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73188E67-351E-4D98-8B9F-EC43B4F7D0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special_pve_stage_2" sheetId="1" r:id="rId1"/>
    <sheet name="Sheet1" sheetId="2" r:id="rId2"/>
    <sheet name="Sheet2" sheetId="3" r:id="rId3"/>
    <sheet name="Sheet3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21" i="1" l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220" i="1"/>
  <c r="L1219" i="1"/>
  <c r="C1826" i="2"/>
  <c r="B1826" i="2"/>
  <c r="A1826" i="2"/>
  <c r="C1825" i="2"/>
  <c r="B1825" i="2"/>
  <c r="A1825" i="2"/>
  <c r="C1824" i="2"/>
  <c r="B1824" i="2"/>
  <c r="A1824" i="2"/>
  <c r="C1823" i="2"/>
  <c r="B1823" i="2"/>
  <c r="A1823" i="2"/>
  <c r="C1822" i="2"/>
  <c r="B1822" i="2"/>
  <c r="A1822" i="2"/>
  <c r="C1821" i="2"/>
  <c r="B1821" i="2"/>
  <c r="A1821" i="2"/>
  <c r="C1820" i="2"/>
  <c r="B1820" i="2"/>
  <c r="A1820" i="2"/>
  <c r="C1819" i="2"/>
  <c r="B1819" i="2"/>
  <c r="A1819" i="2"/>
  <c r="C1818" i="2"/>
  <c r="B1818" i="2"/>
  <c r="A1818" i="2"/>
  <c r="C1817" i="2"/>
  <c r="B1817" i="2"/>
  <c r="A1817" i="2"/>
  <c r="C1816" i="2"/>
  <c r="B1816" i="2"/>
  <c r="A1816" i="2"/>
  <c r="C1815" i="2"/>
  <c r="B1815" i="2"/>
  <c r="A1815" i="2"/>
  <c r="C1814" i="2"/>
  <c r="B1814" i="2"/>
  <c r="A1814" i="2"/>
  <c r="C1813" i="2"/>
  <c r="B1813" i="2"/>
  <c r="A1813" i="2"/>
  <c r="C1812" i="2"/>
  <c r="B1812" i="2"/>
  <c r="A1812" i="2"/>
  <c r="C1811" i="2"/>
  <c r="B1811" i="2"/>
  <c r="A1811" i="2"/>
  <c r="C1810" i="2"/>
  <c r="B1810" i="2"/>
  <c r="A1810" i="2"/>
  <c r="C1809" i="2"/>
  <c r="B1809" i="2"/>
  <c r="A1809" i="2"/>
  <c r="C1808" i="2"/>
  <c r="B1808" i="2"/>
  <c r="A1808" i="2"/>
  <c r="C1807" i="2"/>
  <c r="B1807" i="2"/>
  <c r="A1807" i="2"/>
  <c r="C1806" i="2"/>
  <c r="B1806" i="2"/>
  <c r="A1806" i="2"/>
  <c r="C1805" i="2"/>
  <c r="B1805" i="2"/>
  <c r="A1805" i="2"/>
  <c r="C1804" i="2"/>
  <c r="B1804" i="2"/>
  <c r="A1804" i="2"/>
  <c r="C1803" i="2"/>
  <c r="B1803" i="2"/>
  <c r="A1803" i="2"/>
  <c r="C1802" i="2"/>
  <c r="B1802" i="2"/>
  <c r="A1802" i="2"/>
  <c r="C1801" i="2"/>
  <c r="B1801" i="2"/>
  <c r="A1801" i="2"/>
  <c r="C1800" i="2"/>
  <c r="B1800" i="2"/>
  <c r="A1800" i="2"/>
  <c r="C1799" i="2"/>
  <c r="B1799" i="2"/>
  <c r="A1799" i="2"/>
  <c r="C1798" i="2"/>
  <c r="B1798" i="2"/>
  <c r="A1798" i="2"/>
  <c r="C1797" i="2"/>
  <c r="B1797" i="2"/>
  <c r="A1797" i="2"/>
  <c r="C1796" i="2"/>
  <c r="B1796" i="2"/>
  <c r="A1796" i="2"/>
  <c r="C1795" i="2"/>
  <c r="B1795" i="2"/>
  <c r="A1795" i="2"/>
  <c r="C1794" i="2"/>
  <c r="B1794" i="2"/>
  <c r="A1794" i="2"/>
  <c r="C1793" i="2"/>
  <c r="B1793" i="2"/>
  <c r="A1793" i="2"/>
  <c r="C1792" i="2"/>
  <c r="B1792" i="2"/>
  <c r="A1792" i="2"/>
  <c r="C1791" i="2"/>
  <c r="B1791" i="2"/>
  <c r="A1791" i="2"/>
  <c r="C1790" i="2"/>
  <c r="B1790" i="2"/>
  <c r="A1790" i="2"/>
  <c r="C1789" i="2"/>
  <c r="B1789" i="2"/>
  <c r="A1789" i="2"/>
  <c r="C1788" i="2"/>
  <c r="B1788" i="2"/>
  <c r="A1788" i="2"/>
  <c r="C1787" i="2"/>
  <c r="B1787" i="2"/>
  <c r="A1787" i="2"/>
  <c r="C1786" i="2"/>
  <c r="B1786" i="2"/>
  <c r="A1786" i="2"/>
  <c r="C1785" i="2"/>
  <c r="B1785" i="2"/>
  <c r="A1785" i="2"/>
  <c r="C1784" i="2"/>
  <c r="B1784" i="2"/>
  <c r="A1784" i="2"/>
  <c r="C1783" i="2"/>
  <c r="B1783" i="2"/>
  <c r="A1783" i="2"/>
  <c r="C1782" i="2"/>
  <c r="B1782" i="2"/>
  <c r="A1782" i="2"/>
  <c r="C1781" i="2"/>
  <c r="B1781" i="2"/>
  <c r="A1781" i="2"/>
  <c r="C1780" i="2"/>
  <c r="B1780" i="2"/>
  <c r="A1780" i="2"/>
  <c r="C1779" i="2"/>
  <c r="B1779" i="2"/>
  <c r="A1779" i="2"/>
  <c r="C1778" i="2"/>
  <c r="B1778" i="2"/>
  <c r="A1778" i="2"/>
  <c r="C1777" i="2"/>
  <c r="B1777" i="2"/>
  <c r="A1777" i="2"/>
  <c r="C1776" i="2"/>
  <c r="B1776" i="2"/>
  <c r="A1776" i="2"/>
  <c r="C1775" i="2"/>
  <c r="B1775" i="2"/>
  <c r="A1775" i="2"/>
  <c r="C1774" i="2"/>
  <c r="B1774" i="2"/>
  <c r="A1774" i="2"/>
  <c r="C1773" i="2"/>
  <c r="B1773" i="2"/>
  <c r="A1773" i="2"/>
  <c r="C1772" i="2"/>
  <c r="B1772" i="2"/>
  <c r="A1772" i="2"/>
  <c r="C1771" i="2"/>
  <c r="B1771" i="2"/>
  <c r="A1771" i="2"/>
  <c r="C1770" i="2"/>
  <c r="B1770" i="2"/>
  <c r="A1770" i="2"/>
  <c r="C1769" i="2"/>
  <c r="B1769" i="2"/>
  <c r="A1769" i="2"/>
  <c r="C1768" i="2"/>
  <c r="B1768" i="2"/>
  <c r="A1768" i="2"/>
  <c r="C1767" i="2"/>
  <c r="B1767" i="2"/>
  <c r="A1767" i="2"/>
  <c r="C1766" i="2"/>
  <c r="B1766" i="2"/>
  <c r="A1766" i="2"/>
  <c r="C1765" i="2"/>
  <c r="B1765" i="2"/>
  <c r="A1765" i="2"/>
  <c r="C1764" i="2"/>
  <c r="B1764" i="2"/>
  <c r="A1764" i="2"/>
  <c r="C1763" i="2"/>
  <c r="B1763" i="2"/>
  <c r="A1763" i="2"/>
  <c r="C1762" i="2"/>
  <c r="B1762" i="2"/>
  <c r="A1762" i="2"/>
  <c r="C1761" i="2"/>
  <c r="B1761" i="2"/>
  <c r="A1761" i="2"/>
  <c r="C1760" i="2"/>
  <c r="B1760" i="2"/>
  <c r="A1760" i="2"/>
  <c r="C1759" i="2"/>
  <c r="B1759" i="2"/>
  <c r="A1759" i="2"/>
  <c r="C1758" i="2"/>
  <c r="B1758" i="2"/>
  <c r="A1758" i="2"/>
  <c r="C1757" i="2"/>
  <c r="B1757" i="2"/>
  <c r="A1757" i="2"/>
  <c r="C1756" i="2"/>
  <c r="B1756" i="2"/>
  <c r="A1756" i="2"/>
  <c r="C1755" i="2"/>
  <c r="B1755" i="2"/>
  <c r="A1755" i="2"/>
  <c r="C1754" i="2"/>
  <c r="B1754" i="2"/>
  <c r="A1754" i="2"/>
  <c r="C1753" i="2"/>
  <c r="B1753" i="2"/>
  <c r="A1753" i="2"/>
  <c r="C1752" i="2"/>
  <c r="B1752" i="2"/>
  <c r="A1752" i="2"/>
  <c r="C1751" i="2"/>
  <c r="B1751" i="2"/>
  <c r="A1751" i="2"/>
  <c r="C1750" i="2"/>
  <c r="B1750" i="2"/>
  <c r="A1750" i="2"/>
  <c r="C1749" i="2"/>
  <c r="B1749" i="2"/>
  <c r="A1749" i="2"/>
  <c r="C1748" i="2"/>
  <c r="B1748" i="2"/>
  <c r="A1748" i="2"/>
  <c r="C1747" i="2"/>
  <c r="B1747" i="2"/>
  <c r="A1747" i="2"/>
  <c r="C1746" i="2"/>
  <c r="B1746" i="2"/>
  <c r="A1746" i="2"/>
  <c r="C1745" i="2"/>
  <c r="B1745" i="2"/>
  <c r="A1745" i="2"/>
  <c r="C1744" i="2"/>
  <c r="B1744" i="2"/>
  <c r="A1744" i="2"/>
  <c r="C1743" i="2"/>
  <c r="B1743" i="2"/>
  <c r="A1743" i="2"/>
  <c r="C1742" i="2"/>
  <c r="B1742" i="2"/>
  <c r="A1742" i="2"/>
  <c r="C1741" i="2"/>
  <c r="B1741" i="2"/>
  <c r="A1741" i="2"/>
  <c r="C1740" i="2"/>
  <c r="B1740" i="2"/>
  <c r="A1740" i="2"/>
  <c r="C1739" i="2"/>
  <c r="B1739" i="2"/>
  <c r="A1739" i="2"/>
  <c r="C1738" i="2"/>
  <c r="B1738" i="2"/>
  <c r="A1738" i="2"/>
  <c r="C1737" i="2"/>
  <c r="B1737" i="2"/>
  <c r="A1737" i="2"/>
  <c r="C1736" i="2"/>
  <c r="B1736" i="2"/>
  <c r="A1736" i="2"/>
  <c r="C1735" i="2"/>
  <c r="B1735" i="2"/>
  <c r="A1735" i="2"/>
  <c r="C1734" i="2"/>
  <c r="B1734" i="2"/>
  <c r="A1734" i="2"/>
  <c r="C1733" i="2"/>
  <c r="B1733" i="2"/>
  <c r="A1733" i="2"/>
  <c r="C1732" i="2"/>
  <c r="B1732" i="2"/>
  <c r="A1732" i="2"/>
  <c r="C1731" i="2"/>
  <c r="B1731" i="2"/>
  <c r="A1731" i="2"/>
  <c r="C1730" i="2"/>
  <c r="B1730" i="2"/>
  <c r="A1730" i="2"/>
  <c r="C1729" i="2"/>
  <c r="B1729" i="2"/>
  <c r="A1729" i="2"/>
  <c r="C1728" i="2"/>
  <c r="B1728" i="2"/>
  <c r="A1728" i="2"/>
  <c r="C1727" i="2"/>
  <c r="B1727" i="2"/>
  <c r="A1727" i="2"/>
  <c r="C1726" i="2"/>
  <c r="B1726" i="2"/>
  <c r="A1726" i="2"/>
  <c r="C1725" i="2"/>
  <c r="B1725" i="2"/>
  <c r="A1725" i="2"/>
  <c r="C1724" i="2"/>
  <c r="B1724" i="2"/>
  <c r="A1724" i="2"/>
  <c r="C1723" i="2"/>
  <c r="B1723" i="2"/>
  <c r="A1723" i="2"/>
  <c r="C1722" i="2"/>
  <c r="B1722" i="2"/>
  <c r="A1722" i="2"/>
  <c r="C1721" i="2"/>
  <c r="B1721" i="2"/>
  <c r="A1721" i="2"/>
  <c r="C1720" i="2"/>
  <c r="B1720" i="2"/>
  <c r="A1720" i="2"/>
  <c r="C1719" i="2"/>
  <c r="B1719" i="2"/>
  <c r="A1719" i="2"/>
  <c r="C1718" i="2"/>
  <c r="B1718" i="2"/>
  <c r="A1718" i="2"/>
  <c r="C1717" i="2"/>
  <c r="B1717" i="2"/>
  <c r="A1717" i="2"/>
  <c r="C1716" i="2"/>
  <c r="B1716" i="2"/>
  <c r="A1716" i="2"/>
  <c r="C1715" i="2"/>
  <c r="B1715" i="2"/>
  <c r="A1715" i="2"/>
  <c r="C1714" i="2"/>
  <c r="B1714" i="2"/>
  <c r="A1714" i="2"/>
  <c r="C1713" i="2"/>
  <c r="B1713" i="2"/>
  <c r="A1713" i="2"/>
  <c r="C1712" i="2"/>
  <c r="B1712" i="2"/>
  <c r="A1712" i="2"/>
  <c r="C1711" i="2"/>
  <c r="B1711" i="2"/>
  <c r="A1711" i="2"/>
  <c r="C1710" i="2"/>
  <c r="B1710" i="2"/>
  <c r="A1710" i="2"/>
  <c r="C1709" i="2"/>
  <c r="B1709" i="2"/>
  <c r="A1709" i="2"/>
  <c r="C1708" i="2"/>
  <c r="B1708" i="2"/>
  <c r="A1708" i="2"/>
  <c r="C1707" i="2"/>
  <c r="B1707" i="2"/>
  <c r="A1707" i="2"/>
  <c r="C1706" i="2"/>
  <c r="B1706" i="2"/>
  <c r="A1706" i="2"/>
  <c r="C1705" i="2"/>
  <c r="B1705" i="2"/>
  <c r="A1705" i="2"/>
  <c r="C1704" i="2"/>
  <c r="B1704" i="2"/>
  <c r="A1704" i="2"/>
  <c r="C1703" i="2"/>
  <c r="B1703" i="2"/>
  <c r="A1703" i="2"/>
  <c r="C1702" i="2"/>
  <c r="B1702" i="2"/>
  <c r="A1702" i="2"/>
  <c r="C1701" i="2"/>
  <c r="B1701" i="2"/>
  <c r="A1701" i="2"/>
  <c r="C1700" i="2"/>
  <c r="B1700" i="2"/>
  <c r="A1700" i="2"/>
  <c r="C1699" i="2"/>
  <c r="B1699" i="2"/>
  <c r="A1699" i="2"/>
  <c r="C1698" i="2"/>
  <c r="B1698" i="2"/>
  <c r="A1698" i="2"/>
  <c r="C1697" i="2"/>
  <c r="B1697" i="2"/>
  <c r="A1697" i="2"/>
  <c r="C1696" i="2"/>
  <c r="B1696" i="2"/>
  <c r="A1696" i="2"/>
  <c r="C1695" i="2"/>
  <c r="B1695" i="2"/>
  <c r="A1695" i="2"/>
  <c r="C1694" i="2"/>
  <c r="B1694" i="2"/>
  <c r="A1694" i="2"/>
  <c r="C1693" i="2"/>
  <c r="B1693" i="2"/>
  <c r="A1693" i="2"/>
  <c r="C1692" i="2"/>
  <c r="B1692" i="2"/>
  <c r="A1692" i="2"/>
  <c r="C1691" i="2"/>
  <c r="B1691" i="2"/>
  <c r="A1691" i="2"/>
  <c r="C1690" i="2"/>
  <c r="B1690" i="2"/>
  <c r="A1690" i="2"/>
  <c r="C1689" i="2"/>
  <c r="B1689" i="2"/>
  <c r="A1689" i="2"/>
  <c r="C1688" i="2"/>
  <c r="B1688" i="2"/>
  <c r="A1688" i="2"/>
  <c r="C1687" i="2"/>
  <c r="B1687" i="2"/>
  <c r="A1687" i="2"/>
  <c r="C1686" i="2"/>
  <c r="B1686" i="2"/>
  <c r="A1686" i="2"/>
  <c r="C1685" i="2"/>
  <c r="B1685" i="2"/>
  <c r="A1685" i="2"/>
  <c r="C1684" i="2"/>
  <c r="B1684" i="2"/>
  <c r="A1684" i="2"/>
  <c r="C1683" i="2"/>
  <c r="B1683" i="2"/>
  <c r="A1683" i="2"/>
  <c r="C1682" i="2"/>
  <c r="B1682" i="2"/>
  <c r="A1682" i="2"/>
  <c r="C1681" i="2"/>
  <c r="B1681" i="2"/>
  <c r="A1681" i="2"/>
  <c r="C1680" i="2"/>
  <c r="B1680" i="2"/>
  <c r="A1680" i="2"/>
  <c r="C1679" i="2"/>
  <c r="B1679" i="2"/>
  <c r="A1679" i="2"/>
  <c r="C1678" i="2"/>
  <c r="B1678" i="2"/>
  <c r="A1678" i="2"/>
  <c r="C1677" i="2"/>
  <c r="B1677" i="2"/>
  <c r="A1677" i="2"/>
  <c r="C1676" i="2"/>
  <c r="B1676" i="2"/>
  <c r="A1676" i="2"/>
  <c r="C1675" i="2"/>
  <c r="B1675" i="2"/>
  <c r="A1675" i="2"/>
  <c r="C1674" i="2"/>
  <c r="B1674" i="2"/>
  <c r="A1674" i="2"/>
  <c r="C1673" i="2"/>
  <c r="B1673" i="2"/>
  <c r="A1673" i="2"/>
  <c r="C1672" i="2"/>
  <c r="B1672" i="2"/>
  <c r="A1672" i="2"/>
  <c r="C1671" i="2"/>
  <c r="B1671" i="2"/>
  <c r="A1671" i="2"/>
  <c r="C1670" i="2"/>
  <c r="B1670" i="2"/>
  <c r="A1670" i="2"/>
  <c r="C1669" i="2"/>
  <c r="B1669" i="2"/>
  <c r="A1669" i="2"/>
  <c r="C1668" i="2"/>
  <c r="B1668" i="2"/>
  <c r="A1668" i="2"/>
  <c r="C1667" i="2"/>
  <c r="B1667" i="2"/>
  <c r="A1667" i="2"/>
  <c r="C1666" i="2"/>
  <c r="B1666" i="2"/>
  <c r="A1666" i="2"/>
  <c r="C1665" i="2"/>
  <c r="B1665" i="2"/>
  <c r="A1665" i="2"/>
  <c r="C1664" i="2"/>
  <c r="B1664" i="2"/>
  <c r="A1664" i="2"/>
  <c r="C1663" i="2"/>
  <c r="B1663" i="2"/>
  <c r="A1663" i="2"/>
  <c r="C1662" i="2"/>
  <c r="B1662" i="2"/>
  <c r="A1662" i="2"/>
  <c r="C1661" i="2"/>
  <c r="B1661" i="2"/>
  <c r="A1661" i="2"/>
  <c r="C1660" i="2"/>
  <c r="B1660" i="2"/>
  <c r="A1660" i="2"/>
  <c r="C1659" i="2"/>
  <c r="B1659" i="2"/>
  <c r="A1659" i="2"/>
  <c r="C1658" i="2"/>
  <c r="B1658" i="2"/>
  <c r="A1658" i="2"/>
  <c r="C1657" i="2"/>
  <c r="B1657" i="2"/>
  <c r="A1657" i="2"/>
  <c r="C1656" i="2"/>
  <c r="B1656" i="2"/>
  <c r="A1656" i="2"/>
  <c r="C1655" i="2"/>
  <c r="B1655" i="2"/>
  <c r="A1655" i="2"/>
  <c r="C1654" i="2"/>
  <c r="B1654" i="2"/>
  <c r="A1654" i="2"/>
  <c r="C1653" i="2"/>
  <c r="B1653" i="2"/>
  <c r="A1653" i="2"/>
  <c r="C1652" i="2"/>
  <c r="B1652" i="2"/>
  <c r="A1652" i="2"/>
  <c r="C1651" i="2"/>
  <c r="B1651" i="2"/>
  <c r="A1651" i="2"/>
  <c r="C1650" i="2"/>
  <c r="B1650" i="2"/>
  <c r="A1650" i="2"/>
  <c r="C1649" i="2"/>
  <c r="B1649" i="2"/>
  <c r="A1649" i="2"/>
  <c r="C1648" i="2"/>
  <c r="B1648" i="2"/>
  <c r="A1648" i="2"/>
  <c r="C1647" i="2"/>
  <c r="B1647" i="2"/>
  <c r="A1647" i="2"/>
  <c r="C1646" i="2"/>
  <c r="B1646" i="2"/>
  <c r="A1646" i="2"/>
  <c r="C1645" i="2"/>
  <c r="B1645" i="2"/>
  <c r="A1645" i="2"/>
  <c r="C1644" i="2"/>
  <c r="B1644" i="2"/>
  <c r="A1644" i="2"/>
  <c r="C1643" i="2"/>
  <c r="B1643" i="2"/>
  <c r="A1643" i="2"/>
  <c r="C1642" i="2"/>
  <c r="B1642" i="2"/>
  <c r="A1642" i="2"/>
  <c r="C1641" i="2"/>
  <c r="B1641" i="2"/>
  <c r="A1641" i="2"/>
  <c r="C1640" i="2"/>
  <c r="B1640" i="2"/>
  <c r="A1640" i="2"/>
  <c r="C1639" i="2"/>
  <c r="B1639" i="2"/>
  <c r="A1639" i="2"/>
  <c r="C1638" i="2"/>
  <c r="B1638" i="2"/>
  <c r="A1638" i="2"/>
  <c r="C1637" i="2"/>
  <c r="B1637" i="2"/>
  <c r="A1637" i="2"/>
  <c r="C1636" i="2"/>
  <c r="B1636" i="2"/>
  <c r="A1636" i="2"/>
  <c r="C1635" i="2"/>
  <c r="B1635" i="2"/>
  <c r="A1635" i="2"/>
  <c r="C1634" i="2"/>
  <c r="B1634" i="2"/>
  <c r="A1634" i="2"/>
  <c r="C1633" i="2"/>
  <c r="B1633" i="2"/>
  <c r="A1633" i="2"/>
  <c r="C1632" i="2"/>
  <c r="B1632" i="2"/>
  <c r="A1632" i="2"/>
  <c r="C1631" i="2"/>
  <c r="B1631" i="2"/>
  <c r="A1631" i="2"/>
  <c r="C1630" i="2"/>
  <c r="B1630" i="2"/>
  <c r="A1630" i="2"/>
  <c r="C1629" i="2"/>
  <c r="B1629" i="2"/>
  <c r="A1629" i="2"/>
  <c r="C1628" i="2"/>
  <c r="B1628" i="2"/>
  <c r="A1628" i="2"/>
  <c r="C1627" i="2"/>
  <c r="B1627" i="2"/>
  <c r="A1627" i="2"/>
  <c r="C1626" i="2"/>
  <c r="B1626" i="2"/>
  <c r="A1626" i="2"/>
  <c r="C1625" i="2"/>
  <c r="B1625" i="2"/>
  <c r="A1625" i="2"/>
  <c r="C1624" i="2"/>
  <c r="B1624" i="2"/>
  <c r="A1624" i="2"/>
  <c r="C1623" i="2"/>
  <c r="B1623" i="2"/>
  <c r="A1623" i="2"/>
  <c r="C1622" i="2"/>
  <c r="B1622" i="2"/>
  <c r="A1622" i="2"/>
  <c r="C1621" i="2"/>
  <c r="B1621" i="2"/>
  <c r="A1621" i="2"/>
  <c r="C1620" i="2"/>
  <c r="B1620" i="2"/>
  <c r="A1620" i="2"/>
  <c r="C1619" i="2"/>
  <c r="B1619" i="2"/>
  <c r="A1619" i="2"/>
  <c r="C1618" i="2"/>
  <c r="B1618" i="2"/>
  <c r="A1618" i="2"/>
  <c r="C1617" i="2"/>
  <c r="B1617" i="2"/>
  <c r="A1617" i="2"/>
  <c r="C1616" i="2"/>
  <c r="B1616" i="2"/>
  <c r="A1616" i="2"/>
  <c r="C1615" i="2"/>
  <c r="B1615" i="2"/>
  <c r="A1615" i="2"/>
  <c r="C1614" i="2"/>
  <c r="B1614" i="2"/>
  <c r="A1614" i="2"/>
  <c r="C1613" i="2"/>
  <c r="B1613" i="2"/>
  <c r="A1613" i="2"/>
  <c r="C1612" i="2"/>
  <c r="B1612" i="2"/>
  <c r="A1612" i="2"/>
  <c r="C1611" i="2"/>
  <c r="B1611" i="2"/>
  <c r="A1611" i="2"/>
  <c r="C1610" i="2"/>
  <c r="B1610" i="2"/>
  <c r="A1610" i="2"/>
  <c r="C1609" i="2"/>
  <c r="B1609" i="2"/>
  <c r="A1609" i="2"/>
  <c r="C1608" i="2"/>
  <c r="B1608" i="2"/>
  <c r="A1608" i="2"/>
  <c r="C1607" i="2"/>
  <c r="B1607" i="2"/>
  <c r="A1607" i="2"/>
  <c r="C1606" i="2"/>
  <c r="B1606" i="2"/>
  <c r="A1606" i="2"/>
  <c r="C1605" i="2"/>
  <c r="B1605" i="2"/>
  <c r="A1605" i="2"/>
  <c r="C1604" i="2"/>
  <c r="B1604" i="2"/>
  <c r="A1604" i="2"/>
  <c r="C1603" i="2"/>
  <c r="B1603" i="2"/>
  <c r="A1603" i="2"/>
  <c r="C1602" i="2"/>
  <c r="B1602" i="2"/>
  <c r="A1602" i="2"/>
  <c r="C1601" i="2"/>
  <c r="B1601" i="2"/>
  <c r="A1601" i="2"/>
  <c r="C1600" i="2"/>
  <c r="B1600" i="2"/>
  <c r="A1600" i="2"/>
  <c r="C1599" i="2"/>
  <c r="B1599" i="2"/>
  <c r="A1599" i="2"/>
  <c r="C1598" i="2"/>
  <c r="B1598" i="2"/>
  <c r="A1598" i="2"/>
  <c r="C1597" i="2"/>
  <c r="B1597" i="2"/>
  <c r="A1597" i="2"/>
  <c r="C1596" i="2"/>
  <c r="B1596" i="2"/>
  <c r="A1596" i="2"/>
  <c r="C1595" i="2"/>
  <c r="B1595" i="2"/>
  <c r="A1595" i="2"/>
  <c r="C1594" i="2"/>
  <c r="B1594" i="2"/>
  <c r="A1594" i="2"/>
  <c r="C1593" i="2"/>
  <c r="B1593" i="2"/>
  <c r="A1593" i="2"/>
  <c r="C1592" i="2"/>
  <c r="B1592" i="2"/>
  <c r="A1592" i="2"/>
  <c r="C1591" i="2"/>
  <c r="B1591" i="2"/>
  <c r="A1591" i="2"/>
  <c r="C1590" i="2"/>
  <c r="B1590" i="2"/>
  <c r="A1590" i="2"/>
  <c r="C1589" i="2"/>
  <c r="B1589" i="2"/>
  <c r="A1589" i="2"/>
  <c r="C1588" i="2"/>
  <c r="B1588" i="2"/>
  <c r="A1588" i="2"/>
  <c r="C1587" i="2"/>
  <c r="B1587" i="2"/>
  <c r="A1587" i="2"/>
  <c r="C1586" i="2"/>
  <c r="B1586" i="2"/>
  <c r="A1586" i="2"/>
  <c r="C1585" i="2"/>
  <c r="B1585" i="2"/>
  <c r="A1585" i="2"/>
  <c r="C1584" i="2"/>
  <c r="B1584" i="2"/>
  <c r="A1584" i="2"/>
  <c r="C1583" i="2"/>
  <c r="B1583" i="2"/>
  <c r="A1583" i="2"/>
  <c r="C1582" i="2"/>
  <c r="B1582" i="2"/>
  <c r="A1582" i="2"/>
  <c r="C1581" i="2"/>
  <c r="B1581" i="2"/>
  <c r="A1581" i="2"/>
  <c r="C1580" i="2"/>
  <c r="B1580" i="2"/>
  <c r="A1580" i="2"/>
  <c r="C1579" i="2"/>
  <c r="B1579" i="2"/>
  <c r="A1579" i="2"/>
  <c r="C1578" i="2"/>
  <c r="B1578" i="2"/>
  <c r="A1578" i="2"/>
  <c r="C1577" i="2"/>
  <c r="B1577" i="2"/>
  <c r="A1577" i="2"/>
  <c r="C1576" i="2"/>
  <c r="B1576" i="2"/>
  <c r="A1576" i="2"/>
  <c r="C1575" i="2"/>
  <c r="B1575" i="2"/>
  <c r="A1575" i="2"/>
  <c r="C1574" i="2"/>
  <c r="B1574" i="2"/>
  <c r="A1574" i="2"/>
  <c r="C1573" i="2"/>
  <c r="B1573" i="2"/>
  <c r="A1573" i="2"/>
  <c r="C1572" i="2"/>
  <c r="B1572" i="2"/>
  <c r="A1572" i="2"/>
  <c r="C1571" i="2"/>
  <c r="B1571" i="2"/>
  <c r="A1571" i="2"/>
  <c r="C1570" i="2"/>
  <c r="B1570" i="2"/>
  <c r="A1570" i="2"/>
  <c r="C1569" i="2"/>
  <c r="B1569" i="2"/>
  <c r="A1569" i="2"/>
  <c r="C1568" i="2"/>
  <c r="B1568" i="2"/>
  <c r="A1568" i="2"/>
  <c r="C1567" i="2"/>
  <c r="B1567" i="2"/>
  <c r="A1567" i="2"/>
  <c r="C1566" i="2"/>
  <c r="B1566" i="2"/>
  <c r="A1566" i="2"/>
  <c r="C1565" i="2"/>
  <c r="B1565" i="2"/>
  <c r="A1565" i="2"/>
  <c r="C1564" i="2"/>
  <c r="B1564" i="2"/>
  <c r="A1564" i="2"/>
  <c r="C1563" i="2"/>
  <c r="B1563" i="2"/>
  <c r="A1563" i="2"/>
  <c r="C1562" i="2"/>
  <c r="B1562" i="2"/>
  <c r="A1562" i="2"/>
  <c r="C1561" i="2"/>
  <c r="B1561" i="2"/>
  <c r="A1561" i="2"/>
  <c r="C1560" i="2"/>
  <c r="B1560" i="2"/>
  <c r="A1560" i="2"/>
  <c r="C1559" i="2"/>
  <c r="B1559" i="2"/>
  <c r="A1559" i="2"/>
  <c r="C1558" i="2"/>
  <c r="B1558" i="2"/>
  <c r="A1558" i="2"/>
  <c r="C1557" i="2"/>
  <c r="B1557" i="2"/>
  <c r="A1557" i="2"/>
  <c r="C1556" i="2"/>
  <c r="B1556" i="2"/>
  <c r="A1556" i="2"/>
  <c r="C1555" i="2"/>
  <c r="B1555" i="2"/>
  <c r="A1555" i="2"/>
  <c r="C1554" i="2"/>
  <c r="B1554" i="2"/>
  <c r="A1554" i="2"/>
  <c r="C1553" i="2"/>
  <c r="B1553" i="2"/>
  <c r="A1553" i="2"/>
  <c r="C1552" i="2"/>
  <c r="B1552" i="2"/>
  <c r="A1552" i="2"/>
  <c r="C1551" i="2"/>
  <c r="B1551" i="2"/>
  <c r="A1551" i="2"/>
  <c r="C1550" i="2"/>
  <c r="B1550" i="2"/>
  <c r="A1550" i="2"/>
  <c r="C1549" i="2"/>
  <c r="B1549" i="2"/>
  <c r="A1549" i="2"/>
  <c r="C1548" i="2"/>
  <c r="B1548" i="2"/>
  <c r="A1548" i="2"/>
  <c r="C1547" i="2"/>
  <c r="B1547" i="2"/>
  <c r="A1547" i="2"/>
  <c r="C1546" i="2"/>
  <c r="B1546" i="2"/>
  <c r="A1546" i="2"/>
  <c r="C1545" i="2"/>
  <c r="B1545" i="2"/>
  <c r="A1545" i="2"/>
  <c r="C1544" i="2"/>
  <c r="B1544" i="2"/>
  <c r="A1544" i="2"/>
  <c r="C1543" i="2"/>
  <c r="B1543" i="2"/>
  <c r="A1543" i="2"/>
  <c r="C1542" i="2"/>
  <c r="B1542" i="2"/>
  <c r="A1542" i="2"/>
  <c r="C1541" i="2"/>
  <c r="B1541" i="2"/>
  <c r="A1541" i="2"/>
  <c r="C1540" i="2"/>
  <c r="B1540" i="2"/>
  <c r="A1540" i="2"/>
  <c r="C1539" i="2"/>
  <c r="B1539" i="2"/>
  <c r="A1539" i="2"/>
  <c r="C1538" i="2"/>
  <c r="B1538" i="2"/>
  <c r="A1538" i="2"/>
  <c r="C1537" i="2"/>
  <c r="B1537" i="2"/>
  <c r="A1537" i="2"/>
  <c r="C1536" i="2"/>
  <c r="B1536" i="2"/>
  <c r="A1536" i="2"/>
  <c r="C1535" i="2"/>
  <c r="B1535" i="2"/>
  <c r="A1535" i="2"/>
  <c r="C1534" i="2"/>
  <c r="B1534" i="2"/>
  <c r="A1534" i="2"/>
  <c r="C1533" i="2"/>
  <c r="B1533" i="2"/>
  <c r="A1533" i="2"/>
  <c r="C1532" i="2"/>
  <c r="B1532" i="2"/>
  <c r="A1532" i="2"/>
  <c r="C1531" i="2"/>
  <c r="B1531" i="2"/>
  <c r="A1531" i="2"/>
  <c r="C1530" i="2"/>
  <c r="B1530" i="2"/>
  <c r="A1530" i="2"/>
  <c r="C1529" i="2"/>
  <c r="B1529" i="2"/>
  <c r="A1529" i="2"/>
  <c r="C1528" i="2"/>
  <c r="B1528" i="2"/>
  <c r="A1528" i="2"/>
  <c r="C1527" i="2"/>
  <c r="B1527" i="2"/>
  <c r="A1527" i="2"/>
  <c r="C1526" i="2"/>
  <c r="B1526" i="2"/>
  <c r="A1526" i="2"/>
  <c r="C1525" i="2"/>
  <c r="B1525" i="2"/>
  <c r="A1525" i="2"/>
  <c r="C1524" i="2"/>
  <c r="B1524" i="2"/>
  <c r="A1524" i="2"/>
  <c r="C1523" i="2"/>
  <c r="B1523" i="2"/>
  <c r="A1523" i="2"/>
  <c r="C1522" i="2"/>
  <c r="B1522" i="2"/>
  <c r="A1522" i="2"/>
  <c r="C1521" i="2"/>
  <c r="B1521" i="2"/>
  <c r="A1521" i="2"/>
  <c r="C1520" i="2"/>
  <c r="B1520" i="2"/>
  <c r="A1520" i="2"/>
  <c r="C1519" i="2"/>
  <c r="B1519" i="2"/>
  <c r="A1519" i="2"/>
  <c r="C1518" i="2"/>
  <c r="B1518" i="2"/>
  <c r="A1518" i="2"/>
  <c r="C1517" i="2"/>
  <c r="B1517" i="2"/>
  <c r="A1517" i="2"/>
  <c r="C1516" i="2"/>
  <c r="B1516" i="2"/>
  <c r="A1516" i="2"/>
  <c r="C1515" i="2"/>
  <c r="B1515" i="2"/>
  <c r="A1515" i="2"/>
  <c r="C1514" i="2"/>
  <c r="B1514" i="2"/>
  <c r="A1514" i="2"/>
  <c r="C1513" i="2"/>
  <c r="B1513" i="2"/>
  <c r="A1513" i="2"/>
  <c r="C1512" i="2"/>
  <c r="B1512" i="2"/>
  <c r="A1512" i="2"/>
  <c r="C1511" i="2"/>
  <c r="B1511" i="2"/>
  <c r="A1511" i="2"/>
  <c r="C1510" i="2"/>
  <c r="B1510" i="2"/>
  <c r="A1510" i="2"/>
  <c r="C1509" i="2"/>
  <c r="B1509" i="2"/>
  <c r="A1509" i="2"/>
  <c r="C1508" i="2"/>
  <c r="B1508" i="2"/>
  <c r="A1508" i="2"/>
  <c r="C1507" i="2"/>
  <c r="B1507" i="2"/>
  <c r="A1507" i="2"/>
  <c r="C1506" i="2"/>
  <c r="B1506" i="2"/>
  <c r="A1506" i="2"/>
  <c r="C1505" i="2"/>
  <c r="B1505" i="2"/>
  <c r="A1505" i="2"/>
  <c r="C1504" i="2"/>
  <c r="B1504" i="2"/>
  <c r="A1504" i="2"/>
  <c r="C1503" i="2"/>
  <c r="B1503" i="2"/>
  <c r="A1503" i="2"/>
  <c r="C1502" i="2"/>
  <c r="B1502" i="2"/>
  <c r="A1502" i="2"/>
  <c r="C1501" i="2"/>
  <c r="B1501" i="2"/>
  <c r="A1501" i="2"/>
  <c r="C1500" i="2"/>
  <c r="B1500" i="2"/>
  <c r="A1500" i="2"/>
  <c r="C1499" i="2"/>
  <c r="B1499" i="2"/>
  <c r="A1499" i="2"/>
  <c r="C1498" i="2"/>
  <c r="B1498" i="2"/>
  <c r="A1498" i="2"/>
  <c r="C1497" i="2"/>
  <c r="B1497" i="2"/>
  <c r="A1497" i="2"/>
  <c r="C1496" i="2"/>
  <c r="B1496" i="2"/>
  <c r="A1496" i="2"/>
  <c r="C1495" i="2"/>
  <c r="B1495" i="2"/>
  <c r="A1495" i="2"/>
  <c r="C1494" i="2"/>
  <c r="B1494" i="2"/>
  <c r="A1494" i="2"/>
  <c r="C1493" i="2"/>
  <c r="B1493" i="2"/>
  <c r="A1493" i="2"/>
  <c r="C1492" i="2"/>
  <c r="B1492" i="2"/>
  <c r="A1492" i="2"/>
  <c r="C1491" i="2"/>
  <c r="B1491" i="2"/>
  <c r="A1491" i="2"/>
  <c r="C1490" i="2"/>
  <c r="B1490" i="2"/>
  <c r="A1490" i="2"/>
  <c r="C1489" i="2"/>
  <c r="B1489" i="2"/>
  <c r="A1489" i="2"/>
  <c r="C1488" i="2"/>
  <c r="B1488" i="2"/>
  <c r="A1488" i="2"/>
  <c r="C1487" i="2"/>
  <c r="B1487" i="2"/>
  <c r="A1487" i="2"/>
  <c r="C1486" i="2"/>
  <c r="B1486" i="2"/>
  <c r="A1486" i="2"/>
  <c r="C1485" i="2"/>
  <c r="B1485" i="2"/>
  <c r="A1485" i="2"/>
  <c r="C1484" i="2"/>
  <c r="B1484" i="2"/>
  <c r="A1484" i="2"/>
  <c r="C1483" i="2"/>
  <c r="B1483" i="2"/>
  <c r="A1483" i="2"/>
  <c r="C1482" i="2"/>
  <c r="B1482" i="2"/>
  <c r="A1482" i="2"/>
  <c r="C1481" i="2"/>
  <c r="B1481" i="2"/>
  <c r="A1481" i="2"/>
  <c r="C1480" i="2"/>
  <c r="B1480" i="2"/>
  <c r="A1480" i="2"/>
  <c r="C1479" i="2"/>
  <c r="B1479" i="2"/>
  <c r="A1479" i="2"/>
  <c r="C1478" i="2"/>
  <c r="B1478" i="2"/>
  <c r="A1478" i="2"/>
  <c r="C1477" i="2"/>
  <c r="B1477" i="2"/>
  <c r="A1477" i="2"/>
  <c r="C1476" i="2"/>
  <c r="B1476" i="2"/>
  <c r="A1476" i="2"/>
  <c r="C1475" i="2"/>
  <c r="B1475" i="2"/>
  <c r="A1475" i="2"/>
  <c r="C1474" i="2"/>
  <c r="B1474" i="2"/>
  <c r="A1474" i="2"/>
  <c r="C1473" i="2"/>
  <c r="B1473" i="2"/>
  <c r="A1473" i="2"/>
  <c r="C1472" i="2"/>
  <c r="B1472" i="2"/>
  <c r="A1472" i="2"/>
  <c r="C1471" i="2"/>
  <c r="B1471" i="2"/>
  <c r="A1471" i="2"/>
  <c r="C1470" i="2"/>
  <c r="B1470" i="2"/>
  <c r="A1470" i="2"/>
  <c r="C1469" i="2"/>
  <c r="B1469" i="2"/>
  <c r="A1469" i="2"/>
  <c r="C1468" i="2"/>
  <c r="B1468" i="2"/>
  <c r="A1468" i="2"/>
  <c r="C1467" i="2"/>
  <c r="B1467" i="2"/>
  <c r="A1467" i="2"/>
  <c r="C1466" i="2"/>
  <c r="B1466" i="2"/>
  <c r="A1466" i="2"/>
  <c r="C1465" i="2"/>
  <c r="B1465" i="2"/>
  <c r="A1465" i="2"/>
  <c r="C1464" i="2"/>
  <c r="B1464" i="2"/>
  <c r="A1464" i="2"/>
  <c r="C1463" i="2"/>
  <c r="B1463" i="2"/>
  <c r="A1463" i="2"/>
  <c r="C1462" i="2"/>
  <c r="B1462" i="2"/>
  <c r="A1462" i="2"/>
  <c r="C1461" i="2"/>
  <c r="B1461" i="2"/>
  <c r="A1461" i="2"/>
  <c r="C1460" i="2"/>
  <c r="B1460" i="2"/>
  <c r="A1460" i="2"/>
  <c r="C1459" i="2"/>
  <c r="B1459" i="2"/>
  <c r="A1459" i="2"/>
  <c r="C1458" i="2"/>
  <c r="B1458" i="2"/>
  <c r="A1458" i="2"/>
  <c r="C1457" i="2"/>
  <c r="B1457" i="2"/>
  <c r="A1457" i="2"/>
  <c r="C1456" i="2"/>
  <c r="B1456" i="2"/>
  <c r="A1456" i="2"/>
  <c r="C1455" i="2"/>
  <c r="B1455" i="2"/>
  <c r="A1455" i="2"/>
  <c r="C1454" i="2"/>
  <c r="B1454" i="2"/>
  <c r="A1454" i="2"/>
  <c r="C1453" i="2"/>
  <c r="B1453" i="2"/>
  <c r="A1453" i="2"/>
  <c r="C1452" i="2"/>
  <c r="B1452" i="2"/>
  <c r="A1452" i="2"/>
  <c r="C1451" i="2"/>
  <c r="B1451" i="2"/>
  <c r="A1451" i="2"/>
  <c r="C1450" i="2"/>
  <c r="B1450" i="2"/>
  <c r="A1450" i="2"/>
  <c r="C1449" i="2"/>
  <c r="B1449" i="2"/>
  <c r="A1449" i="2"/>
  <c r="C1448" i="2"/>
  <c r="B1448" i="2"/>
  <c r="A1448" i="2"/>
  <c r="C1447" i="2"/>
  <c r="B1447" i="2"/>
  <c r="A1447" i="2"/>
  <c r="C1446" i="2"/>
  <c r="B1446" i="2"/>
  <c r="A1446" i="2"/>
  <c r="C1445" i="2"/>
  <c r="B1445" i="2"/>
  <c r="A1445" i="2"/>
  <c r="C1444" i="2"/>
  <c r="B1444" i="2"/>
  <c r="A1444" i="2"/>
  <c r="C1443" i="2"/>
  <c r="B1443" i="2"/>
  <c r="A1443" i="2"/>
  <c r="C1442" i="2"/>
  <c r="B1442" i="2"/>
  <c r="A1442" i="2"/>
  <c r="C1441" i="2"/>
  <c r="B1441" i="2"/>
  <c r="A1441" i="2"/>
  <c r="C1440" i="2"/>
  <c r="B1440" i="2"/>
  <c r="A1440" i="2"/>
  <c r="C1439" i="2"/>
  <c r="B1439" i="2"/>
  <c r="A1439" i="2"/>
  <c r="C1438" i="2"/>
  <c r="B1438" i="2"/>
  <c r="A1438" i="2"/>
  <c r="C1437" i="2"/>
  <c r="B1437" i="2"/>
  <c r="A1437" i="2"/>
  <c r="C1436" i="2"/>
  <c r="B1436" i="2"/>
  <c r="A1436" i="2"/>
  <c r="C1435" i="2"/>
  <c r="B1435" i="2"/>
  <c r="A1435" i="2"/>
  <c r="C1434" i="2"/>
  <c r="B1434" i="2"/>
  <c r="A1434" i="2"/>
  <c r="C1433" i="2"/>
  <c r="B1433" i="2"/>
  <c r="A1433" i="2"/>
  <c r="C1432" i="2"/>
  <c r="B1432" i="2"/>
  <c r="A1432" i="2"/>
  <c r="C1431" i="2"/>
  <c r="B1431" i="2"/>
  <c r="A1431" i="2"/>
  <c r="C1430" i="2"/>
  <c r="B1430" i="2"/>
  <c r="A1430" i="2"/>
  <c r="C1429" i="2"/>
  <c r="B1429" i="2"/>
  <c r="A1429" i="2"/>
  <c r="C1428" i="2"/>
  <c r="B1428" i="2"/>
  <c r="A1428" i="2"/>
  <c r="C1427" i="2"/>
  <c r="B1427" i="2"/>
  <c r="A1427" i="2"/>
  <c r="C1426" i="2"/>
  <c r="B1426" i="2"/>
  <c r="A1426" i="2"/>
  <c r="C1425" i="2"/>
  <c r="B1425" i="2"/>
  <c r="A1425" i="2"/>
  <c r="C1424" i="2"/>
  <c r="B1424" i="2"/>
  <c r="A1424" i="2"/>
  <c r="C1423" i="2"/>
  <c r="B1423" i="2"/>
  <c r="A1423" i="2"/>
  <c r="C1422" i="2"/>
  <c r="B1422" i="2"/>
  <c r="A1422" i="2"/>
  <c r="C1421" i="2"/>
  <c r="B1421" i="2"/>
  <c r="A1421" i="2"/>
  <c r="C1420" i="2"/>
  <c r="B1420" i="2"/>
  <c r="A1420" i="2"/>
  <c r="C1419" i="2"/>
  <c r="B1419" i="2"/>
  <c r="A1419" i="2"/>
  <c r="C1418" i="2"/>
  <c r="B1418" i="2"/>
  <c r="A1418" i="2"/>
  <c r="C1417" i="2"/>
  <c r="B1417" i="2"/>
  <c r="A1417" i="2"/>
  <c r="C1416" i="2"/>
  <c r="B1416" i="2"/>
  <c r="A1416" i="2"/>
  <c r="C1415" i="2"/>
  <c r="B1415" i="2"/>
  <c r="A1415" i="2"/>
  <c r="C1414" i="2"/>
  <c r="B1414" i="2"/>
  <c r="A1414" i="2"/>
  <c r="C1413" i="2"/>
  <c r="B1413" i="2"/>
  <c r="A1413" i="2"/>
  <c r="C1412" i="2"/>
  <c r="B1412" i="2"/>
  <c r="A1412" i="2"/>
  <c r="C1411" i="2"/>
  <c r="B1411" i="2"/>
  <c r="A1411" i="2"/>
  <c r="C1410" i="2"/>
  <c r="B1410" i="2"/>
  <c r="A1410" i="2"/>
  <c r="C1409" i="2"/>
  <c r="B1409" i="2"/>
  <c r="A1409" i="2"/>
  <c r="C1408" i="2"/>
  <c r="B1408" i="2"/>
  <c r="A1408" i="2"/>
  <c r="C1407" i="2"/>
  <c r="B1407" i="2"/>
  <c r="A1407" i="2"/>
  <c r="C1406" i="2"/>
  <c r="B1406" i="2"/>
  <c r="A1406" i="2"/>
  <c r="C1405" i="2"/>
  <c r="B1405" i="2"/>
  <c r="A1405" i="2"/>
  <c r="C1404" i="2"/>
  <c r="B1404" i="2"/>
  <c r="A1404" i="2"/>
  <c r="C1403" i="2"/>
  <c r="B1403" i="2"/>
  <c r="A1403" i="2"/>
  <c r="C1402" i="2"/>
  <c r="B1402" i="2"/>
  <c r="A1402" i="2"/>
  <c r="C1401" i="2"/>
  <c r="B1401" i="2"/>
  <c r="A1401" i="2"/>
  <c r="C1400" i="2"/>
  <c r="B1400" i="2"/>
  <c r="A1400" i="2"/>
  <c r="C1399" i="2"/>
  <c r="B1399" i="2"/>
  <c r="A1399" i="2"/>
  <c r="C1398" i="2"/>
  <c r="B1398" i="2"/>
  <c r="A1398" i="2"/>
  <c r="C1397" i="2"/>
  <c r="B1397" i="2"/>
  <c r="A1397" i="2"/>
  <c r="C1396" i="2"/>
  <c r="B1396" i="2"/>
  <c r="A1396" i="2"/>
  <c r="C1395" i="2"/>
  <c r="B1395" i="2"/>
  <c r="A1395" i="2"/>
  <c r="C1394" i="2"/>
  <c r="B1394" i="2"/>
  <c r="A1394" i="2"/>
  <c r="C1393" i="2"/>
  <c r="B1393" i="2"/>
  <c r="A1393" i="2"/>
  <c r="C1392" i="2"/>
  <c r="B1392" i="2"/>
  <c r="A1392" i="2"/>
  <c r="C1391" i="2"/>
  <c r="B1391" i="2"/>
  <c r="A1391" i="2"/>
  <c r="C1390" i="2"/>
  <c r="B1390" i="2"/>
  <c r="A1390" i="2"/>
  <c r="C1389" i="2"/>
  <c r="B1389" i="2"/>
  <c r="A1389" i="2"/>
  <c r="C1388" i="2"/>
  <c r="B1388" i="2"/>
  <c r="A1388" i="2"/>
  <c r="C1387" i="2"/>
  <c r="B1387" i="2"/>
  <c r="A1387" i="2"/>
  <c r="C1386" i="2"/>
  <c r="B1386" i="2"/>
  <c r="A1386" i="2"/>
  <c r="C1385" i="2"/>
  <c r="B1385" i="2"/>
  <c r="A1385" i="2"/>
  <c r="C1384" i="2"/>
  <c r="B1384" i="2"/>
  <c r="A1384" i="2"/>
  <c r="C1383" i="2"/>
  <c r="B1383" i="2"/>
  <c r="A1383" i="2"/>
  <c r="C1382" i="2"/>
  <c r="B1382" i="2"/>
  <c r="A1382" i="2"/>
  <c r="C1381" i="2"/>
  <c r="B1381" i="2"/>
  <c r="A1381" i="2"/>
  <c r="C1380" i="2"/>
  <c r="B1380" i="2"/>
  <c r="A1380" i="2"/>
  <c r="C1379" i="2"/>
  <c r="B1379" i="2"/>
  <c r="A1379" i="2"/>
  <c r="C1378" i="2"/>
  <c r="B1378" i="2"/>
  <c r="A1378" i="2"/>
  <c r="C1377" i="2"/>
  <c r="B1377" i="2"/>
  <c r="A1377" i="2"/>
  <c r="C1376" i="2"/>
  <c r="B1376" i="2"/>
  <c r="A1376" i="2"/>
  <c r="C1375" i="2"/>
  <c r="B1375" i="2"/>
  <c r="A1375" i="2"/>
  <c r="C1374" i="2"/>
  <c r="B1374" i="2"/>
  <c r="A1374" i="2"/>
  <c r="C1373" i="2"/>
  <c r="B1373" i="2"/>
  <c r="A1373" i="2"/>
  <c r="C1372" i="2"/>
  <c r="B1372" i="2"/>
  <c r="A1372" i="2"/>
  <c r="C1371" i="2"/>
  <c r="B1371" i="2"/>
  <c r="A1371" i="2"/>
  <c r="C1370" i="2"/>
  <c r="B1370" i="2"/>
  <c r="A1370" i="2"/>
  <c r="C1369" i="2"/>
  <c r="B1369" i="2"/>
  <c r="A1369" i="2"/>
  <c r="C1368" i="2"/>
  <c r="B1368" i="2"/>
  <c r="A1368" i="2"/>
  <c r="C1367" i="2"/>
  <c r="B1367" i="2"/>
  <c r="A1367" i="2"/>
  <c r="C1366" i="2"/>
  <c r="B1366" i="2"/>
  <c r="A1366" i="2"/>
  <c r="C1365" i="2"/>
  <c r="B1365" i="2"/>
  <c r="A1365" i="2"/>
  <c r="C1364" i="2"/>
  <c r="B1364" i="2"/>
  <c r="A1364" i="2"/>
  <c r="C1363" i="2"/>
  <c r="B1363" i="2"/>
  <c r="A1363" i="2"/>
  <c r="C1362" i="2"/>
  <c r="B1362" i="2"/>
  <c r="A1362" i="2"/>
  <c r="C1361" i="2"/>
  <c r="B1361" i="2"/>
  <c r="A1361" i="2"/>
  <c r="C1360" i="2"/>
  <c r="B1360" i="2"/>
  <c r="A1360" i="2"/>
  <c r="C1359" i="2"/>
  <c r="B1359" i="2"/>
  <c r="A1359" i="2"/>
  <c r="C1358" i="2"/>
  <c r="B1358" i="2"/>
  <c r="A1358" i="2"/>
  <c r="C1357" i="2"/>
  <c r="B1357" i="2"/>
  <c r="A1357" i="2"/>
  <c r="C1356" i="2"/>
  <c r="B1356" i="2"/>
  <c r="A1356" i="2"/>
  <c r="C1355" i="2"/>
  <c r="B1355" i="2"/>
  <c r="A1355" i="2"/>
  <c r="C1354" i="2"/>
  <c r="B1354" i="2"/>
  <c r="A1354" i="2"/>
  <c r="C1353" i="2"/>
  <c r="B1353" i="2"/>
  <c r="A1353" i="2"/>
  <c r="C1352" i="2"/>
  <c r="B1352" i="2"/>
  <c r="A1352" i="2"/>
  <c r="C1351" i="2"/>
  <c r="B1351" i="2"/>
  <c r="A1351" i="2"/>
  <c r="C1350" i="2"/>
  <c r="B1350" i="2"/>
  <c r="A1350" i="2"/>
  <c r="C1349" i="2"/>
  <c r="B1349" i="2"/>
  <c r="A1349" i="2"/>
  <c r="C1348" i="2"/>
  <c r="B1348" i="2"/>
  <c r="A1348" i="2"/>
  <c r="C1347" i="2"/>
  <c r="B1347" i="2"/>
  <c r="A1347" i="2"/>
  <c r="C1346" i="2"/>
  <c r="B1346" i="2"/>
  <c r="A1346" i="2"/>
  <c r="C1345" i="2"/>
  <c r="B1345" i="2"/>
  <c r="A1345" i="2"/>
  <c r="C1344" i="2"/>
  <c r="B1344" i="2"/>
  <c r="A1344" i="2"/>
  <c r="C1343" i="2"/>
  <c r="B1343" i="2"/>
  <c r="A1343" i="2"/>
  <c r="C1342" i="2"/>
  <c r="B1342" i="2"/>
  <c r="A1342" i="2"/>
  <c r="C1341" i="2"/>
  <c r="B1341" i="2"/>
  <c r="A1341" i="2"/>
  <c r="C1340" i="2"/>
  <c r="B1340" i="2"/>
  <c r="A1340" i="2"/>
  <c r="C1339" i="2"/>
  <c r="B1339" i="2"/>
  <c r="A1339" i="2"/>
  <c r="C1338" i="2"/>
  <c r="B1338" i="2"/>
  <c r="A1338" i="2"/>
  <c r="C1337" i="2"/>
  <c r="B1337" i="2"/>
  <c r="A1337" i="2"/>
  <c r="C1336" i="2"/>
  <c r="B1336" i="2"/>
  <c r="A1336" i="2"/>
  <c r="C1335" i="2"/>
  <c r="B1335" i="2"/>
  <c r="A1335" i="2"/>
  <c r="C1334" i="2"/>
  <c r="B1334" i="2"/>
  <c r="A1334" i="2"/>
  <c r="C1333" i="2"/>
  <c r="B1333" i="2"/>
  <c r="A1333" i="2"/>
  <c r="C1332" i="2"/>
  <c r="B1332" i="2"/>
  <c r="A1332" i="2"/>
  <c r="C1331" i="2"/>
  <c r="B1331" i="2"/>
  <c r="A1331" i="2"/>
  <c r="C1330" i="2"/>
  <c r="B1330" i="2"/>
  <c r="A1330" i="2"/>
  <c r="C1329" i="2"/>
  <c r="B1329" i="2"/>
  <c r="A1329" i="2"/>
  <c r="C1328" i="2"/>
  <c r="B1328" i="2"/>
  <c r="A1328" i="2"/>
  <c r="C1327" i="2"/>
  <c r="B1327" i="2"/>
  <c r="A1327" i="2"/>
  <c r="C1326" i="2"/>
  <c r="B1326" i="2"/>
  <c r="A1326" i="2"/>
  <c r="C1325" i="2"/>
  <c r="B1325" i="2"/>
  <c r="A1325" i="2"/>
  <c r="C1324" i="2"/>
  <c r="B1324" i="2"/>
  <c r="A1324" i="2"/>
  <c r="C1323" i="2"/>
  <c r="B1323" i="2"/>
  <c r="A1323" i="2"/>
  <c r="C1322" i="2"/>
  <c r="B1322" i="2"/>
  <c r="A1322" i="2"/>
  <c r="C1321" i="2"/>
  <c r="B1321" i="2"/>
  <c r="A1321" i="2"/>
  <c r="C1320" i="2"/>
  <c r="B1320" i="2"/>
  <c r="A1320" i="2"/>
  <c r="C1319" i="2"/>
  <c r="B1319" i="2"/>
  <c r="A1319" i="2"/>
  <c r="C1318" i="2"/>
  <c r="B1318" i="2"/>
  <c r="A1318" i="2"/>
  <c r="C1317" i="2"/>
  <c r="B1317" i="2"/>
  <c r="A1317" i="2"/>
  <c r="C1316" i="2"/>
  <c r="B1316" i="2"/>
  <c r="A1316" i="2"/>
  <c r="C1315" i="2"/>
  <c r="B1315" i="2"/>
  <c r="A1315" i="2"/>
  <c r="C1314" i="2"/>
  <c r="B1314" i="2"/>
  <c r="A1314" i="2"/>
  <c r="C1313" i="2"/>
  <c r="B1313" i="2"/>
  <c r="A1313" i="2"/>
  <c r="C1312" i="2"/>
  <c r="B1312" i="2"/>
  <c r="A1312" i="2"/>
  <c r="C1311" i="2"/>
  <c r="B1311" i="2"/>
  <c r="A1311" i="2"/>
  <c r="C1310" i="2"/>
  <c r="B1310" i="2"/>
  <c r="A1310" i="2"/>
  <c r="C1309" i="2"/>
  <c r="B1309" i="2"/>
  <c r="A1309" i="2"/>
  <c r="C1308" i="2"/>
  <c r="B1308" i="2"/>
  <c r="A1308" i="2"/>
  <c r="C1307" i="2"/>
  <c r="B1307" i="2"/>
  <c r="A1307" i="2"/>
  <c r="C1306" i="2"/>
  <c r="B1306" i="2"/>
  <c r="A1306" i="2"/>
  <c r="C1305" i="2"/>
  <c r="B1305" i="2"/>
  <c r="A1305" i="2"/>
  <c r="C1304" i="2"/>
  <c r="B1304" i="2"/>
  <c r="A1304" i="2"/>
  <c r="C1303" i="2"/>
  <c r="B1303" i="2"/>
  <c r="A1303" i="2"/>
  <c r="C1302" i="2"/>
  <c r="B1302" i="2"/>
  <c r="A1302" i="2"/>
  <c r="C1301" i="2"/>
  <c r="B1301" i="2"/>
  <c r="A1301" i="2"/>
  <c r="C1300" i="2"/>
  <c r="B1300" i="2"/>
  <c r="A1300" i="2"/>
  <c r="C1299" i="2"/>
  <c r="B1299" i="2"/>
  <c r="A1299" i="2"/>
  <c r="C1298" i="2"/>
  <c r="B1298" i="2"/>
  <c r="A1298" i="2"/>
  <c r="C1297" i="2"/>
  <c r="B1297" i="2"/>
  <c r="A1297" i="2"/>
  <c r="C1296" i="2"/>
  <c r="B1296" i="2"/>
  <c r="A1296" i="2"/>
  <c r="C1295" i="2"/>
  <c r="B1295" i="2"/>
  <c r="A1295" i="2"/>
  <c r="C1294" i="2"/>
  <c r="B1294" i="2"/>
  <c r="A1294" i="2"/>
  <c r="C1293" i="2"/>
  <c r="B1293" i="2"/>
  <c r="A1293" i="2"/>
  <c r="C1292" i="2"/>
  <c r="B1292" i="2"/>
  <c r="A1292" i="2"/>
  <c r="C1291" i="2"/>
  <c r="B1291" i="2"/>
  <c r="A1291" i="2"/>
  <c r="J1290" i="2"/>
  <c r="J1291" i="2" s="1"/>
  <c r="C1290" i="2"/>
  <c r="B1290" i="2"/>
  <c r="A1290" i="2"/>
  <c r="L1289" i="2"/>
  <c r="J1289" i="2"/>
  <c r="C1289" i="2"/>
  <c r="B1289" i="2"/>
  <c r="A1289" i="2"/>
  <c r="L1288" i="2"/>
  <c r="C1288" i="2"/>
  <c r="B1288" i="2"/>
  <c r="A1288" i="2"/>
  <c r="L1287" i="2"/>
  <c r="C1287" i="2"/>
  <c r="B1287" i="2"/>
  <c r="A1287" i="2"/>
  <c r="L1286" i="2"/>
  <c r="C1286" i="2"/>
  <c r="B1286" i="2"/>
  <c r="A1286" i="2"/>
  <c r="L1285" i="2"/>
  <c r="C1285" i="2"/>
  <c r="B1285" i="2"/>
  <c r="A1285" i="2"/>
  <c r="L1284" i="2"/>
  <c r="C1284" i="2"/>
  <c r="B1284" i="2"/>
  <c r="A1284" i="2"/>
  <c r="L1283" i="2"/>
  <c r="C1283" i="2"/>
  <c r="B1283" i="2"/>
  <c r="A1283" i="2"/>
  <c r="L1282" i="2"/>
  <c r="C1282" i="2"/>
  <c r="B1282" i="2"/>
  <c r="A1282" i="2"/>
  <c r="L1281" i="2"/>
  <c r="C1281" i="2"/>
  <c r="B1281" i="2"/>
  <c r="A1281" i="2"/>
  <c r="L1280" i="2"/>
  <c r="C1280" i="2"/>
  <c r="B1280" i="2"/>
  <c r="A1280" i="2"/>
  <c r="L1279" i="2"/>
  <c r="C1279" i="2"/>
  <c r="B1279" i="2"/>
  <c r="A1279" i="2"/>
  <c r="L1278" i="2"/>
  <c r="C1278" i="2"/>
  <c r="B1278" i="2"/>
  <c r="A1278" i="2"/>
  <c r="L1277" i="2"/>
  <c r="C1277" i="2"/>
  <c r="B1277" i="2"/>
  <c r="A1277" i="2"/>
  <c r="L1276" i="2"/>
  <c r="C1276" i="2"/>
  <c r="B1276" i="2"/>
  <c r="A1276" i="2"/>
  <c r="L1275" i="2"/>
  <c r="C1275" i="2"/>
  <c r="B1275" i="2"/>
  <c r="A1275" i="2"/>
  <c r="L1274" i="2"/>
  <c r="C1274" i="2"/>
  <c r="B1274" i="2"/>
  <c r="A1274" i="2"/>
  <c r="L1273" i="2"/>
  <c r="C1273" i="2"/>
  <c r="B1273" i="2"/>
  <c r="A1273" i="2"/>
  <c r="L1272" i="2"/>
  <c r="C1272" i="2"/>
  <c r="B1272" i="2"/>
  <c r="A1272" i="2"/>
  <c r="L1271" i="2"/>
  <c r="C1271" i="2"/>
  <c r="B1271" i="2"/>
  <c r="A1271" i="2"/>
  <c r="L1270" i="2"/>
  <c r="C1270" i="2"/>
  <c r="B1270" i="2"/>
  <c r="A1270" i="2"/>
  <c r="L1269" i="2"/>
  <c r="C1269" i="2"/>
  <c r="B1269" i="2"/>
  <c r="A1269" i="2"/>
  <c r="L1268" i="2"/>
  <c r="C1268" i="2"/>
  <c r="B1268" i="2"/>
  <c r="A1268" i="2"/>
  <c r="L1267" i="2"/>
  <c r="C1267" i="2"/>
  <c r="B1267" i="2"/>
  <c r="A1267" i="2"/>
  <c r="L1266" i="2"/>
  <c r="C1266" i="2"/>
  <c r="B1266" i="2"/>
  <c r="A1266" i="2"/>
  <c r="L1265" i="2"/>
  <c r="C1265" i="2"/>
  <c r="B1265" i="2"/>
  <c r="A1265" i="2"/>
  <c r="L1264" i="2"/>
  <c r="C1264" i="2"/>
  <c r="B1264" i="2"/>
  <c r="A1264" i="2"/>
  <c r="L1263" i="2"/>
  <c r="C1263" i="2"/>
  <c r="B1263" i="2"/>
  <c r="A1263" i="2"/>
  <c r="L1262" i="2"/>
  <c r="C1262" i="2"/>
  <c r="B1262" i="2"/>
  <c r="A1262" i="2"/>
  <c r="L1261" i="2"/>
  <c r="C1261" i="2"/>
  <c r="B1261" i="2"/>
  <c r="A1261" i="2"/>
  <c r="L1260" i="2"/>
  <c r="C1260" i="2"/>
  <c r="B1260" i="2"/>
  <c r="A1260" i="2"/>
  <c r="L1259" i="2"/>
  <c r="C1259" i="2"/>
  <c r="B1259" i="2"/>
  <c r="A1259" i="2"/>
  <c r="L1258" i="2"/>
  <c r="C1258" i="2"/>
  <c r="B1258" i="2"/>
  <c r="A1258" i="2"/>
  <c r="L1257" i="2"/>
  <c r="C1257" i="2"/>
  <c r="B1257" i="2"/>
  <c r="A1257" i="2"/>
  <c r="L1256" i="2"/>
  <c r="C1256" i="2"/>
  <c r="B1256" i="2"/>
  <c r="A1256" i="2"/>
  <c r="L1255" i="2"/>
  <c r="C1255" i="2"/>
  <c r="B1255" i="2"/>
  <c r="A1255" i="2"/>
  <c r="L1254" i="2"/>
  <c r="C1254" i="2"/>
  <c r="B1254" i="2"/>
  <c r="A1254" i="2"/>
  <c r="L1253" i="2"/>
  <c r="C1253" i="2"/>
  <c r="B1253" i="2"/>
  <c r="A1253" i="2"/>
  <c r="L1252" i="2"/>
  <c r="C1252" i="2"/>
  <c r="B1252" i="2"/>
  <c r="A1252" i="2"/>
  <c r="L1251" i="2"/>
  <c r="C1251" i="2"/>
  <c r="B1251" i="2"/>
  <c r="A1251" i="2"/>
  <c r="L1250" i="2"/>
  <c r="C1250" i="2"/>
  <c r="B1250" i="2"/>
  <c r="A1250" i="2"/>
  <c r="L1249" i="2"/>
  <c r="C1249" i="2"/>
  <c r="B1249" i="2"/>
  <c r="A1249" i="2"/>
  <c r="L1248" i="2"/>
  <c r="C1248" i="2"/>
  <c r="B1248" i="2"/>
  <c r="A1248" i="2"/>
  <c r="L1247" i="2"/>
  <c r="C1247" i="2"/>
  <c r="B1247" i="2"/>
  <c r="A1247" i="2"/>
  <c r="L1246" i="2"/>
  <c r="C1246" i="2"/>
  <c r="B1246" i="2"/>
  <c r="A1246" i="2"/>
  <c r="L1245" i="2"/>
  <c r="C1245" i="2"/>
  <c r="B1245" i="2"/>
  <c r="A1245" i="2"/>
  <c r="L1244" i="2"/>
  <c r="C1244" i="2"/>
  <c r="B1244" i="2"/>
  <c r="A1244" i="2"/>
  <c r="L1243" i="2"/>
  <c r="C1243" i="2"/>
  <c r="B1243" i="2"/>
  <c r="A1243" i="2"/>
  <c r="L1242" i="2"/>
  <c r="C1242" i="2"/>
  <c r="B1242" i="2"/>
  <c r="A1242" i="2"/>
  <c r="L1241" i="2"/>
  <c r="C1241" i="2"/>
  <c r="B1241" i="2"/>
  <c r="A1241" i="2"/>
  <c r="L1240" i="2"/>
  <c r="C1240" i="2"/>
  <c r="B1240" i="2"/>
  <c r="A1240" i="2"/>
  <c r="L1239" i="2"/>
  <c r="C1239" i="2"/>
  <c r="B1239" i="2"/>
  <c r="A1239" i="2"/>
  <c r="L1238" i="2"/>
  <c r="C1238" i="2"/>
  <c r="B1238" i="2"/>
  <c r="A1238" i="2"/>
  <c r="L1237" i="2"/>
  <c r="C1237" i="2"/>
  <c r="B1237" i="2"/>
  <c r="A1237" i="2"/>
  <c r="L1236" i="2"/>
  <c r="C1236" i="2"/>
  <c r="B1236" i="2"/>
  <c r="A1236" i="2"/>
  <c r="L1235" i="2"/>
  <c r="C1235" i="2"/>
  <c r="B1235" i="2"/>
  <c r="A1235" i="2"/>
  <c r="L1234" i="2"/>
  <c r="C1234" i="2"/>
  <c r="B1234" i="2"/>
  <c r="A1234" i="2"/>
  <c r="L1233" i="2"/>
  <c r="C1233" i="2"/>
  <c r="B1233" i="2"/>
  <c r="A1233" i="2"/>
  <c r="L1232" i="2"/>
  <c r="C1232" i="2"/>
  <c r="B1232" i="2"/>
  <c r="A1232" i="2"/>
  <c r="L1231" i="2"/>
  <c r="C1231" i="2"/>
  <c r="B1231" i="2"/>
  <c r="A1231" i="2"/>
  <c r="L1230" i="2"/>
  <c r="C1230" i="2"/>
  <c r="B1230" i="2"/>
  <c r="A1230" i="2"/>
  <c r="L1229" i="2"/>
  <c r="C1229" i="2"/>
  <c r="B1229" i="2"/>
  <c r="A1229" i="2"/>
  <c r="L1228" i="2"/>
  <c r="C1228" i="2"/>
  <c r="B1228" i="2"/>
  <c r="A1228" i="2"/>
  <c r="L1227" i="2"/>
  <c r="C1227" i="2"/>
  <c r="B1227" i="2"/>
  <c r="A1227" i="2"/>
  <c r="L1226" i="2"/>
  <c r="C1226" i="2"/>
  <c r="B1226" i="2"/>
  <c r="A1226" i="2"/>
  <c r="L1225" i="2"/>
  <c r="C1225" i="2"/>
  <c r="B1225" i="2"/>
  <c r="A1225" i="2"/>
  <c r="L1224" i="2"/>
  <c r="C1224" i="2"/>
  <c r="B1224" i="2"/>
  <c r="A1224" i="2"/>
  <c r="L1223" i="2"/>
  <c r="C1223" i="2"/>
  <c r="B1223" i="2"/>
  <c r="A1223" i="2"/>
  <c r="L1222" i="2"/>
  <c r="C1222" i="2"/>
  <c r="B1222" i="2"/>
  <c r="A1222" i="2"/>
  <c r="L1221" i="2"/>
  <c r="C1221" i="2"/>
  <c r="B1221" i="2"/>
  <c r="A1221" i="2"/>
  <c r="L1220" i="2"/>
  <c r="C1220" i="2"/>
  <c r="B1220" i="2"/>
  <c r="A1220" i="2"/>
  <c r="L1219" i="2"/>
  <c r="C1219" i="2"/>
  <c r="B1219" i="2"/>
  <c r="A1219" i="2"/>
  <c r="J681" i="2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73" i="2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L1291" i="2" l="1"/>
  <c r="J1292" i="2"/>
  <c r="L1290" i="2"/>
  <c r="B1288" i="1"/>
  <c r="A1289" i="1" s="1"/>
  <c r="B1289" i="1" s="1"/>
  <c r="A1290" i="1" s="1"/>
  <c r="B1290" i="1" s="1"/>
  <c r="A1291" i="1" s="1"/>
  <c r="B1291" i="1" s="1"/>
  <c r="A1292" i="1" s="1"/>
  <c r="B1292" i="1" s="1"/>
  <c r="A1293" i="1" s="1"/>
  <c r="B1293" i="1" s="1"/>
  <c r="A1294" i="1" s="1"/>
  <c r="B1294" i="1" s="1"/>
  <c r="A1295" i="1" s="1"/>
  <c r="B1295" i="1" s="1"/>
  <c r="A1296" i="1" s="1"/>
  <c r="B1296" i="1" s="1"/>
  <c r="A1297" i="1" s="1"/>
  <c r="B1297" i="1" s="1"/>
  <c r="A1298" i="1" s="1"/>
  <c r="B1298" i="1" s="1"/>
  <c r="A1299" i="1" s="1"/>
  <c r="B1299" i="1" s="1"/>
  <c r="A1300" i="1" s="1"/>
  <c r="B1300" i="1" s="1"/>
  <c r="A1301" i="1" s="1"/>
  <c r="B1301" i="1" s="1"/>
  <c r="A1302" i="1" s="1"/>
  <c r="B1302" i="1" s="1"/>
  <c r="A1303" i="1" s="1"/>
  <c r="B1303" i="1" s="1"/>
  <c r="A1304" i="1" s="1"/>
  <c r="B1304" i="1" s="1"/>
  <c r="A1305" i="1" s="1"/>
  <c r="B1305" i="1" s="1"/>
  <c r="A1306" i="1" s="1"/>
  <c r="B1306" i="1" s="1"/>
  <c r="A1307" i="1" s="1"/>
  <c r="B1307" i="1" s="1"/>
  <c r="A1308" i="1" s="1"/>
  <c r="B1308" i="1" s="1"/>
  <c r="A1309" i="1" s="1"/>
  <c r="B1309" i="1" s="1"/>
  <c r="A1310" i="1" s="1"/>
  <c r="B1310" i="1" s="1"/>
  <c r="A1311" i="1" s="1"/>
  <c r="B1311" i="1" s="1"/>
  <c r="A1312" i="1" s="1"/>
  <c r="B1312" i="1" s="1"/>
  <c r="A1313" i="1" s="1"/>
  <c r="B1313" i="1" s="1"/>
  <c r="A1314" i="1" s="1"/>
  <c r="B1314" i="1" s="1"/>
  <c r="A1315" i="1" s="1"/>
  <c r="B1315" i="1" s="1"/>
  <c r="A1316" i="1" s="1"/>
  <c r="B1316" i="1" s="1"/>
  <c r="A1317" i="1" s="1"/>
  <c r="B1317" i="1" s="1"/>
  <c r="A1318" i="1" s="1"/>
  <c r="B1318" i="1" s="1"/>
  <c r="A1319" i="1" s="1"/>
  <c r="B1319" i="1" s="1"/>
  <c r="A1320" i="1" s="1"/>
  <c r="B1320" i="1" s="1"/>
  <c r="A1321" i="1" s="1"/>
  <c r="B1321" i="1" s="1"/>
  <c r="A1322" i="1" s="1"/>
  <c r="B1322" i="1" s="1"/>
  <c r="A1323" i="1" s="1"/>
  <c r="B1323" i="1" s="1"/>
  <c r="A1324" i="1" s="1"/>
  <c r="B1324" i="1" s="1"/>
  <c r="A1325" i="1" s="1"/>
  <c r="B1325" i="1" s="1"/>
  <c r="A1326" i="1" s="1"/>
  <c r="B1326" i="1" s="1"/>
  <c r="A1327" i="1" s="1"/>
  <c r="B1327" i="1" s="1"/>
  <c r="A1328" i="1" s="1"/>
  <c r="B1328" i="1" s="1"/>
  <c r="A1329" i="1" s="1"/>
  <c r="B1329" i="1" s="1"/>
  <c r="A1330" i="1" s="1"/>
  <c r="B1330" i="1" s="1"/>
  <c r="A1331" i="1" s="1"/>
  <c r="B1331" i="1" s="1"/>
  <c r="A1332" i="1" s="1"/>
  <c r="B1332" i="1" s="1"/>
  <c r="A1333" i="1" s="1"/>
  <c r="B1333" i="1" s="1"/>
  <c r="A1334" i="1" s="1"/>
  <c r="B1334" i="1" s="1"/>
  <c r="A1335" i="1" s="1"/>
  <c r="B1335" i="1" s="1"/>
  <c r="A1336" i="1" s="1"/>
  <c r="B1336" i="1" s="1"/>
  <c r="A1337" i="1" s="1"/>
  <c r="B1337" i="1" s="1"/>
  <c r="A1338" i="1" s="1"/>
  <c r="B1338" i="1" s="1"/>
  <c r="A1339" i="1" s="1"/>
  <c r="B1339" i="1" s="1"/>
  <c r="A1340" i="1" s="1"/>
  <c r="B1340" i="1" s="1"/>
  <c r="A1341" i="1" s="1"/>
  <c r="B1341" i="1" s="1"/>
  <c r="A1342" i="1" s="1"/>
  <c r="B1342" i="1" s="1"/>
  <c r="A1343" i="1" s="1"/>
  <c r="B1343" i="1" s="1"/>
  <c r="A1344" i="1" s="1"/>
  <c r="B1344" i="1" s="1"/>
  <c r="A1345" i="1" s="1"/>
  <c r="B1345" i="1" s="1"/>
  <c r="A1346" i="1" s="1"/>
  <c r="B1346" i="1" s="1"/>
  <c r="A1347" i="1" s="1"/>
  <c r="B1347" i="1" s="1"/>
  <c r="A1348" i="1" s="1"/>
  <c r="B1348" i="1" s="1"/>
  <c r="A1349" i="1" s="1"/>
  <c r="B1349" i="1" s="1"/>
  <c r="A1350" i="1" s="1"/>
  <c r="B1350" i="1" s="1"/>
  <c r="A1351" i="1" s="1"/>
  <c r="B1351" i="1" s="1"/>
  <c r="A1352" i="1" s="1"/>
  <c r="B1352" i="1" s="1"/>
  <c r="A1353" i="1" s="1"/>
  <c r="B1353" i="1" s="1"/>
  <c r="A1354" i="1" s="1"/>
  <c r="B1354" i="1" s="1"/>
  <c r="A1355" i="1" s="1"/>
  <c r="B1355" i="1" s="1"/>
  <c r="A1356" i="1" s="1"/>
  <c r="B1356" i="1" s="1"/>
  <c r="A1357" i="1" s="1"/>
  <c r="B1357" i="1" s="1"/>
  <c r="A1358" i="1" s="1"/>
  <c r="B1358" i="1" s="1"/>
  <c r="A1359" i="1" s="1"/>
  <c r="B1359" i="1" s="1"/>
  <c r="A1360" i="1" s="1"/>
  <c r="B1360" i="1" s="1"/>
  <c r="A1361" i="1" s="1"/>
  <c r="B1361" i="1" s="1"/>
  <c r="A1362" i="1" s="1"/>
  <c r="B1362" i="1" s="1"/>
  <c r="A1363" i="1" s="1"/>
  <c r="B1363" i="1" s="1"/>
  <c r="A1364" i="1" s="1"/>
  <c r="B1364" i="1" s="1"/>
  <c r="A1365" i="1" s="1"/>
  <c r="B1365" i="1" s="1"/>
  <c r="A1366" i="1" s="1"/>
  <c r="B1366" i="1" s="1"/>
  <c r="A1367" i="1" s="1"/>
  <c r="B1367" i="1" s="1"/>
  <c r="A1368" i="1" s="1"/>
  <c r="B1368" i="1" s="1"/>
  <c r="A1369" i="1" s="1"/>
  <c r="B1369" i="1" s="1"/>
  <c r="A1370" i="1" s="1"/>
  <c r="B1370" i="1" s="1"/>
  <c r="A1371" i="1" s="1"/>
  <c r="B1371" i="1" s="1"/>
  <c r="A1372" i="1" s="1"/>
  <c r="B1372" i="1" s="1"/>
  <c r="A1373" i="1" s="1"/>
  <c r="B1373" i="1" s="1"/>
  <c r="A1374" i="1" s="1"/>
  <c r="B1374" i="1" s="1"/>
  <c r="A1375" i="1" s="1"/>
  <c r="B1375" i="1" s="1"/>
  <c r="A1376" i="1" s="1"/>
  <c r="B1376" i="1" s="1"/>
  <c r="A1377" i="1" s="1"/>
  <c r="B1377" i="1" s="1"/>
  <c r="A1378" i="1" s="1"/>
  <c r="B1378" i="1" s="1"/>
  <c r="A1379" i="1" s="1"/>
  <c r="B1379" i="1" s="1"/>
  <c r="A1380" i="1" s="1"/>
  <c r="B1380" i="1" s="1"/>
  <c r="A1381" i="1" s="1"/>
  <c r="B1381" i="1" s="1"/>
  <c r="A1382" i="1" s="1"/>
  <c r="B1382" i="1" s="1"/>
  <c r="A1383" i="1" s="1"/>
  <c r="B1383" i="1" s="1"/>
  <c r="A1384" i="1" s="1"/>
  <c r="B1384" i="1" s="1"/>
  <c r="A1385" i="1" s="1"/>
  <c r="B1385" i="1" s="1"/>
  <c r="A1386" i="1" s="1"/>
  <c r="B1386" i="1" s="1"/>
  <c r="A1387" i="1" s="1"/>
  <c r="B1387" i="1" s="1"/>
  <c r="A1388" i="1" s="1"/>
  <c r="B1388" i="1" s="1"/>
  <c r="A1389" i="1" s="1"/>
  <c r="B1389" i="1" s="1"/>
  <c r="A1390" i="1" s="1"/>
  <c r="B1390" i="1" s="1"/>
  <c r="A1391" i="1" s="1"/>
  <c r="B1391" i="1" s="1"/>
  <c r="A1392" i="1" s="1"/>
  <c r="B1392" i="1" s="1"/>
  <c r="A1393" i="1" s="1"/>
  <c r="B1393" i="1" s="1"/>
  <c r="A1394" i="1" s="1"/>
  <c r="B1394" i="1" s="1"/>
  <c r="A1395" i="1" s="1"/>
  <c r="B1395" i="1" s="1"/>
  <c r="A1396" i="1" s="1"/>
  <c r="B1396" i="1" s="1"/>
  <c r="A1397" i="1" s="1"/>
  <c r="B1397" i="1" s="1"/>
  <c r="A1398" i="1" s="1"/>
  <c r="B1398" i="1" s="1"/>
  <c r="A1399" i="1" s="1"/>
  <c r="B1399" i="1" s="1"/>
  <c r="A1400" i="1" s="1"/>
  <c r="B1400" i="1" s="1"/>
  <c r="A1401" i="1" s="1"/>
  <c r="B1401" i="1" s="1"/>
  <c r="A1402" i="1" s="1"/>
  <c r="B1402" i="1" s="1"/>
  <c r="A1403" i="1" s="1"/>
  <c r="B1403" i="1" s="1"/>
  <c r="A1404" i="1" s="1"/>
  <c r="B1404" i="1" s="1"/>
  <c r="A1405" i="1" s="1"/>
  <c r="B1405" i="1" s="1"/>
  <c r="A1406" i="1" s="1"/>
  <c r="B1406" i="1" s="1"/>
  <c r="A1407" i="1" s="1"/>
  <c r="B1407" i="1" s="1"/>
  <c r="A1408" i="1" s="1"/>
  <c r="B1408" i="1" s="1"/>
  <c r="A1409" i="1" s="1"/>
  <c r="B1409" i="1" s="1"/>
  <c r="A1410" i="1" s="1"/>
  <c r="B1410" i="1" s="1"/>
  <c r="A1411" i="1" s="1"/>
  <c r="B1411" i="1" s="1"/>
  <c r="A1412" i="1" s="1"/>
  <c r="B1412" i="1" s="1"/>
  <c r="A1413" i="1" s="1"/>
  <c r="B1413" i="1" s="1"/>
  <c r="A1414" i="1" s="1"/>
  <c r="B1414" i="1" s="1"/>
  <c r="A1415" i="1" s="1"/>
  <c r="B1415" i="1" s="1"/>
  <c r="A1416" i="1" s="1"/>
  <c r="B1416" i="1" s="1"/>
  <c r="A1417" i="1" s="1"/>
  <c r="B1417" i="1" s="1"/>
  <c r="A1418" i="1" s="1"/>
  <c r="B1418" i="1" s="1"/>
  <c r="A1419" i="1" s="1"/>
  <c r="B1419" i="1" s="1"/>
  <c r="A1420" i="1" s="1"/>
  <c r="B1420" i="1" s="1"/>
  <c r="A1421" i="1" s="1"/>
  <c r="B1421" i="1" s="1"/>
  <c r="A1422" i="1" s="1"/>
  <c r="B1422" i="1" s="1"/>
  <c r="A1423" i="1" s="1"/>
  <c r="B1423" i="1" s="1"/>
  <c r="A1424" i="1" s="1"/>
  <c r="B1424" i="1" s="1"/>
  <c r="A1425" i="1" s="1"/>
  <c r="B1425" i="1" s="1"/>
  <c r="A1426" i="1" s="1"/>
  <c r="B1426" i="1" s="1"/>
  <c r="A1427" i="1" s="1"/>
  <c r="B1427" i="1" s="1"/>
  <c r="A1428" i="1" s="1"/>
  <c r="B1428" i="1" s="1"/>
  <c r="A1429" i="1" s="1"/>
  <c r="B1429" i="1" s="1"/>
  <c r="A1430" i="1" s="1"/>
  <c r="B1430" i="1" s="1"/>
  <c r="A1431" i="1" s="1"/>
  <c r="B1431" i="1" s="1"/>
  <c r="A1432" i="1" s="1"/>
  <c r="B1432" i="1" s="1"/>
  <c r="A1433" i="1" s="1"/>
  <c r="B1433" i="1" s="1"/>
  <c r="A1434" i="1" s="1"/>
  <c r="B1434" i="1" s="1"/>
  <c r="A1435" i="1" s="1"/>
  <c r="B1435" i="1" s="1"/>
  <c r="A1436" i="1" s="1"/>
  <c r="B1436" i="1" s="1"/>
  <c r="A1437" i="1" s="1"/>
  <c r="B1437" i="1" s="1"/>
  <c r="A1438" i="1" s="1"/>
  <c r="B1438" i="1" s="1"/>
  <c r="A1439" i="1" s="1"/>
  <c r="B1439" i="1" s="1"/>
  <c r="A1440" i="1" s="1"/>
  <c r="B1440" i="1" s="1"/>
  <c r="A1441" i="1" s="1"/>
  <c r="B1441" i="1" s="1"/>
  <c r="A1442" i="1" s="1"/>
  <c r="B1442" i="1" s="1"/>
  <c r="A1443" i="1" s="1"/>
  <c r="B1443" i="1" s="1"/>
  <c r="A1444" i="1" s="1"/>
  <c r="B1444" i="1" s="1"/>
  <c r="A1445" i="1" s="1"/>
  <c r="B1445" i="1" s="1"/>
  <c r="A1446" i="1" s="1"/>
  <c r="B1446" i="1" s="1"/>
  <c r="A1447" i="1" s="1"/>
  <c r="B1447" i="1" s="1"/>
  <c r="A1448" i="1" s="1"/>
  <c r="B1448" i="1" s="1"/>
  <c r="A1449" i="1" s="1"/>
  <c r="B1449" i="1" s="1"/>
  <c r="A1450" i="1" s="1"/>
  <c r="B1450" i="1" s="1"/>
  <c r="A1451" i="1" s="1"/>
  <c r="B1451" i="1" s="1"/>
  <c r="A1452" i="1" s="1"/>
  <c r="B1452" i="1" s="1"/>
  <c r="A1453" i="1" s="1"/>
  <c r="B1453" i="1" s="1"/>
  <c r="A1454" i="1" s="1"/>
  <c r="B1454" i="1" s="1"/>
  <c r="A1455" i="1" s="1"/>
  <c r="B1455" i="1" s="1"/>
  <c r="A1456" i="1" s="1"/>
  <c r="B1456" i="1" s="1"/>
  <c r="A1457" i="1" s="1"/>
  <c r="B1457" i="1" s="1"/>
  <c r="A1458" i="1" s="1"/>
  <c r="B1458" i="1" s="1"/>
  <c r="A1459" i="1" s="1"/>
  <c r="B1459" i="1" s="1"/>
  <c r="A1460" i="1" s="1"/>
  <c r="B1460" i="1" s="1"/>
  <c r="A1461" i="1" s="1"/>
  <c r="B1461" i="1" s="1"/>
  <c r="A1462" i="1" s="1"/>
  <c r="B1462" i="1" s="1"/>
  <c r="A1463" i="1" s="1"/>
  <c r="B1463" i="1" s="1"/>
  <c r="A1464" i="1" s="1"/>
  <c r="B1464" i="1" s="1"/>
  <c r="A1465" i="1" s="1"/>
  <c r="B1465" i="1" s="1"/>
  <c r="A1466" i="1" s="1"/>
  <c r="B1466" i="1" s="1"/>
  <c r="A1467" i="1" s="1"/>
  <c r="B1467" i="1" s="1"/>
  <c r="A1468" i="1" s="1"/>
  <c r="B1468" i="1" s="1"/>
  <c r="A1469" i="1" s="1"/>
  <c r="B1469" i="1" s="1"/>
  <c r="A1470" i="1" s="1"/>
  <c r="B1470" i="1" s="1"/>
  <c r="A1471" i="1" s="1"/>
  <c r="B1471" i="1" s="1"/>
  <c r="A1472" i="1" s="1"/>
  <c r="B1472" i="1" s="1"/>
  <c r="A1473" i="1" s="1"/>
  <c r="B1473" i="1" s="1"/>
  <c r="A1474" i="1" s="1"/>
  <c r="B1474" i="1" s="1"/>
  <c r="A1475" i="1" s="1"/>
  <c r="B1475" i="1" s="1"/>
  <c r="A1476" i="1" s="1"/>
  <c r="B1476" i="1" s="1"/>
  <c r="A1477" i="1" s="1"/>
  <c r="B1477" i="1" s="1"/>
  <c r="A1478" i="1" s="1"/>
  <c r="B1478" i="1" s="1"/>
  <c r="A1479" i="1" s="1"/>
  <c r="B1479" i="1" s="1"/>
  <c r="A1480" i="1" s="1"/>
  <c r="B1480" i="1" s="1"/>
  <c r="A1481" i="1" s="1"/>
  <c r="B1481" i="1" s="1"/>
  <c r="A1482" i="1" s="1"/>
  <c r="B1482" i="1" s="1"/>
  <c r="A1483" i="1" s="1"/>
  <c r="B1483" i="1" s="1"/>
  <c r="A1484" i="1" s="1"/>
  <c r="B1484" i="1" s="1"/>
  <c r="A1485" i="1" s="1"/>
  <c r="B1485" i="1" s="1"/>
  <c r="A1486" i="1" s="1"/>
  <c r="B1486" i="1" s="1"/>
  <c r="A1487" i="1" s="1"/>
  <c r="B1487" i="1" s="1"/>
  <c r="A1488" i="1" s="1"/>
  <c r="B1488" i="1" s="1"/>
  <c r="A1489" i="1" s="1"/>
  <c r="B1489" i="1" s="1"/>
  <c r="A1490" i="1" s="1"/>
  <c r="B1490" i="1" s="1"/>
  <c r="A1491" i="1" s="1"/>
  <c r="B1491" i="1" s="1"/>
  <c r="A1492" i="1" s="1"/>
  <c r="B1492" i="1" s="1"/>
  <c r="A1493" i="1" s="1"/>
  <c r="B1493" i="1" s="1"/>
  <c r="A1494" i="1" s="1"/>
  <c r="B1494" i="1" s="1"/>
  <c r="A1495" i="1" s="1"/>
  <c r="B1495" i="1" s="1"/>
  <c r="A1496" i="1" s="1"/>
  <c r="B1496" i="1" s="1"/>
  <c r="A1497" i="1" s="1"/>
  <c r="B1497" i="1" s="1"/>
  <c r="A1498" i="1" s="1"/>
  <c r="B1498" i="1" s="1"/>
  <c r="A1499" i="1" s="1"/>
  <c r="B1499" i="1" s="1"/>
  <c r="A1500" i="1" s="1"/>
  <c r="B1500" i="1" s="1"/>
  <c r="A1501" i="1" s="1"/>
  <c r="B1501" i="1" s="1"/>
  <c r="A1502" i="1" s="1"/>
  <c r="B1502" i="1" s="1"/>
  <c r="A1503" i="1" s="1"/>
  <c r="B1503" i="1" s="1"/>
  <c r="A1504" i="1" s="1"/>
  <c r="B1504" i="1" s="1"/>
  <c r="A1505" i="1" s="1"/>
  <c r="B1505" i="1" s="1"/>
  <c r="A1506" i="1" s="1"/>
  <c r="B1506" i="1" s="1"/>
  <c r="A1507" i="1" s="1"/>
  <c r="B1507" i="1" s="1"/>
  <c r="A1508" i="1" s="1"/>
  <c r="B1508" i="1" s="1"/>
  <c r="A1509" i="1" s="1"/>
  <c r="B1509" i="1" s="1"/>
  <c r="A1510" i="1" s="1"/>
  <c r="B1510" i="1" s="1"/>
  <c r="A1511" i="1" s="1"/>
  <c r="B1511" i="1" s="1"/>
  <c r="A1512" i="1" s="1"/>
  <c r="B1512" i="1" s="1"/>
  <c r="A1513" i="1" s="1"/>
  <c r="B1513" i="1" s="1"/>
  <c r="A1514" i="1" s="1"/>
  <c r="B1514" i="1" s="1"/>
  <c r="A1515" i="1" s="1"/>
  <c r="B1515" i="1" s="1"/>
  <c r="A1516" i="1" s="1"/>
  <c r="B1516" i="1" s="1"/>
  <c r="A1517" i="1" s="1"/>
  <c r="B1517" i="1" s="1"/>
  <c r="A1518" i="1" s="1"/>
  <c r="B1518" i="1" s="1"/>
  <c r="A1519" i="1" s="1"/>
  <c r="B1519" i="1" s="1"/>
  <c r="A1520" i="1" s="1"/>
  <c r="B1520" i="1" s="1"/>
  <c r="A1521" i="1" s="1"/>
  <c r="B1521" i="1" s="1"/>
  <c r="A1522" i="1" s="1"/>
  <c r="B1522" i="1" s="1"/>
  <c r="A1523" i="1" s="1"/>
  <c r="B1523" i="1" s="1"/>
  <c r="A1524" i="1" s="1"/>
  <c r="B1524" i="1" s="1"/>
  <c r="A1525" i="1" s="1"/>
  <c r="B1525" i="1" s="1"/>
  <c r="A1526" i="1" s="1"/>
  <c r="B1526" i="1" s="1"/>
  <c r="A1527" i="1" s="1"/>
  <c r="B1527" i="1" s="1"/>
  <c r="A1528" i="1" s="1"/>
  <c r="B1528" i="1" s="1"/>
  <c r="A1529" i="1" s="1"/>
  <c r="B1529" i="1" s="1"/>
  <c r="A1530" i="1" s="1"/>
  <c r="B1530" i="1" s="1"/>
  <c r="A1531" i="1" s="1"/>
  <c r="B1531" i="1" s="1"/>
  <c r="A1532" i="1" s="1"/>
  <c r="B1532" i="1" s="1"/>
  <c r="A1533" i="1" s="1"/>
  <c r="B1533" i="1" s="1"/>
  <c r="A1534" i="1" s="1"/>
  <c r="B1534" i="1" s="1"/>
  <c r="A1535" i="1" s="1"/>
  <c r="B1535" i="1" s="1"/>
  <c r="A1536" i="1" s="1"/>
  <c r="B1536" i="1" s="1"/>
  <c r="A1537" i="1" s="1"/>
  <c r="B1537" i="1" s="1"/>
  <c r="A1538" i="1" s="1"/>
  <c r="B1538" i="1" s="1"/>
  <c r="A1539" i="1" s="1"/>
  <c r="B1539" i="1" s="1"/>
  <c r="A1540" i="1" s="1"/>
  <c r="B1540" i="1" s="1"/>
  <c r="A1541" i="1" s="1"/>
  <c r="B1541" i="1" s="1"/>
  <c r="A1542" i="1" s="1"/>
  <c r="B1542" i="1" s="1"/>
  <c r="A1543" i="1" s="1"/>
  <c r="B1543" i="1" s="1"/>
  <c r="A1544" i="1" s="1"/>
  <c r="B1544" i="1" s="1"/>
  <c r="A1545" i="1" s="1"/>
  <c r="B1545" i="1" s="1"/>
  <c r="A1546" i="1" s="1"/>
  <c r="B1546" i="1" s="1"/>
  <c r="A1547" i="1" s="1"/>
  <c r="B1547" i="1" s="1"/>
  <c r="A1548" i="1" s="1"/>
  <c r="B1548" i="1" s="1"/>
  <c r="A1549" i="1" s="1"/>
  <c r="B1549" i="1" s="1"/>
  <c r="A1550" i="1" s="1"/>
  <c r="B1550" i="1" s="1"/>
  <c r="A1551" i="1" s="1"/>
  <c r="B1551" i="1" s="1"/>
  <c r="A1552" i="1" s="1"/>
  <c r="B1552" i="1" s="1"/>
  <c r="A1553" i="1" s="1"/>
  <c r="B1553" i="1" s="1"/>
  <c r="A1554" i="1" s="1"/>
  <c r="B1554" i="1" s="1"/>
  <c r="A1555" i="1" s="1"/>
  <c r="B1555" i="1" s="1"/>
  <c r="A1556" i="1" s="1"/>
  <c r="B1556" i="1" s="1"/>
  <c r="A1557" i="1" s="1"/>
  <c r="B1557" i="1" s="1"/>
  <c r="A1558" i="1" s="1"/>
  <c r="B1558" i="1" s="1"/>
  <c r="A1559" i="1" s="1"/>
  <c r="B1559" i="1" s="1"/>
  <c r="A1560" i="1" s="1"/>
  <c r="B1560" i="1" s="1"/>
  <c r="A1561" i="1" s="1"/>
  <c r="B1561" i="1" s="1"/>
  <c r="A1562" i="1" s="1"/>
  <c r="B1562" i="1" s="1"/>
  <c r="A1563" i="1" s="1"/>
  <c r="B1563" i="1" s="1"/>
  <c r="A1564" i="1" s="1"/>
  <c r="B1564" i="1" s="1"/>
  <c r="A1565" i="1" s="1"/>
  <c r="B1565" i="1" s="1"/>
  <c r="A1566" i="1" s="1"/>
  <c r="B1566" i="1" s="1"/>
  <c r="A1567" i="1" s="1"/>
  <c r="B1567" i="1" s="1"/>
  <c r="A1568" i="1" s="1"/>
  <c r="B1568" i="1" s="1"/>
  <c r="A1569" i="1" s="1"/>
  <c r="B1569" i="1" s="1"/>
  <c r="A1570" i="1" s="1"/>
  <c r="B1570" i="1" s="1"/>
  <c r="A1571" i="1" s="1"/>
  <c r="B1571" i="1" s="1"/>
  <c r="A1572" i="1" s="1"/>
  <c r="B1572" i="1" s="1"/>
  <c r="A1573" i="1" s="1"/>
  <c r="B1573" i="1" s="1"/>
  <c r="A1574" i="1" s="1"/>
  <c r="B1574" i="1" s="1"/>
  <c r="A1575" i="1" s="1"/>
  <c r="B1575" i="1" s="1"/>
  <c r="A1576" i="1" s="1"/>
  <c r="B1576" i="1" s="1"/>
  <c r="A1577" i="1" s="1"/>
  <c r="B1577" i="1" s="1"/>
  <c r="A1578" i="1" s="1"/>
  <c r="B1578" i="1" s="1"/>
  <c r="A1579" i="1" s="1"/>
  <c r="B1579" i="1" s="1"/>
  <c r="A1580" i="1" s="1"/>
  <c r="B1580" i="1" s="1"/>
  <c r="A1581" i="1" s="1"/>
  <c r="B1581" i="1" s="1"/>
  <c r="A1582" i="1" s="1"/>
  <c r="B1582" i="1" s="1"/>
  <c r="A1583" i="1" s="1"/>
  <c r="B1583" i="1" s="1"/>
  <c r="A1584" i="1" s="1"/>
  <c r="B1584" i="1" s="1"/>
  <c r="A1585" i="1" s="1"/>
  <c r="B1585" i="1" s="1"/>
  <c r="A1586" i="1" s="1"/>
  <c r="B1586" i="1" s="1"/>
  <c r="A1587" i="1" s="1"/>
  <c r="B1587" i="1" s="1"/>
  <c r="A1588" i="1" s="1"/>
  <c r="B1588" i="1" s="1"/>
  <c r="A1589" i="1" s="1"/>
  <c r="B1589" i="1" s="1"/>
  <c r="A1590" i="1" s="1"/>
  <c r="B1590" i="1" s="1"/>
  <c r="A1591" i="1" s="1"/>
  <c r="B1591" i="1" s="1"/>
  <c r="A1592" i="1" s="1"/>
  <c r="B1592" i="1" s="1"/>
  <c r="A1593" i="1" s="1"/>
  <c r="B1593" i="1" s="1"/>
  <c r="A1594" i="1" s="1"/>
  <c r="B1594" i="1" s="1"/>
  <c r="A1595" i="1" s="1"/>
  <c r="B1595" i="1" s="1"/>
  <c r="A1596" i="1" s="1"/>
  <c r="B1596" i="1" s="1"/>
  <c r="A1597" i="1" s="1"/>
  <c r="B1597" i="1" s="1"/>
  <c r="A1598" i="1" s="1"/>
  <c r="B1598" i="1" s="1"/>
  <c r="A1599" i="1" s="1"/>
  <c r="B1599" i="1" s="1"/>
  <c r="A1600" i="1" s="1"/>
  <c r="B1600" i="1" s="1"/>
  <c r="A1601" i="1" s="1"/>
  <c r="B1601" i="1" s="1"/>
  <c r="A1602" i="1" s="1"/>
  <c r="B1602" i="1" s="1"/>
  <c r="A1603" i="1" s="1"/>
  <c r="B1603" i="1" s="1"/>
  <c r="A1604" i="1" s="1"/>
  <c r="B1604" i="1" s="1"/>
  <c r="A1605" i="1" s="1"/>
  <c r="B1605" i="1" s="1"/>
  <c r="A1606" i="1" s="1"/>
  <c r="B1606" i="1" s="1"/>
  <c r="A1607" i="1" s="1"/>
  <c r="B1607" i="1" s="1"/>
  <c r="A1608" i="1" s="1"/>
  <c r="B1608" i="1" s="1"/>
  <c r="A1609" i="1" s="1"/>
  <c r="B1609" i="1" s="1"/>
  <c r="A1610" i="1" s="1"/>
  <c r="B1610" i="1" s="1"/>
  <c r="A1611" i="1" s="1"/>
  <c r="B1611" i="1" s="1"/>
  <c r="A1612" i="1" s="1"/>
  <c r="B1612" i="1" s="1"/>
  <c r="A1613" i="1" s="1"/>
  <c r="B1613" i="1" s="1"/>
  <c r="A1614" i="1" s="1"/>
  <c r="B1614" i="1" s="1"/>
  <c r="A1615" i="1" s="1"/>
  <c r="B1615" i="1" s="1"/>
  <c r="A1616" i="1" s="1"/>
  <c r="B1616" i="1" s="1"/>
  <c r="A1617" i="1" s="1"/>
  <c r="B1617" i="1" s="1"/>
  <c r="A1618" i="1" s="1"/>
  <c r="B1618" i="1" s="1"/>
  <c r="A1619" i="1" s="1"/>
  <c r="B1619" i="1" s="1"/>
  <c r="A1620" i="1" s="1"/>
  <c r="B1620" i="1" s="1"/>
  <c r="A1621" i="1" s="1"/>
  <c r="B1621" i="1" s="1"/>
  <c r="A1622" i="1" s="1"/>
  <c r="B1622" i="1" s="1"/>
  <c r="A1623" i="1" s="1"/>
  <c r="B1623" i="1" s="1"/>
  <c r="A1624" i="1" s="1"/>
  <c r="B1624" i="1" s="1"/>
  <c r="A1625" i="1" s="1"/>
  <c r="B1625" i="1" s="1"/>
  <c r="A1626" i="1" s="1"/>
  <c r="B1626" i="1" s="1"/>
  <c r="A1627" i="1" s="1"/>
  <c r="B1627" i="1" s="1"/>
  <c r="A1628" i="1" s="1"/>
  <c r="B1628" i="1" s="1"/>
  <c r="A1629" i="1" s="1"/>
  <c r="B1629" i="1" s="1"/>
  <c r="A1630" i="1" s="1"/>
  <c r="B1630" i="1" s="1"/>
  <c r="A1631" i="1" s="1"/>
  <c r="B1631" i="1" s="1"/>
  <c r="A1632" i="1" s="1"/>
  <c r="B1632" i="1" s="1"/>
  <c r="A1633" i="1" s="1"/>
  <c r="B1633" i="1" s="1"/>
  <c r="A1634" i="1" s="1"/>
  <c r="B1634" i="1" s="1"/>
  <c r="A1635" i="1" s="1"/>
  <c r="B1635" i="1" s="1"/>
  <c r="A1636" i="1" s="1"/>
  <c r="B1636" i="1" s="1"/>
  <c r="A1637" i="1" s="1"/>
  <c r="B1637" i="1" s="1"/>
  <c r="A1638" i="1" s="1"/>
  <c r="B1638" i="1" s="1"/>
  <c r="A1639" i="1" s="1"/>
  <c r="B1639" i="1" s="1"/>
  <c r="A1640" i="1" s="1"/>
  <c r="B1640" i="1" s="1"/>
  <c r="A1641" i="1" s="1"/>
  <c r="B1641" i="1" s="1"/>
  <c r="A1642" i="1" s="1"/>
  <c r="B1642" i="1" s="1"/>
  <c r="A1643" i="1" s="1"/>
  <c r="B1643" i="1" s="1"/>
  <c r="A1644" i="1" s="1"/>
  <c r="B1644" i="1" s="1"/>
  <c r="A1645" i="1" s="1"/>
  <c r="B1645" i="1" s="1"/>
  <c r="A1646" i="1" s="1"/>
  <c r="B1646" i="1" s="1"/>
  <c r="A1647" i="1" s="1"/>
  <c r="B1647" i="1" s="1"/>
  <c r="A1648" i="1" s="1"/>
  <c r="B1648" i="1" s="1"/>
  <c r="A1649" i="1" s="1"/>
  <c r="B1649" i="1" s="1"/>
  <c r="A1650" i="1" s="1"/>
  <c r="B1650" i="1" s="1"/>
  <c r="A1651" i="1" s="1"/>
  <c r="B1651" i="1" s="1"/>
  <c r="A1652" i="1" s="1"/>
  <c r="B1652" i="1" s="1"/>
  <c r="A1653" i="1" s="1"/>
  <c r="B1653" i="1" s="1"/>
  <c r="A1654" i="1" s="1"/>
  <c r="B1654" i="1" s="1"/>
  <c r="A1655" i="1" s="1"/>
  <c r="B1655" i="1" s="1"/>
  <c r="A1656" i="1" s="1"/>
  <c r="B1656" i="1" s="1"/>
  <c r="A1657" i="1" s="1"/>
  <c r="B1657" i="1" s="1"/>
  <c r="A1658" i="1" s="1"/>
  <c r="B1658" i="1" s="1"/>
  <c r="A1659" i="1" s="1"/>
  <c r="B1659" i="1" s="1"/>
  <c r="A1660" i="1" s="1"/>
  <c r="B1660" i="1" s="1"/>
  <c r="A1661" i="1" s="1"/>
  <c r="B1661" i="1" s="1"/>
  <c r="A1662" i="1" s="1"/>
  <c r="B1662" i="1" s="1"/>
  <c r="A1663" i="1" s="1"/>
  <c r="B1663" i="1" s="1"/>
  <c r="A1664" i="1" s="1"/>
  <c r="B1664" i="1" s="1"/>
  <c r="A1665" i="1" s="1"/>
  <c r="B1665" i="1" s="1"/>
  <c r="A1666" i="1" s="1"/>
  <c r="B1666" i="1" s="1"/>
  <c r="A1667" i="1" s="1"/>
  <c r="B1667" i="1" s="1"/>
  <c r="A1668" i="1" s="1"/>
  <c r="B1668" i="1" s="1"/>
  <c r="A1669" i="1" s="1"/>
  <c r="B1669" i="1" s="1"/>
  <c r="A1670" i="1" s="1"/>
  <c r="B1670" i="1" s="1"/>
  <c r="A1671" i="1" s="1"/>
  <c r="B1671" i="1" s="1"/>
  <c r="A1672" i="1" s="1"/>
  <c r="B1672" i="1" s="1"/>
  <c r="A1673" i="1" s="1"/>
  <c r="B1673" i="1" s="1"/>
  <c r="A1674" i="1" s="1"/>
  <c r="B1674" i="1" s="1"/>
  <c r="A1675" i="1" s="1"/>
  <c r="B1675" i="1" s="1"/>
  <c r="A1676" i="1" s="1"/>
  <c r="B1676" i="1" s="1"/>
  <c r="A1677" i="1" s="1"/>
  <c r="B1677" i="1" s="1"/>
  <c r="A1678" i="1" s="1"/>
  <c r="B1678" i="1" s="1"/>
  <c r="A1679" i="1" s="1"/>
  <c r="B1679" i="1" s="1"/>
  <c r="A1680" i="1" s="1"/>
  <c r="B1680" i="1" s="1"/>
  <c r="A1681" i="1" s="1"/>
  <c r="B1681" i="1" s="1"/>
  <c r="A1682" i="1" s="1"/>
  <c r="B1682" i="1" s="1"/>
  <c r="A1683" i="1" s="1"/>
  <c r="B1683" i="1" s="1"/>
  <c r="A1684" i="1" s="1"/>
  <c r="B1684" i="1" s="1"/>
  <c r="A1685" i="1" s="1"/>
  <c r="B1685" i="1" s="1"/>
  <c r="A1686" i="1" s="1"/>
  <c r="B1686" i="1" s="1"/>
  <c r="A1687" i="1" s="1"/>
  <c r="B1687" i="1" s="1"/>
  <c r="A1688" i="1" s="1"/>
  <c r="B1688" i="1" s="1"/>
  <c r="A1689" i="1" s="1"/>
  <c r="B1689" i="1" s="1"/>
  <c r="A1690" i="1" s="1"/>
  <c r="B1690" i="1" s="1"/>
  <c r="A1691" i="1" s="1"/>
  <c r="B1691" i="1" s="1"/>
  <c r="A1692" i="1" s="1"/>
  <c r="B1692" i="1" s="1"/>
  <c r="A1693" i="1" s="1"/>
  <c r="B1693" i="1" s="1"/>
  <c r="A1694" i="1" s="1"/>
  <c r="B1694" i="1" s="1"/>
  <c r="A1695" i="1" s="1"/>
  <c r="B1695" i="1" s="1"/>
  <c r="A1696" i="1" s="1"/>
  <c r="B1696" i="1" s="1"/>
  <c r="A1697" i="1" s="1"/>
  <c r="B1697" i="1" s="1"/>
  <c r="A1698" i="1" s="1"/>
  <c r="B1698" i="1" s="1"/>
  <c r="A1699" i="1" s="1"/>
  <c r="B1699" i="1" s="1"/>
  <c r="A1700" i="1" s="1"/>
  <c r="B1700" i="1" s="1"/>
  <c r="A1701" i="1" s="1"/>
  <c r="B1701" i="1" s="1"/>
  <c r="A1702" i="1" s="1"/>
  <c r="B1702" i="1" s="1"/>
  <c r="A1703" i="1" s="1"/>
  <c r="B1703" i="1" s="1"/>
  <c r="A1704" i="1" s="1"/>
  <c r="B1704" i="1" s="1"/>
  <c r="A1705" i="1" s="1"/>
  <c r="B1705" i="1" s="1"/>
  <c r="A1706" i="1" s="1"/>
  <c r="B1706" i="1" s="1"/>
  <c r="A1707" i="1" s="1"/>
  <c r="B1707" i="1" s="1"/>
  <c r="A1708" i="1" s="1"/>
  <c r="B1708" i="1" s="1"/>
  <c r="A1709" i="1" s="1"/>
  <c r="B1709" i="1" s="1"/>
  <c r="A1710" i="1" s="1"/>
  <c r="B1710" i="1" s="1"/>
  <c r="A1711" i="1" s="1"/>
  <c r="B1711" i="1" s="1"/>
  <c r="A1712" i="1" s="1"/>
  <c r="B1712" i="1" s="1"/>
  <c r="A1713" i="1" s="1"/>
  <c r="B1713" i="1" s="1"/>
  <c r="A1714" i="1" s="1"/>
  <c r="B1714" i="1" s="1"/>
  <c r="A1715" i="1" s="1"/>
  <c r="B1715" i="1" s="1"/>
  <c r="A1716" i="1" s="1"/>
  <c r="B1716" i="1" s="1"/>
  <c r="A1717" i="1" s="1"/>
  <c r="B1717" i="1" s="1"/>
  <c r="A1718" i="1" s="1"/>
  <c r="B1718" i="1" s="1"/>
  <c r="A1719" i="1" s="1"/>
  <c r="B1719" i="1" s="1"/>
  <c r="A1720" i="1" s="1"/>
  <c r="B1720" i="1" s="1"/>
  <c r="A1721" i="1" s="1"/>
  <c r="B1721" i="1" s="1"/>
  <c r="A1722" i="1" s="1"/>
  <c r="B1722" i="1" s="1"/>
  <c r="A1723" i="1" s="1"/>
  <c r="B1723" i="1" s="1"/>
  <c r="A1724" i="1" s="1"/>
  <c r="B1724" i="1" s="1"/>
  <c r="A1725" i="1" s="1"/>
  <c r="B1725" i="1" s="1"/>
  <c r="A1726" i="1" s="1"/>
  <c r="B1726" i="1" s="1"/>
  <c r="A1727" i="1" s="1"/>
  <c r="B1727" i="1" s="1"/>
  <c r="A1728" i="1" s="1"/>
  <c r="B1728" i="1" s="1"/>
  <c r="A1729" i="1" s="1"/>
  <c r="B1729" i="1" s="1"/>
  <c r="A1730" i="1" s="1"/>
  <c r="B1730" i="1" s="1"/>
  <c r="A1731" i="1" s="1"/>
  <c r="B1731" i="1" s="1"/>
  <c r="A1732" i="1" s="1"/>
  <c r="B1732" i="1" s="1"/>
  <c r="A1733" i="1" s="1"/>
  <c r="B1733" i="1" s="1"/>
  <c r="A1734" i="1" s="1"/>
  <c r="B1734" i="1" s="1"/>
  <c r="A1735" i="1" s="1"/>
  <c r="B1735" i="1" s="1"/>
  <c r="A1736" i="1" s="1"/>
  <c r="B1736" i="1" s="1"/>
  <c r="A1737" i="1" s="1"/>
  <c r="B1737" i="1" s="1"/>
  <c r="A1738" i="1" s="1"/>
  <c r="B1738" i="1" s="1"/>
  <c r="A1739" i="1" s="1"/>
  <c r="B1739" i="1" s="1"/>
  <c r="A1740" i="1" s="1"/>
  <c r="B1740" i="1" s="1"/>
  <c r="A1741" i="1" s="1"/>
  <c r="B1741" i="1" s="1"/>
  <c r="A1742" i="1" s="1"/>
  <c r="B1742" i="1" s="1"/>
  <c r="A1743" i="1" s="1"/>
  <c r="B1743" i="1" s="1"/>
  <c r="A1744" i="1" s="1"/>
  <c r="B1744" i="1" s="1"/>
  <c r="A1745" i="1" s="1"/>
  <c r="B1745" i="1" s="1"/>
  <c r="A1746" i="1" s="1"/>
  <c r="B1746" i="1" s="1"/>
  <c r="A1747" i="1" s="1"/>
  <c r="B1747" i="1" s="1"/>
  <c r="A1748" i="1" s="1"/>
  <c r="B1748" i="1" s="1"/>
  <c r="A1749" i="1" s="1"/>
  <c r="B1749" i="1" s="1"/>
  <c r="A1750" i="1" s="1"/>
  <c r="B1750" i="1" s="1"/>
  <c r="A1751" i="1" s="1"/>
  <c r="B1751" i="1" s="1"/>
  <c r="A1752" i="1" s="1"/>
  <c r="B1752" i="1" s="1"/>
  <c r="A1753" i="1" s="1"/>
  <c r="B1753" i="1" s="1"/>
  <c r="A1754" i="1" s="1"/>
  <c r="B1754" i="1" s="1"/>
  <c r="A1755" i="1" s="1"/>
  <c r="B1755" i="1" s="1"/>
  <c r="A1756" i="1" s="1"/>
  <c r="B1756" i="1" s="1"/>
  <c r="A1757" i="1" s="1"/>
  <c r="B1757" i="1" s="1"/>
  <c r="A1758" i="1" s="1"/>
  <c r="B1758" i="1" s="1"/>
  <c r="A1759" i="1" s="1"/>
  <c r="B1759" i="1" s="1"/>
  <c r="A1760" i="1" s="1"/>
  <c r="B1760" i="1" s="1"/>
  <c r="A1761" i="1" s="1"/>
  <c r="B1761" i="1" s="1"/>
  <c r="A1762" i="1" s="1"/>
  <c r="B1762" i="1" s="1"/>
  <c r="A1763" i="1" s="1"/>
  <c r="B1763" i="1" s="1"/>
  <c r="A1764" i="1" s="1"/>
  <c r="B1764" i="1" s="1"/>
  <c r="A1765" i="1" s="1"/>
  <c r="B1765" i="1" s="1"/>
  <c r="A1766" i="1" s="1"/>
  <c r="B1766" i="1" s="1"/>
  <c r="A1767" i="1" s="1"/>
  <c r="B1767" i="1" s="1"/>
  <c r="A1768" i="1" s="1"/>
  <c r="B1768" i="1" s="1"/>
  <c r="A1769" i="1" s="1"/>
  <c r="B1769" i="1" s="1"/>
  <c r="A1770" i="1" s="1"/>
  <c r="B1770" i="1" s="1"/>
  <c r="A1771" i="1" s="1"/>
  <c r="B1771" i="1" s="1"/>
  <c r="A1772" i="1" s="1"/>
  <c r="B1772" i="1" s="1"/>
  <c r="A1773" i="1" s="1"/>
  <c r="B1773" i="1" s="1"/>
  <c r="A1774" i="1" s="1"/>
  <c r="B1774" i="1" s="1"/>
  <c r="A1775" i="1" s="1"/>
  <c r="B1775" i="1" s="1"/>
  <c r="A1776" i="1" s="1"/>
  <c r="B1776" i="1" s="1"/>
  <c r="A1777" i="1" s="1"/>
  <c r="B1777" i="1" s="1"/>
  <c r="A1778" i="1" s="1"/>
  <c r="B1778" i="1" s="1"/>
  <c r="A1779" i="1" s="1"/>
  <c r="B1779" i="1" s="1"/>
  <c r="A1780" i="1" s="1"/>
  <c r="B1780" i="1" s="1"/>
  <c r="A1781" i="1" s="1"/>
  <c r="B1781" i="1" s="1"/>
  <c r="A1782" i="1" s="1"/>
  <c r="B1782" i="1" s="1"/>
  <c r="A1783" i="1" s="1"/>
  <c r="B1783" i="1" s="1"/>
  <c r="A1784" i="1" s="1"/>
  <c r="B1784" i="1" s="1"/>
  <c r="A1785" i="1" s="1"/>
  <c r="B1785" i="1" s="1"/>
  <c r="A1786" i="1" s="1"/>
  <c r="B1786" i="1" s="1"/>
  <c r="A1787" i="1" s="1"/>
  <c r="B1787" i="1" s="1"/>
  <c r="A1788" i="1" s="1"/>
  <c r="B1788" i="1" s="1"/>
  <c r="A1789" i="1" s="1"/>
  <c r="B1789" i="1" s="1"/>
  <c r="A1790" i="1" s="1"/>
  <c r="B1790" i="1" s="1"/>
  <c r="A1791" i="1" s="1"/>
  <c r="B1791" i="1" s="1"/>
  <c r="A1792" i="1" s="1"/>
  <c r="B1792" i="1" s="1"/>
  <c r="A1793" i="1" s="1"/>
  <c r="B1793" i="1" s="1"/>
  <c r="A1794" i="1" s="1"/>
  <c r="B1794" i="1" s="1"/>
  <c r="A1795" i="1" s="1"/>
  <c r="B1795" i="1" s="1"/>
  <c r="A1796" i="1" s="1"/>
  <c r="B1796" i="1" s="1"/>
  <c r="A1797" i="1" s="1"/>
  <c r="B1797" i="1" s="1"/>
  <c r="A1798" i="1" s="1"/>
  <c r="B1798" i="1" s="1"/>
  <c r="A1799" i="1" s="1"/>
  <c r="B1799" i="1" s="1"/>
  <c r="A1800" i="1" s="1"/>
  <c r="B1800" i="1" s="1"/>
  <c r="A1801" i="1" s="1"/>
  <c r="B1801" i="1" s="1"/>
  <c r="A1802" i="1" s="1"/>
  <c r="B1802" i="1" s="1"/>
  <c r="A1803" i="1" s="1"/>
  <c r="B1803" i="1" s="1"/>
  <c r="A1804" i="1" s="1"/>
  <c r="B1804" i="1" s="1"/>
  <c r="A1805" i="1" s="1"/>
  <c r="B1805" i="1" s="1"/>
  <c r="A1806" i="1" s="1"/>
  <c r="B1806" i="1" s="1"/>
  <c r="A1807" i="1" s="1"/>
  <c r="B1807" i="1" s="1"/>
  <c r="A1808" i="1" s="1"/>
  <c r="B1808" i="1" s="1"/>
  <c r="A1809" i="1" s="1"/>
  <c r="B1809" i="1" s="1"/>
  <c r="A1810" i="1" s="1"/>
  <c r="B1810" i="1" s="1"/>
  <c r="A1811" i="1" s="1"/>
  <c r="B1811" i="1" s="1"/>
  <c r="A1812" i="1" s="1"/>
  <c r="B1812" i="1" s="1"/>
  <c r="A1813" i="1" s="1"/>
  <c r="B1813" i="1" s="1"/>
  <c r="A1814" i="1" s="1"/>
  <c r="B1814" i="1" s="1"/>
  <c r="A1815" i="1" s="1"/>
  <c r="B1815" i="1" s="1"/>
  <c r="A1816" i="1" s="1"/>
  <c r="B1816" i="1" s="1"/>
  <c r="A1817" i="1" s="1"/>
  <c r="B1817" i="1" s="1"/>
  <c r="A1818" i="1" s="1"/>
  <c r="B1818" i="1" s="1"/>
  <c r="A1819" i="1" s="1"/>
  <c r="B1819" i="1" s="1"/>
  <c r="A1820" i="1" s="1"/>
  <c r="B1820" i="1" s="1"/>
  <c r="A1821" i="1" s="1"/>
  <c r="B1821" i="1" s="1"/>
  <c r="A1822" i="1" s="1"/>
  <c r="B1822" i="1" s="1"/>
  <c r="A1823" i="1" s="1"/>
  <c r="B1823" i="1" s="1"/>
  <c r="A1824" i="1" s="1"/>
  <c r="B1824" i="1" s="1"/>
  <c r="A1825" i="1" s="1"/>
  <c r="B1825" i="1" s="1"/>
  <c r="A1826" i="1" s="1"/>
  <c r="B1826" i="1" s="1"/>
  <c r="J1287" i="1"/>
  <c r="J1284" i="1"/>
  <c r="J1283" i="1"/>
  <c r="G1283" i="1"/>
  <c r="J1282" i="1"/>
  <c r="G1282" i="1"/>
  <c r="G1287" i="1" s="1"/>
  <c r="F1282" i="1"/>
  <c r="F1287" i="1" s="1"/>
  <c r="J1281" i="1"/>
  <c r="G1281" i="1"/>
  <c r="J1280" i="1"/>
  <c r="G1280" i="1"/>
  <c r="J1279" i="1"/>
  <c r="J1286" i="1" s="1"/>
  <c r="G1279" i="1"/>
  <c r="G1286" i="1" s="1"/>
  <c r="J1278" i="1"/>
  <c r="J1285" i="1" s="1"/>
  <c r="G1278" i="1"/>
  <c r="G1285" i="1" s="1"/>
  <c r="F1278" i="1"/>
  <c r="F1285" i="1" s="1"/>
  <c r="J1277" i="1"/>
  <c r="G1277" i="1"/>
  <c r="G1284" i="1" s="1"/>
  <c r="F1277" i="1"/>
  <c r="F1284" i="1" s="1"/>
  <c r="K1276" i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J1276" i="1"/>
  <c r="G1276" i="1"/>
  <c r="F1276" i="1"/>
  <c r="F1283" i="1" s="1"/>
  <c r="F1269" i="1"/>
  <c r="F1280" i="1" s="1"/>
  <c r="K1268" i="1"/>
  <c r="K1269" i="1" s="1"/>
  <c r="K1270" i="1" s="1"/>
  <c r="K1271" i="1" s="1"/>
  <c r="K1272" i="1" s="1"/>
  <c r="K1273" i="1" s="1"/>
  <c r="K1274" i="1" s="1"/>
  <c r="K1275" i="1" s="1"/>
  <c r="F1268" i="1"/>
  <c r="F1279" i="1" s="1"/>
  <c r="F1286" i="1" s="1"/>
  <c r="K1267" i="1"/>
  <c r="K1266" i="1"/>
  <c r="A1266" i="1"/>
  <c r="B1266" i="1" s="1"/>
  <c r="B1265" i="1"/>
  <c r="J1264" i="1"/>
  <c r="J1262" i="1"/>
  <c r="J1261" i="1"/>
  <c r="G1260" i="1"/>
  <c r="J1259" i="1"/>
  <c r="G1259" i="1"/>
  <c r="G1264" i="1" s="1"/>
  <c r="F1259" i="1"/>
  <c r="F1264" i="1" s="1"/>
  <c r="J1258" i="1"/>
  <c r="G1258" i="1"/>
  <c r="J1257" i="1"/>
  <c r="G1257" i="1"/>
  <c r="J1256" i="1"/>
  <c r="J1263" i="1" s="1"/>
  <c r="G1256" i="1"/>
  <c r="G1263" i="1" s="1"/>
  <c r="J1255" i="1"/>
  <c r="G1255" i="1"/>
  <c r="G1262" i="1" s="1"/>
  <c r="F1255" i="1"/>
  <c r="F1262" i="1" s="1"/>
  <c r="J1254" i="1"/>
  <c r="G1254" i="1"/>
  <c r="G1261" i="1" s="1"/>
  <c r="F1254" i="1"/>
  <c r="F1261" i="1" s="1"/>
  <c r="J1253" i="1"/>
  <c r="J1260" i="1" s="1"/>
  <c r="G1253" i="1"/>
  <c r="F1253" i="1"/>
  <c r="F1260" i="1" s="1"/>
  <c r="F1246" i="1"/>
  <c r="F1257" i="1" s="1"/>
  <c r="F1245" i="1"/>
  <c r="F1256" i="1" s="1"/>
  <c r="F1263" i="1" s="1"/>
  <c r="K1243" i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A1243" i="1"/>
  <c r="A1244" i="1" s="1"/>
  <c r="B1244" i="1" s="1"/>
  <c r="B1242" i="1"/>
  <c r="J1241" i="1"/>
  <c r="J1240" i="1"/>
  <c r="J1238" i="1"/>
  <c r="F1238" i="1"/>
  <c r="J1237" i="1"/>
  <c r="J1236" i="1"/>
  <c r="G1236" i="1"/>
  <c r="G1241" i="1" s="1"/>
  <c r="F1236" i="1"/>
  <c r="F1241" i="1" s="1"/>
  <c r="J1235" i="1"/>
  <c r="G1235" i="1"/>
  <c r="J1234" i="1"/>
  <c r="G1234" i="1"/>
  <c r="J1233" i="1"/>
  <c r="G1233" i="1"/>
  <c r="G1240" i="1" s="1"/>
  <c r="J1232" i="1"/>
  <c r="J1239" i="1" s="1"/>
  <c r="G1232" i="1"/>
  <c r="G1239" i="1" s="1"/>
  <c r="F1232" i="1"/>
  <c r="F1239" i="1" s="1"/>
  <c r="J1231" i="1"/>
  <c r="G1231" i="1"/>
  <c r="G1238" i="1" s="1"/>
  <c r="F1231" i="1"/>
  <c r="J1230" i="1"/>
  <c r="G1230" i="1"/>
  <c r="G1237" i="1" s="1"/>
  <c r="F1230" i="1"/>
  <c r="F1237" i="1" s="1"/>
  <c r="F1223" i="1"/>
  <c r="F1225" i="1" s="1"/>
  <c r="F1227" i="1" s="1"/>
  <c r="F1222" i="1"/>
  <c r="F1233" i="1" s="1"/>
  <c r="F1240" i="1" s="1"/>
  <c r="K1221" i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20" i="1"/>
  <c r="A1220" i="1"/>
  <c r="B1220" i="1" s="1"/>
  <c r="B1219" i="1"/>
  <c r="L1218" i="2"/>
  <c r="L1218" i="1" s="1"/>
  <c r="C1218" i="2"/>
  <c r="L1217" i="2"/>
  <c r="C1217" i="2"/>
  <c r="L1216" i="2"/>
  <c r="C1216" i="2"/>
  <c r="L1215" i="2"/>
  <c r="L1215" i="1" s="1"/>
  <c r="C1215" i="2"/>
  <c r="L1214" i="2"/>
  <c r="C1214" i="2"/>
  <c r="L1213" i="2"/>
  <c r="C1213" i="2"/>
  <c r="L1212" i="2"/>
  <c r="C1212" i="2"/>
  <c r="L1211" i="2"/>
  <c r="C1211" i="2"/>
  <c r="L1210" i="2"/>
  <c r="L1210" i="1" s="1"/>
  <c r="C1210" i="2"/>
  <c r="L1209" i="2"/>
  <c r="L1209" i="1" s="1"/>
  <c r="C1209" i="2"/>
  <c r="L1208" i="2"/>
  <c r="C1208" i="2"/>
  <c r="L1207" i="2"/>
  <c r="L1207" i="1" s="1"/>
  <c r="C1207" i="2"/>
  <c r="L1206" i="2"/>
  <c r="L1206" i="1" s="1"/>
  <c r="C1206" i="2"/>
  <c r="L1205" i="2"/>
  <c r="C1205" i="2"/>
  <c r="L1204" i="2"/>
  <c r="C1204" i="2"/>
  <c r="L1203" i="2"/>
  <c r="L1203" i="1" s="1"/>
  <c r="C1203" i="2"/>
  <c r="L1202" i="2"/>
  <c r="C1202" i="2"/>
  <c r="L1201" i="2"/>
  <c r="L1201" i="1" s="1"/>
  <c r="C1201" i="2"/>
  <c r="L1200" i="2"/>
  <c r="C1200" i="2"/>
  <c r="L1199" i="2"/>
  <c r="L1199" i="1" s="1"/>
  <c r="C1199" i="2"/>
  <c r="L1198" i="2"/>
  <c r="L1198" i="1" s="1"/>
  <c r="C1198" i="2"/>
  <c r="L1197" i="2"/>
  <c r="L1197" i="1" s="1"/>
  <c r="C1197" i="2"/>
  <c r="L1196" i="2"/>
  <c r="C1196" i="2"/>
  <c r="L1195" i="2"/>
  <c r="L1195" i="1" s="1"/>
  <c r="C1195" i="2"/>
  <c r="L1194" i="2"/>
  <c r="L1194" i="1" s="1"/>
  <c r="C1194" i="2"/>
  <c r="L1193" i="2"/>
  <c r="L1193" i="1" s="1"/>
  <c r="C1193" i="2"/>
  <c r="L1192" i="2"/>
  <c r="C1192" i="2"/>
  <c r="L1191" i="2"/>
  <c r="L1191" i="1" s="1"/>
  <c r="C1191" i="2"/>
  <c r="L1190" i="2"/>
  <c r="C1190" i="2"/>
  <c r="L1189" i="2"/>
  <c r="L1189" i="1" s="1"/>
  <c r="C1189" i="2"/>
  <c r="L1188" i="2"/>
  <c r="C1188" i="2"/>
  <c r="L1187" i="2"/>
  <c r="L1187" i="1" s="1"/>
  <c r="C1187" i="2"/>
  <c r="L1186" i="2"/>
  <c r="L1186" i="1" s="1"/>
  <c r="C1186" i="2"/>
  <c r="L1185" i="2"/>
  <c r="L1185" i="1" s="1"/>
  <c r="C1185" i="2"/>
  <c r="L1184" i="2"/>
  <c r="C1184" i="2"/>
  <c r="L1183" i="2"/>
  <c r="L1183" i="1" s="1"/>
  <c r="C1183" i="2"/>
  <c r="L1182" i="2"/>
  <c r="L1182" i="1" s="1"/>
  <c r="C1182" i="2"/>
  <c r="L1181" i="2"/>
  <c r="L1181" i="1" s="1"/>
  <c r="C1181" i="2"/>
  <c r="L1180" i="2"/>
  <c r="C1180" i="2"/>
  <c r="L1179" i="2"/>
  <c r="L1179" i="1" s="1"/>
  <c r="C1179" i="2"/>
  <c r="L1178" i="2"/>
  <c r="C1178" i="2"/>
  <c r="L1177" i="2"/>
  <c r="L1177" i="1" s="1"/>
  <c r="C1177" i="2"/>
  <c r="L1176" i="2"/>
  <c r="C1176" i="2"/>
  <c r="L1175" i="2"/>
  <c r="L1175" i="1" s="1"/>
  <c r="C1175" i="2"/>
  <c r="L1174" i="2"/>
  <c r="L1174" i="1" s="1"/>
  <c r="C1174" i="2"/>
  <c r="L1173" i="2"/>
  <c r="L1173" i="1" s="1"/>
  <c r="C1173" i="2"/>
  <c r="L1172" i="2"/>
  <c r="C1172" i="2"/>
  <c r="L1171" i="2"/>
  <c r="L1171" i="1" s="1"/>
  <c r="C1171" i="2"/>
  <c r="L1170" i="2"/>
  <c r="L1170" i="1" s="1"/>
  <c r="C1170" i="2"/>
  <c r="L1169" i="2"/>
  <c r="L1169" i="1" s="1"/>
  <c r="C1169" i="2"/>
  <c r="L1168" i="2"/>
  <c r="C1168" i="2"/>
  <c r="L1167" i="2"/>
  <c r="L1167" i="1" s="1"/>
  <c r="C1167" i="2"/>
  <c r="L1166" i="2"/>
  <c r="C1166" i="2"/>
  <c r="L1165" i="2"/>
  <c r="L1165" i="1" s="1"/>
  <c r="C1165" i="2"/>
  <c r="L1164" i="2"/>
  <c r="C1164" i="2"/>
  <c r="L1163" i="2"/>
  <c r="L1163" i="1" s="1"/>
  <c r="C1163" i="2"/>
  <c r="L1162" i="2"/>
  <c r="L1162" i="1" s="1"/>
  <c r="C1162" i="2"/>
  <c r="L1161" i="2"/>
  <c r="L1161" i="1" s="1"/>
  <c r="C1161" i="2"/>
  <c r="L1160" i="2"/>
  <c r="C1160" i="2"/>
  <c r="L1159" i="2"/>
  <c r="L1159" i="1" s="1"/>
  <c r="C1159" i="2"/>
  <c r="L1158" i="2"/>
  <c r="L1158" i="1" s="1"/>
  <c r="C1158" i="2"/>
  <c r="L1157" i="2"/>
  <c r="L1157" i="1" s="1"/>
  <c r="C1157" i="2"/>
  <c r="L1156" i="2"/>
  <c r="L1156" i="1" s="1"/>
  <c r="C1156" i="2"/>
  <c r="L1155" i="2"/>
  <c r="C1155" i="2"/>
  <c r="L1154" i="2"/>
  <c r="L1154" i="1" s="1"/>
  <c r="C1154" i="2"/>
  <c r="L1153" i="2"/>
  <c r="C1153" i="2"/>
  <c r="L1152" i="2"/>
  <c r="L1152" i="1" s="1"/>
  <c r="C1152" i="2"/>
  <c r="L1151" i="2"/>
  <c r="C1151" i="2"/>
  <c r="L1150" i="2"/>
  <c r="L1150" i="1" s="1"/>
  <c r="C1150" i="2"/>
  <c r="L1149" i="2"/>
  <c r="L1149" i="1" s="1"/>
  <c r="C1149" i="2"/>
  <c r="L1148" i="2"/>
  <c r="L1148" i="1" s="1"/>
  <c r="C1148" i="2"/>
  <c r="L1147" i="2"/>
  <c r="L1147" i="1" s="1"/>
  <c r="C1147" i="2"/>
  <c r="L1146" i="2"/>
  <c r="L1146" i="1" s="1"/>
  <c r="C1146" i="2"/>
  <c r="L1145" i="2"/>
  <c r="L1145" i="1" s="1"/>
  <c r="C1145" i="2"/>
  <c r="L1144" i="2"/>
  <c r="L1144" i="1" s="1"/>
  <c r="C1144" i="2"/>
  <c r="L1143" i="2"/>
  <c r="L1143" i="1" s="1"/>
  <c r="C1143" i="2"/>
  <c r="L1142" i="2"/>
  <c r="L1142" i="1" s="1"/>
  <c r="C1142" i="2"/>
  <c r="L1141" i="2"/>
  <c r="L1141" i="1" s="1"/>
  <c r="C1141" i="2"/>
  <c r="L1140" i="2"/>
  <c r="C1140" i="2"/>
  <c r="L1139" i="2"/>
  <c r="L1139" i="1" s="1"/>
  <c r="C1139" i="2"/>
  <c r="L1138" i="2"/>
  <c r="L1138" i="1" s="1"/>
  <c r="C1138" i="2"/>
  <c r="L1137" i="2"/>
  <c r="L1137" i="1" s="1"/>
  <c r="C1137" i="2"/>
  <c r="L1136" i="2"/>
  <c r="L1136" i="1" s="1"/>
  <c r="C1136" i="2"/>
  <c r="L1135" i="2"/>
  <c r="L1135" i="1" s="1"/>
  <c r="C1135" i="2"/>
  <c r="L1134" i="2"/>
  <c r="L1134" i="1" s="1"/>
  <c r="C1134" i="2"/>
  <c r="L1133" i="2"/>
  <c r="C1133" i="2"/>
  <c r="L1132" i="2"/>
  <c r="L1132" i="1" s="1"/>
  <c r="C1132" i="2"/>
  <c r="L1131" i="2"/>
  <c r="L1131" i="1" s="1"/>
  <c r="C1131" i="2"/>
  <c r="L1130" i="2"/>
  <c r="L1130" i="1" s="1"/>
  <c r="C1130" i="2"/>
  <c r="L1129" i="2"/>
  <c r="L1129" i="1" s="1"/>
  <c r="C1129" i="2"/>
  <c r="L1128" i="2"/>
  <c r="L1128" i="1" s="1"/>
  <c r="C1128" i="2"/>
  <c r="L1127" i="2"/>
  <c r="L1127" i="1" s="1"/>
  <c r="C1127" i="2"/>
  <c r="L1126" i="2"/>
  <c r="L1126" i="1" s="1"/>
  <c r="C1126" i="2"/>
  <c r="L1125" i="2"/>
  <c r="L1125" i="1" s="1"/>
  <c r="C1125" i="2"/>
  <c r="L1124" i="2"/>
  <c r="L1124" i="1" s="1"/>
  <c r="C1124" i="2"/>
  <c r="L1123" i="2"/>
  <c r="C1123" i="2"/>
  <c r="L1122" i="2"/>
  <c r="L1122" i="1" s="1"/>
  <c r="C1122" i="2"/>
  <c r="L1121" i="2"/>
  <c r="L1121" i="1" s="1"/>
  <c r="C1121" i="2"/>
  <c r="L1120" i="2"/>
  <c r="L1120" i="1" s="1"/>
  <c r="C1120" i="2"/>
  <c r="L1119" i="2"/>
  <c r="L1119" i="1" s="1"/>
  <c r="C1119" i="2"/>
  <c r="L1118" i="2"/>
  <c r="C1118" i="2"/>
  <c r="L1117" i="2"/>
  <c r="L1117" i="1" s="1"/>
  <c r="C1117" i="2"/>
  <c r="L1116" i="2"/>
  <c r="L1116" i="1" s="1"/>
  <c r="C1116" i="2"/>
  <c r="L1115" i="2"/>
  <c r="L1115" i="1" s="1"/>
  <c r="C1115" i="2"/>
  <c r="L1114" i="2"/>
  <c r="L1114" i="1" s="1"/>
  <c r="C1114" i="2"/>
  <c r="L1113" i="2"/>
  <c r="L1113" i="1" s="1"/>
  <c r="C1113" i="2"/>
  <c r="L1112" i="2"/>
  <c r="L1112" i="1" s="1"/>
  <c r="C1112" i="2"/>
  <c r="L1111" i="2"/>
  <c r="L1111" i="1" s="1"/>
  <c r="C1111" i="2"/>
  <c r="L1110" i="2"/>
  <c r="L1110" i="1" s="1"/>
  <c r="C1110" i="2"/>
  <c r="L1109" i="2"/>
  <c r="L1109" i="1" s="1"/>
  <c r="C1109" i="2"/>
  <c r="L1108" i="2"/>
  <c r="L1108" i="1" s="1"/>
  <c r="C1108" i="2"/>
  <c r="L1107" i="2"/>
  <c r="L1107" i="1" s="1"/>
  <c r="C1107" i="2"/>
  <c r="L1106" i="2"/>
  <c r="L1106" i="1" s="1"/>
  <c r="C1106" i="2"/>
  <c r="L1105" i="2"/>
  <c r="C1105" i="2"/>
  <c r="L1104" i="2"/>
  <c r="L1104" i="1" s="1"/>
  <c r="C1104" i="2"/>
  <c r="L1103" i="2"/>
  <c r="C1103" i="2"/>
  <c r="L1102" i="2"/>
  <c r="L1102" i="1" s="1"/>
  <c r="C1102" i="2"/>
  <c r="L1101" i="2"/>
  <c r="L1101" i="1" s="1"/>
  <c r="C1101" i="2"/>
  <c r="L1100" i="2"/>
  <c r="L1100" i="1" s="1"/>
  <c r="C1100" i="2"/>
  <c r="L1099" i="2"/>
  <c r="C1099" i="2"/>
  <c r="L1098" i="2"/>
  <c r="L1098" i="1" s="1"/>
  <c r="C1098" i="2"/>
  <c r="L1097" i="2"/>
  <c r="L1097" i="1" s="1"/>
  <c r="C1097" i="2"/>
  <c r="L1096" i="2"/>
  <c r="L1096" i="1" s="1"/>
  <c r="C1096" i="2"/>
  <c r="L1095" i="2"/>
  <c r="L1095" i="1" s="1"/>
  <c r="C1095" i="2"/>
  <c r="L1094" i="2"/>
  <c r="L1094" i="1" s="1"/>
  <c r="C1094" i="2"/>
  <c r="L1093" i="2"/>
  <c r="L1093" i="1" s="1"/>
  <c r="C1093" i="2"/>
  <c r="L1092" i="2"/>
  <c r="L1092" i="1" s="1"/>
  <c r="C1092" i="2"/>
  <c r="L1091" i="2"/>
  <c r="L1091" i="1" s="1"/>
  <c r="C1091" i="2"/>
  <c r="L1090" i="2"/>
  <c r="L1090" i="1" s="1"/>
  <c r="C1090" i="2"/>
  <c r="L1089" i="2"/>
  <c r="L1089" i="1" s="1"/>
  <c r="C1089" i="2"/>
  <c r="L1088" i="2"/>
  <c r="L1088" i="1" s="1"/>
  <c r="C1088" i="2"/>
  <c r="L1087" i="2"/>
  <c r="L1087" i="1" s="1"/>
  <c r="C1087" i="2"/>
  <c r="L1086" i="2"/>
  <c r="L1086" i="1" s="1"/>
  <c r="C1086" i="2"/>
  <c r="L1085" i="2"/>
  <c r="L1085" i="1" s="1"/>
  <c r="C1085" i="2"/>
  <c r="L1084" i="2"/>
  <c r="L1084" i="1" s="1"/>
  <c r="C1084" i="2"/>
  <c r="L1083" i="2"/>
  <c r="C1083" i="2"/>
  <c r="L1082" i="2"/>
  <c r="L1082" i="1" s="1"/>
  <c r="C1082" i="2"/>
  <c r="L1081" i="2"/>
  <c r="L1081" i="1" s="1"/>
  <c r="C1081" i="2"/>
  <c r="L1080" i="2"/>
  <c r="L1080" i="1" s="1"/>
  <c r="C1080" i="2"/>
  <c r="L1079" i="2"/>
  <c r="L1079" i="1" s="1"/>
  <c r="C1079" i="2"/>
  <c r="L1078" i="2"/>
  <c r="L1078" i="1" s="1"/>
  <c r="C1078" i="2"/>
  <c r="L1077" i="2"/>
  <c r="L1077" i="1" s="1"/>
  <c r="C1077" i="2"/>
  <c r="L1076" i="2"/>
  <c r="L1076" i="1" s="1"/>
  <c r="C1076" i="2"/>
  <c r="L1075" i="2"/>
  <c r="C1075" i="2"/>
  <c r="L1074" i="2"/>
  <c r="L1074" i="1" s="1"/>
  <c r="C1074" i="2"/>
  <c r="L1073" i="2"/>
  <c r="L1073" i="1" s="1"/>
  <c r="C1073" i="2"/>
  <c r="L1072" i="2"/>
  <c r="L1072" i="1" s="1"/>
  <c r="C1072" i="2"/>
  <c r="L1071" i="2"/>
  <c r="L1071" i="1" s="1"/>
  <c r="C1071" i="2"/>
  <c r="L1070" i="2"/>
  <c r="L1070" i="1" s="1"/>
  <c r="C1070" i="2"/>
  <c r="L1069" i="2"/>
  <c r="L1069" i="1" s="1"/>
  <c r="C1069" i="2"/>
  <c r="L1068" i="2"/>
  <c r="L1068" i="1" s="1"/>
  <c r="C1068" i="2"/>
  <c r="L1067" i="2"/>
  <c r="L1067" i="1" s="1"/>
  <c r="C1067" i="2"/>
  <c r="L1066" i="2"/>
  <c r="L1066" i="1" s="1"/>
  <c r="C1066" i="2"/>
  <c r="L1065" i="2"/>
  <c r="L1065" i="1" s="1"/>
  <c r="C1065" i="2"/>
  <c r="L1064" i="2"/>
  <c r="L1064" i="1" s="1"/>
  <c r="C1064" i="2"/>
  <c r="L1063" i="2"/>
  <c r="L1063" i="1" s="1"/>
  <c r="C1063" i="2"/>
  <c r="L1062" i="2"/>
  <c r="L1062" i="1" s="1"/>
  <c r="C1062" i="2"/>
  <c r="L1061" i="2"/>
  <c r="L1061" i="1" s="1"/>
  <c r="C1061" i="2"/>
  <c r="L1060" i="2"/>
  <c r="L1060" i="1" s="1"/>
  <c r="C1060" i="2"/>
  <c r="L1059" i="2"/>
  <c r="L1059" i="1" s="1"/>
  <c r="C1059" i="2"/>
  <c r="L1058" i="2"/>
  <c r="L1058" i="1" s="1"/>
  <c r="C1058" i="2"/>
  <c r="L1057" i="2"/>
  <c r="L1057" i="1" s="1"/>
  <c r="C1057" i="2"/>
  <c r="L1056" i="2"/>
  <c r="L1056" i="1" s="1"/>
  <c r="C1056" i="2"/>
  <c r="L1055" i="2"/>
  <c r="C1055" i="2"/>
  <c r="L1054" i="2"/>
  <c r="L1054" i="1" s="1"/>
  <c r="C1054" i="2"/>
  <c r="L1053" i="2"/>
  <c r="L1053" i="1" s="1"/>
  <c r="C1053" i="2"/>
  <c r="L1052" i="2"/>
  <c r="L1052" i="1" s="1"/>
  <c r="C1052" i="2"/>
  <c r="L1051" i="2"/>
  <c r="L1051" i="1" s="1"/>
  <c r="C1051" i="2"/>
  <c r="L1050" i="2"/>
  <c r="L1050" i="1" s="1"/>
  <c r="C1050" i="2"/>
  <c r="L1049" i="2"/>
  <c r="L1049" i="1" s="1"/>
  <c r="C1049" i="2"/>
  <c r="L1048" i="2"/>
  <c r="L1048" i="1" s="1"/>
  <c r="C1048" i="2"/>
  <c r="L1047" i="2"/>
  <c r="L1047" i="1" s="1"/>
  <c r="C1047" i="2"/>
  <c r="L1046" i="2"/>
  <c r="L1046" i="1" s="1"/>
  <c r="C1046" i="2"/>
  <c r="L1045" i="2"/>
  <c r="L1045" i="1" s="1"/>
  <c r="C1045" i="2"/>
  <c r="L1044" i="2"/>
  <c r="L1044" i="1" s="1"/>
  <c r="C1044" i="2"/>
  <c r="L1043" i="2"/>
  <c r="L1043" i="1" s="1"/>
  <c r="C1043" i="2"/>
  <c r="L1042" i="2"/>
  <c r="L1042" i="1" s="1"/>
  <c r="C1042" i="2"/>
  <c r="L1041" i="2"/>
  <c r="L1041" i="1" s="1"/>
  <c r="C1041" i="2"/>
  <c r="L1040" i="2"/>
  <c r="L1040" i="1" s="1"/>
  <c r="C1040" i="2"/>
  <c r="L1039" i="2"/>
  <c r="L1039" i="1" s="1"/>
  <c r="C1039" i="2"/>
  <c r="L1038" i="2"/>
  <c r="L1038" i="1" s="1"/>
  <c r="C1038" i="2"/>
  <c r="L1037" i="2"/>
  <c r="L1037" i="1" s="1"/>
  <c r="C1037" i="2"/>
  <c r="L1036" i="2"/>
  <c r="L1036" i="1" s="1"/>
  <c r="C1036" i="2"/>
  <c r="L1035" i="2"/>
  <c r="L1035" i="1" s="1"/>
  <c r="C1035" i="2"/>
  <c r="L1034" i="2"/>
  <c r="L1034" i="1" s="1"/>
  <c r="C1034" i="2"/>
  <c r="L1033" i="2"/>
  <c r="L1033" i="1" s="1"/>
  <c r="C1033" i="2"/>
  <c r="L1032" i="2"/>
  <c r="L1032" i="1" s="1"/>
  <c r="C1032" i="2"/>
  <c r="L1031" i="2"/>
  <c r="C1031" i="2"/>
  <c r="L1030" i="2"/>
  <c r="L1030" i="1" s="1"/>
  <c r="C1030" i="2"/>
  <c r="L1029" i="2"/>
  <c r="L1029" i="1" s="1"/>
  <c r="C1029" i="2"/>
  <c r="L1028" i="2"/>
  <c r="L1028" i="1" s="1"/>
  <c r="C1028" i="2"/>
  <c r="L1027" i="2"/>
  <c r="L1027" i="1" s="1"/>
  <c r="C1027" i="2"/>
  <c r="L1026" i="2"/>
  <c r="L1026" i="1" s="1"/>
  <c r="C1026" i="2"/>
  <c r="L1025" i="2"/>
  <c r="L1025" i="1" s="1"/>
  <c r="C1025" i="2"/>
  <c r="L1024" i="2"/>
  <c r="L1024" i="1" s="1"/>
  <c r="C1024" i="2"/>
  <c r="L1023" i="2"/>
  <c r="L1023" i="1" s="1"/>
  <c r="C1023" i="2"/>
  <c r="L1022" i="2"/>
  <c r="L1022" i="1" s="1"/>
  <c r="C1022" i="2"/>
  <c r="L1021" i="2"/>
  <c r="L1021" i="1" s="1"/>
  <c r="C1021" i="2"/>
  <c r="L1020" i="2"/>
  <c r="L1020" i="1" s="1"/>
  <c r="C1020" i="2"/>
  <c r="L1019" i="2"/>
  <c r="L1019" i="1" s="1"/>
  <c r="C1019" i="2"/>
  <c r="L1018" i="2"/>
  <c r="L1018" i="1" s="1"/>
  <c r="C1018" i="2"/>
  <c r="L1017" i="2"/>
  <c r="L1017" i="1" s="1"/>
  <c r="C1017" i="2"/>
  <c r="L1016" i="2"/>
  <c r="L1016" i="1" s="1"/>
  <c r="C1016" i="2"/>
  <c r="L1015" i="2"/>
  <c r="L1015" i="1" s="1"/>
  <c r="C1015" i="2"/>
  <c r="L1014" i="2"/>
  <c r="L1014" i="1" s="1"/>
  <c r="C1014" i="2"/>
  <c r="L1013" i="2"/>
  <c r="L1013" i="1" s="1"/>
  <c r="C1013" i="2"/>
  <c r="L1012" i="2"/>
  <c r="L1012" i="1" s="1"/>
  <c r="C1012" i="2"/>
  <c r="L1011" i="2"/>
  <c r="L1011" i="1" s="1"/>
  <c r="C1011" i="2"/>
  <c r="L1010" i="2"/>
  <c r="L1010" i="1" s="1"/>
  <c r="C1010" i="2"/>
  <c r="L1009" i="2"/>
  <c r="L1009" i="1" s="1"/>
  <c r="C1009" i="2"/>
  <c r="L1008" i="2"/>
  <c r="L1008" i="1" s="1"/>
  <c r="C1008" i="2"/>
  <c r="L1007" i="2"/>
  <c r="L1007" i="1" s="1"/>
  <c r="C1007" i="2"/>
  <c r="L1006" i="2"/>
  <c r="L1006" i="1" s="1"/>
  <c r="C1006" i="2"/>
  <c r="L1005" i="2"/>
  <c r="L1005" i="1" s="1"/>
  <c r="C1005" i="2"/>
  <c r="L1004" i="2"/>
  <c r="L1004" i="1" s="1"/>
  <c r="C1004" i="2"/>
  <c r="L1003" i="2"/>
  <c r="L1003" i="1" s="1"/>
  <c r="C1003" i="2"/>
  <c r="L1002" i="2"/>
  <c r="L1002" i="1" s="1"/>
  <c r="C1002" i="2"/>
  <c r="L1001" i="2"/>
  <c r="L1001" i="1" s="1"/>
  <c r="C1001" i="2"/>
  <c r="L1000" i="2"/>
  <c r="L1000" i="1" s="1"/>
  <c r="C1000" i="2"/>
  <c r="L999" i="2"/>
  <c r="L999" i="1" s="1"/>
  <c r="C999" i="2"/>
  <c r="L998" i="2"/>
  <c r="L998" i="1" s="1"/>
  <c r="C998" i="2"/>
  <c r="L997" i="2"/>
  <c r="L997" i="1" s="1"/>
  <c r="C997" i="2"/>
  <c r="L996" i="2"/>
  <c r="L996" i="1" s="1"/>
  <c r="C996" i="2"/>
  <c r="L995" i="2"/>
  <c r="C995" i="2"/>
  <c r="L994" i="2"/>
  <c r="L994" i="1" s="1"/>
  <c r="C994" i="2"/>
  <c r="L993" i="2"/>
  <c r="L993" i="1" s="1"/>
  <c r="C993" i="2"/>
  <c r="L992" i="2"/>
  <c r="L992" i="1" s="1"/>
  <c r="C992" i="2"/>
  <c r="L991" i="2"/>
  <c r="L991" i="1" s="1"/>
  <c r="C991" i="2"/>
  <c r="L990" i="2"/>
  <c r="L990" i="1" s="1"/>
  <c r="C990" i="2"/>
  <c r="L989" i="2"/>
  <c r="L989" i="1" s="1"/>
  <c r="C989" i="2"/>
  <c r="L988" i="2"/>
  <c r="L988" i="1" s="1"/>
  <c r="C988" i="2"/>
  <c r="L987" i="2"/>
  <c r="L987" i="1" s="1"/>
  <c r="C987" i="2"/>
  <c r="L986" i="2"/>
  <c r="L986" i="1" s="1"/>
  <c r="C986" i="2"/>
  <c r="L985" i="2"/>
  <c r="L985" i="1" s="1"/>
  <c r="C985" i="2"/>
  <c r="L984" i="2"/>
  <c r="L984" i="1" s="1"/>
  <c r="C984" i="2"/>
  <c r="L983" i="2"/>
  <c r="C983" i="2"/>
  <c r="L982" i="2"/>
  <c r="L982" i="1" s="1"/>
  <c r="C982" i="2"/>
  <c r="L981" i="2"/>
  <c r="L981" i="1" s="1"/>
  <c r="C981" i="2"/>
  <c r="L980" i="2"/>
  <c r="L980" i="1" s="1"/>
  <c r="C980" i="2"/>
  <c r="L979" i="2"/>
  <c r="L979" i="1" s="1"/>
  <c r="C979" i="2"/>
  <c r="L978" i="2"/>
  <c r="L978" i="1" s="1"/>
  <c r="C978" i="2"/>
  <c r="L977" i="2"/>
  <c r="L977" i="1" s="1"/>
  <c r="C977" i="2"/>
  <c r="L976" i="2"/>
  <c r="L976" i="1" s="1"/>
  <c r="C976" i="2"/>
  <c r="L975" i="2"/>
  <c r="L975" i="1" s="1"/>
  <c r="C975" i="2"/>
  <c r="L974" i="2"/>
  <c r="L974" i="1" s="1"/>
  <c r="C974" i="2"/>
  <c r="L973" i="2"/>
  <c r="L973" i="1" s="1"/>
  <c r="C973" i="2"/>
  <c r="L972" i="2"/>
  <c r="L972" i="1" s="1"/>
  <c r="C972" i="2"/>
  <c r="L971" i="2"/>
  <c r="C971" i="2"/>
  <c r="L970" i="2"/>
  <c r="L970" i="1" s="1"/>
  <c r="C970" i="2"/>
  <c r="L969" i="2"/>
  <c r="L969" i="1" s="1"/>
  <c r="C969" i="2"/>
  <c r="L968" i="2"/>
  <c r="L968" i="1" s="1"/>
  <c r="C968" i="2"/>
  <c r="L967" i="2"/>
  <c r="L967" i="1" s="1"/>
  <c r="C967" i="2"/>
  <c r="L966" i="2"/>
  <c r="L966" i="1" s="1"/>
  <c r="C966" i="2"/>
  <c r="L965" i="2"/>
  <c r="L965" i="1" s="1"/>
  <c r="C965" i="2"/>
  <c r="L964" i="2"/>
  <c r="L964" i="1" s="1"/>
  <c r="C964" i="2"/>
  <c r="L963" i="2"/>
  <c r="L963" i="1" s="1"/>
  <c r="C963" i="2"/>
  <c r="L962" i="2"/>
  <c r="L962" i="1" s="1"/>
  <c r="C962" i="2"/>
  <c r="L961" i="2"/>
  <c r="L961" i="1" s="1"/>
  <c r="C961" i="2"/>
  <c r="L960" i="2"/>
  <c r="L960" i="1" s="1"/>
  <c r="C960" i="2"/>
  <c r="L959" i="2"/>
  <c r="L959" i="1" s="1"/>
  <c r="C959" i="2"/>
  <c r="L958" i="2"/>
  <c r="L958" i="1" s="1"/>
  <c r="C958" i="2"/>
  <c r="L957" i="2"/>
  <c r="L957" i="1" s="1"/>
  <c r="C957" i="2"/>
  <c r="L956" i="2"/>
  <c r="L956" i="1" s="1"/>
  <c r="C956" i="2"/>
  <c r="L955" i="2"/>
  <c r="L955" i="1" s="1"/>
  <c r="C955" i="2"/>
  <c r="L954" i="2"/>
  <c r="L954" i="1" s="1"/>
  <c r="C954" i="2"/>
  <c r="L953" i="2"/>
  <c r="L953" i="1" s="1"/>
  <c r="C953" i="2"/>
  <c r="L952" i="2"/>
  <c r="L952" i="1" s="1"/>
  <c r="C952" i="2"/>
  <c r="L951" i="2"/>
  <c r="L951" i="1" s="1"/>
  <c r="C951" i="2"/>
  <c r="L950" i="2"/>
  <c r="L950" i="1" s="1"/>
  <c r="C950" i="2"/>
  <c r="L949" i="2"/>
  <c r="L949" i="1" s="1"/>
  <c r="C949" i="2"/>
  <c r="L948" i="2"/>
  <c r="L948" i="1" s="1"/>
  <c r="C948" i="2"/>
  <c r="L947" i="2"/>
  <c r="L947" i="1" s="1"/>
  <c r="C947" i="2"/>
  <c r="L946" i="2"/>
  <c r="L946" i="1" s="1"/>
  <c r="C946" i="2"/>
  <c r="L945" i="2"/>
  <c r="L945" i="1" s="1"/>
  <c r="C945" i="2"/>
  <c r="L944" i="2"/>
  <c r="L944" i="1" s="1"/>
  <c r="C944" i="2"/>
  <c r="L943" i="2"/>
  <c r="L943" i="1" s="1"/>
  <c r="C943" i="2"/>
  <c r="L942" i="2"/>
  <c r="L942" i="1" s="1"/>
  <c r="C942" i="2"/>
  <c r="L941" i="2"/>
  <c r="L941" i="1" s="1"/>
  <c r="C941" i="2"/>
  <c r="L940" i="2"/>
  <c r="L940" i="1" s="1"/>
  <c r="C940" i="2"/>
  <c r="L939" i="2"/>
  <c r="L939" i="1" s="1"/>
  <c r="C939" i="2"/>
  <c r="L938" i="2"/>
  <c r="L938" i="1" s="1"/>
  <c r="C938" i="2"/>
  <c r="L937" i="2"/>
  <c r="L937" i="1" s="1"/>
  <c r="C937" i="2"/>
  <c r="L936" i="2"/>
  <c r="L936" i="1" s="1"/>
  <c r="C936" i="2"/>
  <c r="L935" i="2"/>
  <c r="L935" i="1" s="1"/>
  <c r="C935" i="2"/>
  <c r="L934" i="2"/>
  <c r="L934" i="1" s="1"/>
  <c r="C934" i="2"/>
  <c r="L933" i="2"/>
  <c r="L933" i="1" s="1"/>
  <c r="C933" i="2"/>
  <c r="L932" i="2"/>
  <c r="L932" i="1" s="1"/>
  <c r="C932" i="2"/>
  <c r="L931" i="2"/>
  <c r="L931" i="1" s="1"/>
  <c r="C931" i="2"/>
  <c r="L930" i="2"/>
  <c r="L930" i="1" s="1"/>
  <c r="C930" i="2"/>
  <c r="L929" i="2"/>
  <c r="L929" i="1" s="1"/>
  <c r="C929" i="2"/>
  <c r="L928" i="2"/>
  <c r="L928" i="1" s="1"/>
  <c r="C928" i="2"/>
  <c r="L927" i="2"/>
  <c r="L927" i="1" s="1"/>
  <c r="C927" i="2"/>
  <c r="L926" i="2"/>
  <c r="L926" i="1" s="1"/>
  <c r="C926" i="2"/>
  <c r="L925" i="2"/>
  <c r="L925" i="1" s="1"/>
  <c r="C925" i="2"/>
  <c r="L924" i="2"/>
  <c r="L924" i="1" s="1"/>
  <c r="C924" i="2"/>
  <c r="L923" i="2"/>
  <c r="C923" i="2"/>
  <c r="L922" i="2"/>
  <c r="L922" i="1" s="1"/>
  <c r="C922" i="2"/>
  <c r="L921" i="2"/>
  <c r="L921" i="1" s="1"/>
  <c r="C921" i="2"/>
  <c r="L920" i="2"/>
  <c r="L920" i="1" s="1"/>
  <c r="C920" i="2"/>
  <c r="L919" i="2"/>
  <c r="L919" i="1" s="1"/>
  <c r="C919" i="2"/>
  <c r="L918" i="2"/>
  <c r="L918" i="1" s="1"/>
  <c r="C918" i="2"/>
  <c r="L917" i="2"/>
  <c r="L917" i="1" s="1"/>
  <c r="C917" i="2"/>
  <c r="L916" i="2"/>
  <c r="L916" i="1" s="1"/>
  <c r="C916" i="2"/>
  <c r="L915" i="2"/>
  <c r="L915" i="1" s="1"/>
  <c r="C915" i="2"/>
  <c r="L914" i="2"/>
  <c r="L914" i="1" s="1"/>
  <c r="C914" i="2"/>
  <c r="L913" i="2"/>
  <c r="L913" i="1" s="1"/>
  <c r="C913" i="2"/>
  <c r="L912" i="2"/>
  <c r="L912" i="1" s="1"/>
  <c r="C912" i="2"/>
  <c r="L911" i="2"/>
  <c r="L911" i="1" s="1"/>
  <c r="C911" i="2"/>
  <c r="L910" i="2"/>
  <c r="L910" i="1" s="1"/>
  <c r="C910" i="2"/>
  <c r="L909" i="2"/>
  <c r="L909" i="1" s="1"/>
  <c r="C909" i="2"/>
  <c r="L908" i="2"/>
  <c r="L908" i="1" s="1"/>
  <c r="C908" i="2"/>
  <c r="L907" i="2"/>
  <c r="L907" i="1" s="1"/>
  <c r="C907" i="2"/>
  <c r="L906" i="2"/>
  <c r="L906" i="1" s="1"/>
  <c r="C906" i="2"/>
  <c r="L905" i="2"/>
  <c r="L905" i="1" s="1"/>
  <c r="C905" i="2"/>
  <c r="L904" i="2"/>
  <c r="L904" i="1" s="1"/>
  <c r="C904" i="2"/>
  <c r="L903" i="2"/>
  <c r="L903" i="1" s="1"/>
  <c r="C903" i="2"/>
  <c r="L902" i="2"/>
  <c r="L902" i="1" s="1"/>
  <c r="C902" i="2"/>
  <c r="L901" i="2"/>
  <c r="L901" i="1" s="1"/>
  <c r="C901" i="2"/>
  <c r="L900" i="2"/>
  <c r="L900" i="1" s="1"/>
  <c r="C900" i="2"/>
  <c r="L899" i="2"/>
  <c r="C899" i="2"/>
  <c r="L898" i="2"/>
  <c r="L898" i="1" s="1"/>
  <c r="C898" i="2"/>
  <c r="L897" i="2"/>
  <c r="L897" i="1" s="1"/>
  <c r="C897" i="2"/>
  <c r="L896" i="2"/>
  <c r="L896" i="1" s="1"/>
  <c r="C896" i="2"/>
  <c r="L895" i="2"/>
  <c r="L895" i="1" s="1"/>
  <c r="C895" i="2"/>
  <c r="L894" i="2"/>
  <c r="L894" i="1" s="1"/>
  <c r="C894" i="2"/>
  <c r="L893" i="2"/>
  <c r="L893" i="1" s="1"/>
  <c r="C893" i="2"/>
  <c r="L892" i="2"/>
  <c r="L892" i="1" s="1"/>
  <c r="C892" i="2"/>
  <c r="L891" i="2"/>
  <c r="L891" i="1" s="1"/>
  <c r="C891" i="2"/>
  <c r="L890" i="2"/>
  <c r="L890" i="1" s="1"/>
  <c r="C890" i="2"/>
  <c r="L889" i="2"/>
  <c r="L889" i="1" s="1"/>
  <c r="C889" i="2"/>
  <c r="L888" i="2"/>
  <c r="L888" i="1" s="1"/>
  <c r="C888" i="2"/>
  <c r="L887" i="2"/>
  <c r="L887" i="1" s="1"/>
  <c r="C887" i="2"/>
  <c r="L886" i="2"/>
  <c r="L886" i="1" s="1"/>
  <c r="C886" i="2"/>
  <c r="L885" i="2"/>
  <c r="L885" i="1" s="1"/>
  <c r="C885" i="2"/>
  <c r="L884" i="2"/>
  <c r="L884" i="1" s="1"/>
  <c r="C884" i="2"/>
  <c r="L883" i="2"/>
  <c r="L883" i="1" s="1"/>
  <c r="C883" i="2"/>
  <c r="L882" i="2"/>
  <c r="L882" i="1" s="1"/>
  <c r="C882" i="2"/>
  <c r="L881" i="2"/>
  <c r="L881" i="1" s="1"/>
  <c r="C881" i="2"/>
  <c r="L880" i="2"/>
  <c r="L880" i="1" s="1"/>
  <c r="C880" i="2"/>
  <c r="L879" i="2"/>
  <c r="L879" i="1" s="1"/>
  <c r="C879" i="2"/>
  <c r="L878" i="2"/>
  <c r="L878" i="1" s="1"/>
  <c r="C878" i="2"/>
  <c r="L877" i="2"/>
  <c r="L877" i="1" s="1"/>
  <c r="C877" i="2"/>
  <c r="L876" i="2"/>
  <c r="L876" i="1" s="1"/>
  <c r="C876" i="2"/>
  <c r="L875" i="2"/>
  <c r="C875" i="2"/>
  <c r="L874" i="2"/>
  <c r="L874" i="1" s="1"/>
  <c r="C874" i="2"/>
  <c r="L873" i="2"/>
  <c r="L873" i="1" s="1"/>
  <c r="C873" i="2"/>
  <c r="L872" i="2"/>
  <c r="L872" i="1" s="1"/>
  <c r="C872" i="2"/>
  <c r="L871" i="2"/>
  <c r="L871" i="1" s="1"/>
  <c r="C871" i="2"/>
  <c r="L870" i="2"/>
  <c r="L870" i="1" s="1"/>
  <c r="C870" i="2"/>
  <c r="L869" i="2"/>
  <c r="L869" i="1" s="1"/>
  <c r="C869" i="2"/>
  <c r="L868" i="2"/>
  <c r="L868" i="1" s="1"/>
  <c r="C868" i="2"/>
  <c r="L867" i="2"/>
  <c r="L867" i="1" s="1"/>
  <c r="C867" i="2"/>
  <c r="L866" i="2"/>
  <c r="L866" i="1" s="1"/>
  <c r="C866" i="2"/>
  <c r="L865" i="2"/>
  <c r="L865" i="1" s="1"/>
  <c r="C865" i="2"/>
  <c r="L864" i="2"/>
  <c r="L864" i="1" s="1"/>
  <c r="C864" i="2"/>
  <c r="L863" i="2"/>
  <c r="L863" i="1" s="1"/>
  <c r="C863" i="2"/>
  <c r="L862" i="2"/>
  <c r="L862" i="1" s="1"/>
  <c r="C862" i="2"/>
  <c r="L861" i="2"/>
  <c r="L861" i="1" s="1"/>
  <c r="C861" i="2"/>
  <c r="L860" i="2"/>
  <c r="L860" i="1" s="1"/>
  <c r="C860" i="2"/>
  <c r="L859" i="2"/>
  <c r="L859" i="1" s="1"/>
  <c r="C859" i="2"/>
  <c r="L858" i="2"/>
  <c r="L858" i="1" s="1"/>
  <c r="C858" i="2"/>
  <c r="L857" i="2"/>
  <c r="L857" i="1" s="1"/>
  <c r="C857" i="2"/>
  <c r="L856" i="2"/>
  <c r="L856" i="1" s="1"/>
  <c r="C856" i="2"/>
  <c r="L855" i="2"/>
  <c r="L855" i="1" s="1"/>
  <c r="C855" i="2"/>
  <c r="L854" i="2"/>
  <c r="L854" i="1" s="1"/>
  <c r="C854" i="2"/>
  <c r="L853" i="2"/>
  <c r="L853" i="1" s="1"/>
  <c r="C853" i="2"/>
  <c r="L852" i="2"/>
  <c r="L852" i="1" s="1"/>
  <c r="C852" i="2"/>
  <c r="L851" i="2"/>
  <c r="C851" i="2"/>
  <c r="L850" i="2"/>
  <c r="L850" i="1" s="1"/>
  <c r="C850" i="2"/>
  <c r="L849" i="2"/>
  <c r="L849" i="1" s="1"/>
  <c r="C849" i="2"/>
  <c r="L848" i="2"/>
  <c r="L848" i="1" s="1"/>
  <c r="C848" i="2"/>
  <c r="L847" i="2"/>
  <c r="L847" i="1" s="1"/>
  <c r="C847" i="2"/>
  <c r="L846" i="2"/>
  <c r="L846" i="1" s="1"/>
  <c r="C846" i="2"/>
  <c r="L845" i="2"/>
  <c r="L845" i="1" s="1"/>
  <c r="C845" i="2"/>
  <c r="L844" i="2"/>
  <c r="L844" i="1" s="1"/>
  <c r="C844" i="2"/>
  <c r="L843" i="2"/>
  <c r="L843" i="1" s="1"/>
  <c r="C843" i="2"/>
  <c r="L842" i="2"/>
  <c r="L842" i="1" s="1"/>
  <c r="C842" i="2"/>
  <c r="L841" i="2"/>
  <c r="L841" i="1" s="1"/>
  <c r="C841" i="2"/>
  <c r="L840" i="2"/>
  <c r="L840" i="1" s="1"/>
  <c r="C840" i="2"/>
  <c r="L839" i="2"/>
  <c r="L839" i="1" s="1"/>
  <c r="C839" i="2"/>
  <c r="L838" i="2"/>
  <c r="L838" i="1" s="1"/>
  <c r="C838" i="2"/>
  <c r="L837" i="2"/>
  <c r="L837" i="1" s="1"/>
  <c r="C837" i="2"/>
  <c r="L836" i="2"/>
  <c r="L836" i="1" s="1"/>
  <c r="C836" i="2"/>
  <c r="L835" i="2"/>
  <c r="L835" i="1" s="1"/>
  <c r="C835" i="2"/>
  <c r="L834" i="2"/>
  <c r="L834" i="1" s="1"/>
  <c r="C834" i="2"/>
  <c r="L833" i="2"/>
  <c r="L833" i="1" s="1"/>
  <c r="C833" i="2"/>
  <c r="L832" i="2"/>
  <c r="L832" i="1" s="1"/>
  <c r="C832" i="2"/>
  <c r="L831" i="2"/>
  <c r="L831" i="1" s="1"/>
  <c r="C831" i="2"/>
  <c r="L830" i="2"/>
  <c r="L830" i="1" s="1"/>
  <c r="C830" i="2"/>
  <c r="L829" i="2"/>
  <c r="L829" i="1" s="1"/>
  <c r="C829" i="2"/>
  <c r="L828" i="2"/>
  <c r="L828" i="1" s="1"/>
  <c r="C828" i="2"/>
  <c r="L827" i="2"/>
  <c r="L827" i="1" s="1"/>
  <c r="C827" i="2"/>
  <c r="L826" i="2"/>
  <c r="L826" i="1" s="1"/>
  <c r="C826" i="2"/>
  <c r="L825" i="2"/>
  <c r="L825" i="1" s="1"/>
  <c r="C825" i="2"/>
  <c r="L824" i="2"/>
  <c r="L824" i="1" s="1"/>
  <c r="C824" i="2"/>
  <c r="L823" i="2"/>
  <c r="L823" i="1" s="1"/>
  <c r="C823" i="2"/>
  <c r="L822" i="2"/>
  <c r="L822" i="1" s="1"/>
  <c r="C822" i="2"/>
  <c r="L821" i="2"/>
  <c r="L821" i="1" s="1"/>
  <c r="C821" i="2"/>
  <c r="L820" i="2"/>
  <c r="L820" i="1" s="1"/>
  <c r="C820" i="2"/>
  <c r="L819" i="2"/>
  <c r="L819" i="1" s="1"/>
  <c r="C819" i="2"/>
  <c r="L818" i="2"/>
  <c r="L818" i="1" s="1"/>
  <c r="C818" i="2"/>
  <c r="L817" i="2"/>
  <c r="L817" i="1" s="1"/>
  <c r="C817" i="2"/>
  <c r="L816" i="2"/>
  <c r="L816" i="1" s="1"/>
  <c r="C816" i="2"/>
  <c r="L815" i="2"/>
  <c r="L815" i="1" s="1"/>
  <c r="C815" i="2"/>
  <c r="L814" i="2"/>
  <c r="L814" i="1" s="1"/>
  <c r="C814" i="2"/>
  <c r="L813" i="2"/>
  <c r="L813" i="1" s="1"/>
  <c r="C813" i="2"/>
  <c r="L812" i="2"/>
  <c r="L812" i="1" s="1"/>
  <c r="C812" i="2"/>
  <c r="L811" i="2"/>
  <c r="L811" i="1" s="1"/>
  <c r="C811" i="2"/>
  <c r="L810" i="2"/>
  <c r="L810" i="1" s="1"/>
  <c r="C810" i="2"/>
  <c r="L809" i="2"/>
  <c r="L809" i="1" s="1"/>
  <c r="C809" i="2"/>
  <c r="L808" i="2"/>
  <c r="L808" i="1" s="1"/>
  <c r="C808" i="2"/>
  <c r="L807" i="2"/>
  <c r="L807" i="1" s="1"/>
  <c r="C807" i="2"/>
  <c r="L806" i="2"/>
  <c r="L806" i="1" s="1"/>
  <c r="C806" i="2"/>
  <c r="L805" i="2"/>
  <c r="L805" i="1" s="1"/>
  <c r="C805" i="2"/>
  <c r="L804" i="2"/>
  <c r="L804" i="1" s="1"/>
  <c r="C804" i="2"/>
  <c r="L803" i="2"/>
  <c r="C803" i="2"/>
  <c r="L802" i="2"/>
  <c r="L802" i="1" s="1"/>
  <c r="C802" i="2"/>
  <c r="L801" i="2"/>
  <c r="L801" i="1" s="1"/>
  <c r="C801" i="2"/>
  <c r="L800" i="2"/>
  <c r="L800" i="1" s="1"/>
  <c r="C800" i="2"/>
  <c r="L799" i="2"/>
  <c r="L799" i="1" s="1"/>
  <c r="C799" i="2"/>
  <c r="L798" i="2"/>
  <c r="L798" i="1" s="1"/>
  <c r="C798" i="2"/>
  <c r="L797" i="2"/>
  <c r="L797" i="1" s="1"/>
  <c r="C797" i="2"/>
  <c r="L796" i="2"/>
  <c r="L796" i="1" s="1"/>
  <c r="C796" i="2"/>
  <c r="L795" i="2"/>
  <c r="L795" i="1" s="1"/>
  <c r="C795" i="2"/>
  <c r="L794" i="2"/>
  <c r="L794" i="1" s="1"/>
  <c r="C794" i="2"/>
  <c r="L793" i="2"/>
  <c r="L793" i="1" s="1"/>
  <c r="C793" i="2"/>
  <c r="L792" i="2"/>
  <c r="L792" i="1" s="1"/>
  <c r="C792" i="2"/>
  <c r="L791" i="2"/>
  <c r="L791" i="1" s="1"/>
  <c r="C791" i="2"/>
  <c r="L790" i="2"/>
  <c r="L790" i="1" s="1"/>
  <c r="C790" i="2"/>
  <c r="L789" i="2"/>
  <c r="L789" i="1" s="1"/>
  <c r="C789" i="2"/>
  <c r="L788" i="2"/>
  <c r="L788" i="1" s="1"/>
  <c r="C788" i="2"/>
  <c r="L787" i="2"/>
  <c r="L787" i="1" s="1"/>
  <c r="C787" i="2"/>
  <c r="L786" i="2"/>
  <c r="L786" i="1" s="1"/>
  <c r="C786" i="2"/>
  <c r="L785" i="2"/>
  <c r="L785" i="1" s="1"/>
  <c r="C785" i="2"/>
  <c r="L784" i="2"/>
  <c r="L784" i="1" s="1"/>
  <c r="C784" i="2"/>
  <c r="L783" i="2"/>
  <c r="L783" i="1" s="1"/>
  <c r="C783" i="2"/>
  <c r="L782" i="2"/>
  <c r="L782" i="1" s="1"/>
  <c r="C782" i="2"/>
  <c r="L781" i="2"/>
  <c r="L781" i="1" s="1"/>
  <c r="C781" i="2"/>
  <c r="L780" i="2"/>
  <c r="L780" i="1" s="1"/>
  <c r="C780" i="2"/>
  <c r="L779" i="2"/>
  <c r="L779" i="1" s="1"/>
  <c r="C779" i="2"/>
  <c r="L778" i="2"/>
  <c r="L778" i="1" s="1"/>
  <c r="C778" i="2"/>
  <c r="L777" i="2"/>
  <c r="L777" i="1" s="1"/>
  <c r="C777" i="2"/>
  <c r="L776" i="2"/>
  <c r="L776" i="1" s="1"/>
  <c r="C776" i="2"/>
  <c r="L775" i="2"/>
  <c r="L775" i="1" s="1"/>
  <c r="C775" i="2"/>
  <c r="L774" i="2"/>
  <c r="L774" i="1" s="1"/>
  <c r="C774" i="2"/>
  <c r="L773" i="2"/>
  <c r="L773" i="1" s="1"/>
  <c r="C773" i="2"/>
  <c r="L772" i="2"/>
  <c r="L772" i="1" s="1"/>
  <c r="C772" i="2"/>
  <c r="L771" i="2"/>
  <c r="L771" i="1" s="1"/>
  <c r="C771" i="2"/>
  <c r="L770" i="2"/>
  <c r="L770" i="1" s="1"/>
  <c r="C770" i="2"/>
  <c r="L769" i="2"/>
  <c r="L769" i="1" s="1"/>
  <c r="C769" i="2"/>
  <c r="L768" i="2"/>
  <c r="L768" i="1" s="1"/>
  <c r="C768" i="2"/>
  <c r="L767" i="2"/>
  <c r="L767" i="1" s="1"/>
  <c r="C767" i="2"/>
  <c r="L766" i="2"/>
  <c r="L766" i="1" s="1"/>
  <c r="C766" i="2"/>
  <c r="L765" i="2"/>
  <c r="L765" i="1" s="1"/>
  <c r="C765" i="2"/>
  <c r="L764" i="2"/>
  <c r="L764" i="1" s="1"/>
  <c r="C764" i="2"/>
  <c r="L763" i="2"/>
  <c r="L763" i="1" s="1"/>
  <c r="C763" i="2"/>
  <c r="L762" i="2"/>
  <c r="L762" i="1" s="1"/>
  <c r="C762" i="2"/>
  <c r="L761" i="2"/>
  <c r="L761" i="1" s="1"/>
  <c r="C761" i="2"/>
  <c r="L760" i="2"/>
  <c r="L760" i="1" s="1"/>
  <c r="C760" i="2"/>
  <c r="L759" i="2"/>
  <c r="L759" i="1" s="1"/>
  <c r="C759" i="2"/>
  <c r="L758" i="2"/>
  <c r="L758" i="1" s="1"/>
  <c r="C758" i="2"/>
  <c r="L757" i="2"/>
  <c r="L757" i="1" s="1"/>
  <c r="C757" i="2"/>
  <c r="L756" i="2"/>
  <c r="L756" i="1" s="1"/>
  <c r="C756" i="2"/>
  <c r="L755" i="2"/>
  <c r="L755" i="1" s="1"/>
  <c r="C755" i="2"/>
  <c r="L754" i="2"/>
  <c r="L754" i="1" s="1"/>
  <c r="C754" i="2"/>
  <c r="L753" i="2"/>
  <c r="L753" i="1" s="1"/>
  <c r="C753" i="2"/>
  <c r="L752" i="2"/>
  <c r="L752" i="1" s="1"/>
  <c r="C752" i="2"/>
  <c r="L751" i="2"/>
  <c r="L751" i="1" s="1"/>
  <c r="C751" i="2"/>
  <c r="L750" i="2"/>
  <c r="L750" i="1" s="1"/>
  <c r="C750" i="2"/>
  <c r="L749" i="2"/>
  <c r="L749" i="1" s="1"/>
  <c r="C749" i="2"/>
  <c r="L748" i="2"/>
  <c r="L748" i="1" s="1"/>
  <c r="C748" i="2"/>
  <c r="L747" i="2"/>
  <c r="L747" i="1" s="1"/>
  <c r="C747" i="2"/>
  <c r="L746" i="2"/>
  <c r="L746" i="1" s="1"/>
  <c r="C746" i="2"/>
  <c r="L745" i="2"/>
  <c r="L745" i="1" s="1"/>
  <c r="C745" i="2"/>
  <c r="L744" i="2"/>
  <c r="L744" i="1" s="1"/>
  <c r="C744" i="2"/>
  <c r="L743" i="2"/>
  <c r="L743" i="1" s="1"/>
  <c r="C743" i="2"/>
  <c r="L742" i="2"/>
  <c r="L742" i="1" s="1"/>
  <c r="C742" i="2"/>
  <c r="L741" i="2"/>
  <c r="L741" i="1" s="1"/>
  <c r="C741" i="2"/>
  <c r="L740" i="2"/>
  <c r="L740" i="1" s="1"/>
  <c r="C740" i="2"/>
  <c r="L739" i="2"/>
  <c r="L739" i="1" s="1"/>
  <c r="C739" i="2"/>
  <c r="L738" i="2"/>
  <c r="L738" i="1" s="1"/>
  <c r="C738" i="2"/>
  <c r="L737" i="2"/>
  <c r="L737" i="1" s="1"/>
  <c r="C737" i="2"/>
  <c r="L736" i="2"/>
  <c r="L736" i="1" s="1"/>
  <c r="C736" i="2"/>
  <c r="L735" i="2"/>
  <c r="L735" i="1" s="1"/>
  <c r="C735" i="2"/>
  <c r="L734" i="2"/>
  <c r="L734" i="1" s="1"/>
  <c r="C734" i="2"/>
  <c r="L733" i="2"/>
  <c r="L733" i="1" s="1"/>
  <c r="C733" i="2"/>
  <c r="L732" i="2"/>
  <c r="L732" i="1" s="1"/>
  <c r="C732" i="2"/>
  <c r="L731" i="2"/>
  <c r="C731" i="2"/>
  <c r="L730" i="2"/>
  <c r="L730" i="1" s="1"/>
  <c r="C730" i="2"/>
  <c r="L729" i="2"/>
  <c r="L729" i="1" s="1"/>
  <c r="C729" i="2"/>
  <c r="L728" i="2"/>
  <c r="L728" i="1" s="1"/>
  <c r="C728" i="2"/>
  <c r="L727" i="2"/>
  <c r="L727" i="1" s="1"/>
  <c r="C727" i="2"/>
  <c r="L726" i="2"/>
  <c r="L726" i="1" s="1"/>
  <c r="C726" i="2"/>
  <c r="L725" i="2"/>
  <c r="L725" i="1" s="1"/>
  <c r="C725" i="2"/>
  <c r="L724" i="2"/>
  <c r="L724" i="1" s="1"/>
  <c r="C724" i="2"/>
  <c r="L723" i="2"/>
  <c r="L723" i="1" s="1"/>
  <c r="C723" i="2"/>
  <c r="L722" i="2"/>
  <c r="L722" i="1" s="1"/>
  <c r="C722" i="2"/>
  <c r="L721" i="2"/>
  <c r="L721" i="1" s="1"/>
  <c r="C721" i="2"/>
  <c r="L720" i="2"/>
  <c r="L720" i="1" s="1"/>
  <c r="C720" i="2"/>
  <c r="L719" i="2"/>
  <c r="L719" i="1" s="1"/>
  <c r="C719" i="2"/>
  <c r="L718" i="2"/>
  <c r="L718" i="1" s="1"/>
  <c r="C718" i="2"/>
  <c r="L717" i="2"/>
  <c r="L717" i="1" s="1"/>
  <c r="C717" i="2"/>
  <c r="L716" i="2"/>
  <c r="L716" i="1" s="1"/>
  <c r="C716" i="2"/>
  <c r="L715" i="2"/>
  <c r="L715" i="1" s="1"/>
  <c r="C715" i="2"/>
  <c r="L714" i="2"/>
  <c r="L714" i="1" s="1"/>
  <c r="C714" i="2"/>
  <c r="L713" i="2"/>
  <c r="L713" i="1" s="1"/>
  <c r="C713" i="2"/>
  <c r="L712" i="2"/>
  <c r="L712" i="1" s="1"/>
  <c r="C712" i="2"/>
  <c r="A712" i="2"/>
  <c r="L711" i="2"/>
  <c r="L711" i="1" s="1"/>
  <c r="C711" i="2"/>
  <c r="B711" i="2"/>
  <c r="L710" i="2"/>
  <c r="L710" i="1" s="1"/>
  <c r="C710" i="2"/>
  <c r="B710" i="2"/>
  <c r="L709" i="2"/>
  <c r="L709" i="1" s="1"/>
  <c r="C709" i="2"/>
  <c r="B709" i="2"/>
  <c r="L708" i="2"/>
  <c r="L708" i="1" s="1"/>
  <c r="C708" i="2"/>
  <c r="B708" i="2"/>
  <c r="A708" i="2"/>
  <c r="L707" i="2"/>
  <c r="L707" i="1" s="1"/>
  <c r="C707" i="2"/>
  <c r="B707" i="2"/>
  <c r="L706" i="2"/>
  <c r="L706" i="1" s="1"/>
  <c r="C706" i="2"/>
  <c r="B706" i="2"/>
  <c r="L705" i="2"/>
  <c r="L705" i="1" s="1"/>
  <c r="C705" i="2"/>
  <c r="B705" i="2"/>
  <c r="L704" i="2"/>
  <c r="L704" i="1" s="1"/>
  <c r="C704" i="2"/>
  <c r="B704" i="2"/>
  <c r="A704" i="2"/>
  <c r="L703" i="2"/>
  <c r="L703" i="1" s="1"/>
  <c r="C703" i="2"/>
  <c r="B703" i="2"/>
  <c r="L702" i="2"/>
  <c r="L702" i="1" s="1"/>
  <c r="C702" i="2"/>
  <c r="B702" i="2"/>
  <c r="L701" i="2"/>
  <c r="L701" i="1" s="1"/>
  <c r="C701" i="2"/>
  <c r="B701" i="2"/>
  <c r="L700" i="2"/>
  <c r="L700" i="1" s="1"/>
  <c r="C700" i="2"/>
  <c r="B700" i="2"/>
  <c r="A700" i="2"/>
  <c r="L699" i="2"/>
  <c r="L699" i="1" s="1"/>
  <c r="C699" i="2"/>
  <c r="B699" i="2"/>
  <c r="L698" i="2"/>
  <c r="L698" i="1" s="1"/>
  <c r="C698" i="2"/>
  <c r="B698" i="2"/>
  <c r="L697" i="2"/>
  <c r="L697" i="1" s="1"/>
  <c r="C697" i="2"/>
  <c r="B697" i="2"/>
  <c r="L696" i="2"/>
  <c r="L696" i="1" s="1"/>
  <c r="C696" i="2"/>
  <c r="B696" i="2"/>
  <c r="A696" i="2"/>
  <c r="L695" i="2"/>
  <c r="L695" i="1" s="1"/>
  <c r="C695" i="2"/>
  <c r="B695" i="2"/>
  <c r="L694" i="2"/>
  <c r="L694" i="1" s="1"/>
  <c r="C694" i="2"/>
  <c r="B694" i="2"/>
  <c r="L693" i="2"/>
  <c r="L693" i="1" s="1"/>
  <c r="C693" i="2"/>
  <c r="B693" i="2"/>
  <c r="L692" i="2"/>
  <c r="L692" i="1" s="1"/>
  <c r="C692" i="2"/>
  <c r="B692" i="2"/>
  <c r="A692" i="2"/>
  <c r="L691" i="2"/>
  <c r="L691" i="1" s="1"/>
  <c r="C691" i="2"/>
  <c r="B691" i="2"/>
  <c r="L690" i="2"/>
  <c r="L690" i="1" s="1"/>
  <c r="C690" i="2"/>
  <c r="B690" i="2"/>
  <c r="L689" i="2"/>
  <c r="L689" i="1" s="1"/>
  <c r="C689" i="2"/>
  <c r="B689" i="2"/>
  <c r="L688" i="2"/>
  <c r="L688" i="1" s="1"/>
  <c r="C688" i="2"/>
  <c r="B688" i="2"/>
  <c r="A688" i="2"/>
  <c r="L687" i="2"/>
  <c r="L687" i="1" s="1"/>
  <c r="C687" i="2"/>
  <c r="B687" i="2"/>
  <c r="L686" i="2"/>
  <c r="L686" i="1" s="1"/>
  <c r="C686" i="2"/>
  <c r="B686" i="2"/>
  <c r="L685" i="2"/>
  <c r="L685" i="1" s="1"/>
  <c r="C685" i="2"/>
  <c r="B685" i="2"/>
  <c r="L684" i="2"/>
  <c r="L684" i="1" s="1"/>
  <c r="C684" i="2"/>
  <c r="B684" i="2"/>
  <c r="A684" i="2"/>
  <c r="L683" i="2"/>
  <c r="L683" i="1" s="1"/>
  <c r="C683" i="2"/>
  <c r="B683" i="2"/>
  <c r="L682" i="2"/>
  <c r="L682" i="1" s="1"/>
  <c r="C682" i="2"/>
  <c r="B682" i="2"/>
  <c r="L681" i="2"/>
  <c r="L681" i="1" s="1"/>
  <c r="C681" i="2"/>
  <c r="B681" i="2"/>
  <c r="L680" i="2"/>
  <c r="L680" i="1" s="1"/>
  <c r="C680" i="2"/>
  <c r="B680" i="2"/>
  <c r="A680" i="2"/>
  <c r="L679" i="2"/>
  <c r="L679" i="1" s="1"/>
  <c r="C679" i="2"/>
  <c r="B679" i="2"/>
  <c r="L678" i="2"/>
  <c r="L678" i="1" s="1"/>
  <c r="C678" i="2"/>
  <c r="L677" i="2"/>
  <c r="L677" i="1" s="1"/>
  <c r="C677" i="2"/>
  <c r="L676" i="2"/>
  <c r="L676" i="1" s="1"/>
  <c r="C676" i="2"/>
  <c r="L675" i="2"/>
  <c r="L675" i="1" s="1"/>
  <c r="C675" i="2"/>
  <c r="L674" i="2"/>
  <c r="L674" i="1" s="1"/>
  <c r="C674" i="2"/>
  <c r="L673" i="2"/>
  <c r="L673" i="1" s="1"/>
  <c r="C673" i="2"/>
  <c r="L672" i="2"/>
  <c r="L672" i="1" s="1"/>
  <c r="C672" i="2"/>
  <c r="L671" i="2"/>
  <c r="L671" i="1" s="1"/>
  <c r="C671" i="2"/>
  <c r="L670" i="2"/>
  <c r="L670" i="1" s="1"/>
  <c r="C670" i="2"/>
  <c r="L669" i="2"/>
  <c r="L669" i="1" s="1"/>
  <c r="C669" i="2"/>
  <c r="L668" i="2"/>
  <c r="L668" i="1" s="1"/>
  <c r="C668" i="2"/>
  <c r="L667" i="2"/>
  <c r="L667" i="1" s="1"/>
  <c r="C667" i="2"/>
  <c r="L666" i="2"/>
  <c r="L666" i="1" s="1"/>
  <c r="C666" i="2"/>
  <c r="L665" i="2"/>
  <c r="L665" i="1" s="1"/>
  <c r="C665" i="2"/>
  <c r="L664" i="2"/>
  <c r="L664" i="1" s="1"/>
  <c r="C664" i="2"/>
  <c r="L663" i="2"/>
  <c r="L663" i="1" s="1"/>
  <c r="C663" i="2"/>
  <c r="L662" i="2"/>
  <c r="L662" i="1" s="1"/>
  <c r="C662" i="2"/>
  <c r="L661" i="2"/>
  <c r="L661" i="1" s="1"/>
  <c r="C661" i="2"/>
  <c r="L660" i="2"/>
  <c r="L660" i="1" s="1"/>
  <c r="C660" i="2"/>
  <c r="L659" i="2"/>
  <c r="L659" i="1" s="1"/>
  <c r="C659" i="2"/>
  <c r="L658" i="2"/>
  <c r="L658" i="1" s="1"/>
  <c r="C658" i="2"/>
  <c r="L657" i="2"/>
  <c r="L657" i="1" s="1"/>
  <c r="C657" i="2"/>
  <c r="B657" i="2"/>
  <c r="A657" i="2"/>
  <c r="L656" i="2"/>
  <c r="L656" i="1" s="1"/>
  <c r="C656" i="2"/>
  <c r="B656" i="2"/>
  <c r="L655" i="2"/>
  <c r="L655" i="1" s="1"/>
  <c r="C655" i="2"/>
  <c r="L654" i="2"/>
  <c r="L654" i="1" s="1"/>
  <c r="C654" i="2"/>
  <c r="L653" i="2"/>
  <c r="L653" i="1" s="1"/>
  <c r="C653" i="2"/>
  <c r="L652" i="2"/>
  <c r="L652" i="1" s="1"/>
  <c r="C652" i="2"/>
  <c r="L651" i="2"/>
  <c r="C651" i="2"/>
  <c r="L650" i="2"/>
  <c r="L650" i="1" s="1"/>
  <c r="C650" i="2"/>
  <c r="L649" i="2"/>
  <c r="L649" i="1" s="1"/>
  <c r="C649" i="2"/>
  <c r="L648" i="2"/>
  <c r="L648" i="1" s="1"/>
  <c r="C648" i="2"/>
  <c r="L647" i="2"/>
  <c r="L647" i="1" s="1"/>
  <c r="C647" i="2"/>
  <c r="L646" i="2"/>
  <c r="L646" i="1" s="1"/>
  <c r="C646" i="2"/>
  <c r="L645" i="2"/>
  <c r="L645" i="1" s="1"/>
  <c r="C645" i="2"/>
  <c r="L644" i="2"/>
  <c r="L644" i="1" s="1"/>
  <c r="C644" i="2"/>
  <c r="L643" i="2"/>
  <c r="L643" i="1" s="1"/>
  <c r="C643" i="2"/>
  <c r="L642" i="2"/>
  <c r="L642" i="1" s="1"/>
  <c r="C642" i="2"/>
  <c r="L641" i="2"/>
  <c r="L641" i="1" s="1"/>
  <c r="C641" i="2"/>
  <c r="L640" i="2"/>
  <c r="L640" i="1" s="1"/>
  <c r="C640" i="2"/>
  <c r="L639" i="2"/>
  <c r="L639" i="1" s="1"/>
  <c r="C639" i="2"/>
  <c r="L638" i="2"/>
  <c r="L638" i="1" s="1"/>
  <c r="C638" i="2"/>
  <c r="L637" i="2"/>
  <c r="L637" i="1" s="1"/>
  <c r="C637" i="2"/>
  <c r="L636" i="2"/>
  <c r="L636" i="1" s="1"/>
  <c r="C636" i="2"/>
  <c r="L635" i="2"/>
  <c r="L635" i="1" s="1"/>
  <c r="C635" i="2"/>
  <c r="L634" i="2"/>
  <c r="L634" i="1" s="1"/>
  <c r="C634" i="2"/>
  <c r="A634" i="2"/>
  <c r="L633" i="2"/>
  <c r="L633" i="1" s="1"/>
  <c r="C633" i="2"/>
  <c r="B633" i="2"/>
  <c r="L632" i="2"/>
  <c r="L632" i="1" s="1"/>
  <c r="C632" i="2"/>
  <c r="L631" i="2"/>
  <c r="L631" i="1" s="1"/>
  <c r="C631" i="2"/>
  <c r="L630" i="2"/>
  <c r="L630" i="1" s="1"/>
  <c r="C630" i="2"/>
  <c r="L629" i="2"/>
  <c r="L629" i="1" s="1"/>
  <c r="C629" i="2"/>
  <c r="L628" i="2"/>
  <c r="L628" i="1" s="1"/>
  <c r="C628" i="2"/>
  <c r="L627" i="2"/>
  <c r="L627" i="1" s="1"/>
  <c r="C627" i="2"/>
  <c r="L626" i="2"/>
  <c r="L626" i="1" s="1"/>
  <c r="C626" i="2"/>
  <c r="L625" i="2"/>
  <c r="L625" i="1" s="1"/>
  <c r="C625" i="2"/>
  <c r="L624" i="2"/>
  <c r="L624" i="1" s="1"/>
  <c r="C624" i="2"/>
  <c r="L623" i="2"/>
  <c r="L623" i="1" s="1"/>
  <c r="C623" i="2"/>
  <c r="L622" i="2"/>
  <c r="L622" i="1" s="1"/>
  <c r="C622" i="2"/>
  <c r="L621" i="2"/>
  <c r="L621" i="1" s="1"/>
  <c r="C621" i="2"/>
  <c r="L620" i="2"/>
  <c r="L620" i="1" s="1"/>
  <c r="C620" i="2"/>
  <c r="L619" i="2"/>
  <c r="L619" i="1" s="1"/>
  <c r="C619" i="2"/>
  <c r="L618" i="2"/>
  <c r="L618" i="1" s="1"/>
  <c r="C618" i="2"/>
  <c r="L617" i="2"/>
  <c r="L617" i="1" s="1"/>
  <c r="C617" i="2"/>
  <c r="L616" i="2"/>
  <c r="L616" i="1" s="1"/>
  <c r="C616" i="2"/>
  <c r="L615" i="2"/>
  <c r="L615" i="1" s="1"/>
  <c r="C615" i="2"/>
  <c r="L614" i="2"/>
  <c r="L614" i="1" s="1"/>
  <c r="C614" i="2"/>
  <c r="L613" i="2"/>
  <c r="L613" i="1" s="1"/>
  <c r="C613" i="2"/>
  <c r="L612" i="2"/>
  <c r="L612" i="1" s="1"/>
  <c r="C612" i="2"/>
  <c r="L611" i="2"/>
  <c r="L611" i="1" s="1"/>
  <c r="C611" i="2"/>
  <c r="B611" i="2"/>
  <c r="A611" i="2"/>
  <c r="L651" i="1"/>
  <c r="L731" i="1"/>
  <c r="L803" i="1"/>
  <c r="L851" i="1"/>
  <c r="L875" i="1"/>
  <c r="L899" i="1"/>
  <c r="L923" i="1"/>
  <c r="L971" i="1"/>
  <c r="L983" i="1"/>
  <c r="L995" i="1"/>
  <c r="L1031" i="1"/>
  <c r="L1055" i="1"/>
  <c r="L1075" i="1"/>
  <c r="L1083" i="1"/>
  <c r="L1099" i="1"/>
  <c r="L1103" i="1"/>
  <c r="L1105" i="1"/>
  <c r="L1118" i="1"/>
  <c r="L1123" i="1"/>
  <c r="L1133" i="1"/>
  <c r="L1140" i="1"/>
  <c r="L1151" i="1"/>
  <c r="L1153" i="1"/>
  <c r="L1155" i="1"/>
  <c r="L1160" i="1"/>
  <c r="L1164" i="1"/>
  <c r="L1166" i="1"/>
  <c r="L1168" i="1"/>
  <c r="L1172" i="1"/>
  <c r="L1176" i="1"/>
  <c r="L1178" i="1"/>
  <c r="L1180" i="1"/>
  <c r="L1184" i="1"/>
  <c r="L1188" i="1"/>
  <c r="L1190" i="1"/>
  <c r="L1192" i="1"/>
  <c r="L1196" i="1"/>
  <c r="L1200" i="1"/>
  <c r="L1202" i="1"/>
  <c r="L1204" i="1"/>
  <c r="L1205" i="1"/>
  <c r="L1208" i="1"/>
  <c r="L1211" i="1"/>
  <c r="L1212" i="1"/>
  <c r="L1213" i="1"/>
  <c r="L1214" i="1"/>
  <c r="L1216" i="1"/>
  <c r="L1217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B680" i="1"/>
  <c r="A681" i="1" s="1"/>
  <c r="B681" i="1" s="1"/>
  <c r="A682" i="1" s="1"/>
  <c r="B682" i="1" s="1"/>
  <c r="A683" i="1" s="1"/>
  <c r="B683" i="1" s="1"/>
  <c r="A684" i="1" s="1"/>
  <c r="B684" i="1" s="1"/>
  <c r="A685" i="1" s="1"/>
  <c r="B685" i="1" s="1"/>
  <c r="A686" i="1" s="1"/>
  <c r="B686" i="1" s="1"/>
  <c r="A687" i="1" s="1"/>
  <c r="B687" i="1" s="1"/>
  <c r="A688" i="1" s="1"/>
  <c r="B688" i="1" s="1"/>
  <c r="A689" i="1" s="1"/>
  <c r="B689" i="1" s="1"/>
  <c r="A690" i="1" s="1"/>
  <c r="B690" i="1" s="1"/>
  <c r="A691" i="1" s="1"/>
  <c r="B691" i="1" s="1"/>
  <c r="A692" i="1" s="1"/>
  <c r="B692" i="1" s="1"/>
  <c r="A693" i="1" s="1"/>
  <c r="B693" i="1" s="1"/>
  <c r="A694" i="1" s="1"/>
  <c r="B694" i="1" s="1"/>
  <c r="A695" i="1" s="1"/>
  <c r="B695" i="1" s="1"/>
  <c r="A696" i="1" s="1"/>
  <c r="B696" i="1" s="1"/>
  <c r="A697" i="1" s="1"/>
  <c r="B697" i="1" s="1"/>
  <c r="A698" i="1" s="1"/>
  <c r="B698" i="1" s="1"/>
  <c r="A699" i="1" s="1"/>
  <c r="B699" i="1" s="1"/>
  <c r="A700" i="1" s="1"/>
  <c r="B700" i="1" s="1"/>
  <c r="A701" i="1" s="1"/>
  <c r="B701" i="1" s="1"/>
  <c r="A702" i="1" s="1"/>
  <c r="B702" i="1" s="1"/>
  <c r="A703" i="1" s="1"/>
  <c r="B703" i="1" s="1"/>
  <c r="A704" i="1" s="1"/>
  <c r="B704" i="1" s="1"/>
  <c r="A705" i="1" s="1"/>
  <c r="B705" i="1" s="1"/>
  <c r="A706" i="1" s="1"/>
  <c r="B706" i="1" s="1"/>
  <c r="A707" i="1" s="1"/>
  <c r="B707" i="1" s="1"/>
  <c r="A708" i="1" s="1"/>
  <c r="B708" i="1" s="1"/>
  <c r="A709" i="1" s="1"/>
  <c r="B709" i="1" s="1"/>
  <c r="A710" i="1" s="1"/>
  <c r="B710" i="1" s="1"/>
  <c r="A711" i="1" s="1"/>
  <c r="B711" i="1" s="1"/>
  <c r="A712" i="1" s="1"/>
  <c r="B712" i="1" s="1"/>
  <c r="A713" i="1" s="1"/>
  <c r="F679" i="1"/>
  <c r="J678" i="1"/>
  <c r="J677" i="1"/>
  <c r="G676" i="1"/>
  <c r="G675" i="1"/>
  <c r="J674" i="1"/>
  <c r="J679" i="1" s="1"/>
  <c r="G674" i="1"/>
  <c r="G679" i="1" s="1"/>
  <c r="F674" i="1"/>
  <c r="J673" i="1"/>
  <c r="G673" i="1"/>
  <c r="J672" i="1"/>
  <c r="G672" i="1"/>
  <c r="J671" i="1"/>
  <c r="G671" i="1"/>
  <c r="G678" i="1" s="1"/>
  <c r="J670" i="1"/>
  <c r="G670" i="1"/>
  <c r="G677" i="1" s="1"/>
  <c r="F670" i="1"/>
  <c r="F677" i="1" s="1"/>
  <c r="J669" i="1"/>
  <c r="J676" i="1" s="1"/>
  <c r="G669" i="1"/>
  <c r="F669" i="1"/>
  <c r="F676" i="1" s="1"/>
  <c r="J668" i="1"/>
  <c r="J675" i="1" s="1"/>
  <c r="G668" i="1"/>
  <c r="F668" i="1"/>
  <c r="F675" i="1" s="1"/>
  <c r="F661" i="1"/>
  <c r="F672" i="1" s="1"/>
  <c r="F660" i="1"/>
  <c r="F662" i="1" s="1"/>
  <c r="F673" i="1" s="1"/>
  <c r="K659" i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58" i="1"/>
  <c r="A658" i="1"/>
  <c r="B657" i="1"/>
  <c r="G656" i="1"/>
  <c r="J655" i="1"/>
  <c r="J654" i="1"/>
  <c r="J651" i="1"/>
  <c r="J656" i="1" s="1"/>
  <c r="G651" i="1"/>
  <c r="F651" i="1"/>
  <c r="F656" i="1" s="1"/>
  <c r="J650" i="1"/>
  <c r="G650" i="1"/>
  <c r="J649" i="1"/>
  <c r="G649" i="1"/>
  <c r="J648" i="1"/>
  <c r="G648" i="1"/>
  <c r="G655" i="1" s="1"/>
  <c r="J647" i="1"/>
  <c r="G647" i="1"/>
  <c r="G654" i="1" s="1"/>
  <c r="F647" i="1"/>
  <c r="F654" i="1" s="1"/>
  <c r="J646" i="1"/>
  <c r="J653" i="1" s="1"/>
  <c r="G646" i="1"/>
  <c r="G653" i="1" s="1"/>
  <c r="F646" i="1"/>
  <c r="F653" i="1" s="1"/>
  <c r="J645" i="1"/>
  <c r="J652" i="1" s="1"/>
  <c r="G645" i="1"/>
  <c r="G652" i="1" s="1"/>
  <c r="F645" i="1"/>
  <c r="F652" i="1" s="1"/>
  <c r="F638" i="1"/>
  <c r="F649" i="1" s="1"/>
  <c r="F637" i="1"/>
  <c r="F648" i="1" s="1"/>
  <c r="F655" i="1" s="1"/>
  <c r="K635" i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A635" i="1"/>
  <c r="B634" i="1"/>
  <c r="B634" i="2" s="1"/>
  <c r="G633" i="1"/>
  <c r="J631" i="1"/>
  <c r="J628" i="1"/>
  <c r="J633" i="1" s="1"/>
  <c r="G628" i="1"/>
  <c r="F628" i="1"/>
  <c r="F633" i="1" s="1"/>
  <c r="J627" i="1"/>
  <c r="G627" i="1"/>
  <c r="J626" i="1"/>
  <c r="G626" i="1"/>
  <c r="J625" i="1"/>
  <c r="J632" i="1" s="1"/>
  <c r="G625" i="1"/>
  <c r="G632" i="1" s="1"/>
  <c r="J624" i="1"/>
  <c r="G624" i="1"/>
  <c r="G631" i="1" s="1"/>
  <c r="F624" i="1"/>
  <c r="F631" i="1" s="1"/>
  <c r="J623" i="1"/>
  <c r="J630" i="1" s="1"/>
  <c r="G623" i="1"/>
  <c r="G630" i="1" s="1"/>
  <c r="F623" i="1"/>
  <c r="F630" i="1" s="1"/>
  <c r="J622" i="1"/>
  <c r="J629" i="1" s="1"/>
  <c r="G622" i="1"/>
  <c r="G629" i="1" s="1"/>
  <c r="F622" i="1"/>
  <c r="F629" i="1" s="1"/>
  <c r="F615" i="1"/>
  <c r="F626" i="1" s="1"/>
  <c r="K614" i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F614" i="1"/>
  <c r="F625" i="1" s="1"/>
  <c r="F632" i="1" s="1"/>
  <c r="K613" i="1"/>
  <c r="K612" i="1"/>
  <c r="A612" i="1"/>
  <c r="A613" i="1" s="1"/>
  <c r="A613" i="2" s="1"/>
  <c r="B611" i="1"/>
  <c r="J16" i="1"/>
  <c r="J17" i="1"/>
  <c r="J18" i="1"/>
  <c r="J19" i="1"/>
  <c r="J20" i="1"/>
  <c r="AF1" i="3"/>
  <c r="L1292" i="2" l="1"/>
  <c r="J1293" i="2"/>
  <c r="F1224" i="1"/>
  <c r="F1235" i="1" s="1"/>
  <c r="F1270" i="1"/>
  <c r="F1248" i="1"/>
  <c r="F1250" i="1" s="1"/>
  <c r="A1267" i="1"/>
  <c r="A1268" i="1" s="1"/>
  <c r="A1221" i="1"/>
  <c r="A1222" i="1" s="1"/>
  <c r="A1223" i="1" s="1"/>
  <c r="A1269" i="1"/>
  <c r="B1268" i="1"/>
  <c r="B1222" i="1"/>
  <c r="A1245" i="1"/>
  <c r="F1234" i="1"/>
  <c r="B1267" i="1"/>
  <c r="F1226" i="1"/>
  <c r="F1228" i="1" s="1"/>
  <c r="F1271" i="1"/>
  <c r="F1273" i="1" s="1"/>
  <c r="B1243" i="1"/>
  <c r="F1247" i="1"/>
  <c r="B712" i="2"/>
  <c r="A636" i="1"/>
  <c r="A636" i="2" s="1"/>
  <c r="A635" i="2"/>
  <c r="B713" i="1"/>
  <c r="A713" i="2"/>
  <c r="A612" i="2"/>
  <c r="A659" i="1"/>
  <c r="A659" i="2" s="1"/>
  <c r="A658" i="2"/>
  <c r="A681" i="2"/>
  <c r="A685" i="2"/>
  <c r="A689" i="2"/>
  <c r="A693" i="2"/>
  <c r="A697" i="2"/>
  <c r="A701" i="2"/>
  <c r="A705" i="2"/>
  <c r="A709" i="2"/>
  <c r="A682" i="2"/>
  <c r="A686" i="2"/>
  <c r="A690" i="2"/>
  <c r="A694" i="2"/>
  <c r="A698" i="2"/>
  <c r="A702" i="2"/>
  <c r="A706" i="2"/>
  <c r="A710" i="2"/>
  <c r="A683" i="2"/>
  <c r="A687" i="2"/>
  <c r="A691" i="2"/>
  <c r="A695" i="2"/>
  <c r="A699" i="2"/>
  <c r="A703" i="2"/>
  <c r="A707" i="2"/>
  <c r="A711" i="2"/>
  <c r="F663" i="1"/>
  <c r="F665" i="1" s="1"/>
  <c r="F617" i="1"/>
  <c r="F619" i="1" s="1"/>
  <c r="F671" i="1"/>
  <c r="F678" i="1" s="1"/>
  <c r="F639" i="1"/>
  <c r="F616" i="1"/>
  <c r="A660" i="1"/>
  <c r="B659" i="1"/>
  <c r="B659" i="2" s="1"/>
  <c r="B658" i="1"/>
  <c r="B658" i="2" s="1"/>
  <c r="B635" i="1"/>
  <c r="B635" i="2" s="1"/>
  <c r="B636" i="1"/>
  <c r="B636" i="2" s="1"/>
  <c r="A637" i="1"/>
  <c r="A637" i="2" s="1"/>
  <c r="B613" i="1"/>
  <c r="B613" i="2" s="1"/>
  <c r="A614" i="1"/>
  <c r="A614" i="2" s="1"/>
  <c r="B612" i="1"/>
  <c r="B612" i="2" s="1"/>
  <c r="F640" i="1"/>
  <c r="F642" i="1" s="1"/>
  <c r="F664" i="1"/>
  <c r="F666" i="1" s="1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1" i="3"/>
  <c r="J1294" i="2" l="1"/>
  <c r="L1293" i="2"/>
  <c r="F1272" i="1"/>
  <c r="F1274" i="1" s="1"/>
  <c r="F1281" i="1"/>
  <c r="B1221" i="1"/>
  <c r="F1258" i="1"/>
  <c r="F1249" i="1"/>
  <c r="F1251" i="1" s="1"/>
  <c r="A1246" i="1"/>
  <c r="B1245" i="1"/>
  <c r="A1224" i="1"/>
  <c r="B1223" i="1"/>
  <c r="A1270" i="1"/>
  <c r="B1269" i="1"/>
  <c r="A661" i="1"/>
  <c r="A661" i="2" s="1"/>
  <c r="A660" i="2"/>
  <c r="A714" i="1"/>
  <c r="B713" i="2"/>
  <c r="B660" i="1"/>
  <c r="B660" i="2" s="1"/>
  <c r="F618" i="1"/>
  <c r="F620" i="1" s="1"/>
  <c r="F627" i="1"/>
  <c r="F650" i="1"/>
  <c r="F641" i="1"/>
  <c r="F643" i="1" s="1"/>
  <c r="B637" i="1"/>
  <c r="B637" i="2" s="1"/>
  <c r="A638" i="1"/>
  <c r="A638" i="2" s="1"/>
  <c r="B661" i="1"/>
  <c r="B661" i="2" s="1"/>
  <c r="A662" i="1"/>
  <c r="A662" i="2" s="1"/>
  <c r="B614" i="1"/>
  <c r="B614" i="2" s="1"/>
  <c r="A615" i="1"/>
  <c r="A615" i="2" s="1"/>
  <c r="AE5" i="3"/>
  <c r="J1295" i="2" l="1"/>
  <c r="L1294" i="2"/>
  <c r="B1270" i="1"/>
  <c r="A1271" i="1"/>
  <c r="A1225" i="1"/>
  <c r="B1224" i="1"/>
  <c r="A1247" i="1"/>
  <c r="B1246" i="1"/>
  <c r="B714" i="1"/>
  <c r="A714" i="2"/>
  <c r="A639" i="1"/>
  <c r="A639" i="2" s="1"/>
  <c r="B638" i="1"/>
  <c r="B638" i="2" s="1"/>
  <c r="B615" i="1"/>
  <c r="B615" i="2" s="1"/>
  <c r="A616" i="1"/>
  <c r="A616" i="2" s="1"/>
  <c r="A663" i="1"/>
  <c r="A663" i="2" s="1"/>
  <c r="B662" i="1"/>
  <c r="B662" i="2" s="1"/>
  <c r="L610" i="2"/>
  <c r="C610" i="2"/>
  <c r="L609" i="2"/>
  <c r="C609" i="2"/>
  <c r="L608" i="2"/>
  <c r="L608" i="1" s="1"/>
  <c r="C608" i="2"/>
  <c r="L607" i="2"/>
  <c r="L607" i="1" s="1"/>
  <c r="C607" i="2"/>
  <c r="L606" i="2"/>
  <c r="L606" i="1" s="1"/>
  <c r="C606" i="2"/>
  <c r="L605" i="2"/>
  <c r="L605" i="1" s="1"/>
  <c r="C605" i="2"/>
  <c r="L604" i="2"/>
  <c r="C604" i="2"/>
  <c r="L603" i="2"/>
  <c r="C603" i="2"/>
  <c r="L602" i="2"/>
  <c r="C602" i="2"/>
  <c r="L601" i="2"/>
  <c r="L601" i="1" s="1"/>
  <c r="C601" i="2"/>
  <c r="L600" i="2"/>
  <c r="L600" i="1" s="1"/>
  <c r="C600" i="2"/>
  <c r="L599" i="2"/>
  <c r="L599" i="1" s="1"/>
  <c r="C599" i="2"/>
  <c r="L598" i="2"/>
  <c r="C598" i="2"/>
  <c r="L597" i="2"/>
  <c r="C597" i="2"/>
  <c r="L596" i="2"/>
  <c r="C596" i="2"/>
  <c r="L595" i="2"/>
  <c r="L595" i="1" s="1"/>
  <c r="C595" i="2"/>
  <c r="L594" i="2"/>
  <c r="L594" i="1" s="1"/>
  <c r="C594" i="2"/>
  <c r="L593" i="2"/>
  <c r="L593" i="1" s="1"/>
  <c r="C593" i="2"/>
  <c r="L592" i="2"/>
  <c r="C592" i="2"/>
  <c r="L591" i="2"/>
  <c r="L591" i="1" s="1"/>
  <c r="C591" i="2"/>
  <c r="L590" i="2"/>
  <c r="L590" i="1" s="1"/>
  <c r="C590" i="2"/>
  <c r="L589" i="2"/>
  <c r="L589" i="1" s="1"/>
  <c r="C589" i="2"/>
  <c r="L588" i="2"/>
  <c r="L588" i="1" s="1"/>
  <c r="C588" i="2"/>
  <c r="L587" i="2"/>
  <c r="L587" i="1" s="1"/>
  <c r="C587" i="2"/>
  <c r="L586" i="2"/>
  <c r="L586" i="1" s="1"/>
  <c r="C586" i="2"/>
  <c r="L585" i="2"/>
  <c r="C585" i="2"/>
  <c r="L584" i="2"/>
  <c r="L584" i="1" s="1"/>
  <c r="C584" i="2"/>
  <c r="L583" i="2"/>
  <c r="L583" i="1" s="1"/>
  <c r="C583" i="2"/>
  <c r="L582" i="2"/>
  <c r="L582" i="1" s="1"/>
  <c r="C582" i="2"/>
  <c r="L581" i="2"/>
  <c r="L581" i="1" s="1"/>
  <c r="C581" i="2"/>
  <c r="L580" i="2"/>
  <c r="C580" i="2"/>
  <c r="L579" i="2"/>
  <c r="C579" i="2"/>
  <c r="L578" i="2"/>
  <c r="L578" i="1" s="1"/>
  <c r="C578" i="2"/>
  <c r="L577" i="2"/>
  <c r="L577" i="1" s="1"/>
  <c r="C577" i="2"/>
  <c r="L576" i="2"/>
  <c r="L576" i="1" s="1"/>
  <c r="C576" i="2"/>
  <c r="L575" i="2"/>
  <c r="L575" i="1" s="1"/>
  <c r="C575" i="2"/>
  <c r="L574" i="2"/>
  <c r="L574" i="1" s="1"/>
  <c r="C574" i="2"/>
  <c r="L573" i="2"/>
  <c r="C573" i="2"/>
  <c r="L572" i="2"/>
  <c r="L572" i="1" s="1"/>
  <c r="C572" i="2"/>
  <c r="L571" i="2"/>
  <c r="L571" i="1" s="1"/>
  <c r="C571" i="2"/>
  <c r="L570" i="2"/>
  <c r="L570" i="1" s="1"/>
  <c r="C570" i="2"/>
  <c r="L569" i="2"/>
  <c r="L569" i="1" s="1"/>
  <c r="C569" i="2"/>
  <c r="L568" i="2"/>
  <c r="L568" i="1" s="1"/>
  <c r="C568" i="2"/>
  <c r="L567" i="2"/>
  <c r="L567" i="1" s="1"/>
  <c r="C567" i="2"/>
  <c r="L566" i="2"/>
  <c r="L566" i="1" s="1"/>
  <c r="C566" i="2"/>
  <c r="L565" i="2"/>
  <c r="L565" i="1" s="1"/>
  <c r="C565" i="2"/>
  <c r="L564" i="2"/>
  <c r="L564" i="1" s="1"/>
  <c r="C564" i="2"/>
  <c r="L563" i="2"/>
  <c r="L563" i="1" s="1"/>
  <c r="C563" i="2"/>
  <c r="L562" i="2"/>
  <c r="L562" i="1" s="1"/>
  <c r="C562" i="2"/>
  <c r="L561" i="2"/>
  <c r="L561" i="1" s="1"/>
  <c r="C561" i="2"/>
  <c r="L560" i="2"/>
  <c r="L560" i="1" s="1"/>
  <c r="C560" i="2"/>
  <c r="L559" i="2"/>
  <c r="L559" i="1" s="1"/>
  <c r="C559" i="2"/>
  <c r="L558" i="2"/>
  <c r="L558" i="1" s="1"/>
  <c r="C558" i="2"/>
  <c r="L557" i="2"/>
  <c r="L557" i="1" s="1"/>
  <c r="C557" i="2"/>
  <c r="L556" i="2"/>
  <c r="C556" i="2"/>
  <c r="L555" i="2"/>
  <c r="L555" i="1" s="1"/>
  <c r="C555" i="2"/>
  <c r="L554" i="2"/>
  <c r="L554" i="1" s="1"/>
  <c r="C554" i="2"/>
  <c r="L553" i="2"/>
  <c r="L553" i="1" s="1"/>
  <c r="C553" i="2"/>
  <c r="L552" i="2"/>
  <c r="L552" i="1" s="1"/>
  <c r="C552" i="2"/>
  <c r="L551" i="2"/>
  <c r="L551" i="1" s="1"/>
  <c r="C551" i="2"/>
  <c r="L550" i="2"/>
  <c r="L550" i="1" s="1"/>
  <c r="C550" i="2"/>
  <c r="L549" i="2"/>
  <c r="L549" i="1" s="1"/>
  <c r="C549" i="2"/>
  <c r="L548" i="2"/>
  <c r="L548" i="1" s="1"/>
  <c r="C548" i="2"/>
  <c r="L547" i="2"/>
  <c r="L547" i="1" s="1"/>
  <c r="C547" i="2"/>
  <c r="L546" i="2"/>
  <c r="L546" i="1" s="1"/>
  <c r="C546" i="2"/>
  <c r="L545" i="2"/>
  <c r="L545" i="1" s="1"/>
  <c r="C545" i="2"/>
  <c r="L544" i="2"/>
  <c r="L544" i="1" s="1"/>
  <c r="C544" i="2"/>
  <c r="L543" i="2"/>
  <c r="L543" i="1" s="1"/>
  <c r="C543" i="2"/>
  <c r="L542" i="2"/>
  <c r="L542" i="1" s="1"/>
  <c r="C542" i="2"/>
  <c r="L541" i="2"/>
  <c r="L541" i="1" s="1"/>
  <c r="C541" i="2"/>
  <c r="L540" i="2"/>
  <c r="L540" i="1" s="1"/>
  <c r="C540" i="2"/>
  <c r="L539" i="2"/>
  <c r="L539" i="1" s="1"/>
  <c r="C539" i="2"/>
  <c r="L538" i="2"/>
  <c r="L538" i="1" s="1"/>
  <c r="C538" i="2"/>
  <c r="L537" i="2"/>
  <c r="L537" i="1" s="1"/>
  <c r="C537" i="2"/>
  <c r="L536" i="2"/>
  <c r="L536" i="1" s="1"/>
  <c r="C536" i="2"/>
  <c r="L535" i="2"/>
  <c r="L535" i="1" s="1"/>
  <c r="C535" i="2"/>
  <c r="L534" i="2"/>
  <c r="L534" i="1" s="1"/>
  <c r="C534" i="2"/>
  <c r="L533" i="2"/>
  <c r="L533" i="1" s="1"/>
  <c r="C533" i="2"/>
  <c r="L532" i="2"/>
  <c r="L532" i="1" s="1"/>
  <c r="C532" i="2"/>
  <c r="L531" i="2"/>
  <c r="L531" i="1" s="1"/>
  <c r="C531" i="2"/>
  <c r="L530" i="2"/>
  <c r="L530" i="1" s="1"/>
  <c r="C530" i="2"/>
  <c r="L529" i="2"/>
  <c r="L529" i="1" s="1"/>
  <c r="C529" i="2"/>
  <c r="L528" i="2"/>
  <c r="L528" i="1" s="1"/>
  <c r="C528" i="2"/>
  <c r="L527" i="2"/>
  <c r="L527" i="1" s="1"/>
  <c r="C527" i="2"/>
  <c r="L526" i="2"/>
  <c r="L526" i="1" s="1"/>
  <c r="C526" i="2"/>
  <c r="L525" i="2"/>
  <c r="L525" i="1" s="1"/>
  <c r="C525" i="2"/>
  <c r="L524" i="2"/>
  <c r="L524" i="1" s="1"/>
  <c r="C524" i="2"/>
  <c r="L523" i="2"/>
  <c r="L523" i="1" s="1"/>
  <c r="C523" i="2"/>
  <c r="L522" i="2"/>
  <c r="L522" i="1" s="1"/>
  <c r="C522" i="2"/>
  <c r="L521" i="2"/>
  <c r="L521" i="1" s="1"/>
  <c r="C521" i="2"/>
  <c r="L520" i="2"/>
  <c r="L520" i="1" s="1"/>
  <c r="C520" i="2"/>
  <c r="L519" i="2"/>
  <c r="L519" i="1" s="1"/>
  <c r="C519" i="2"/>
  <c r="L518" i="2"/>
  <c r="L518" i="1" s="1"/>
  <c r="C518" i="2"/>
  <c r="L517" i="2"/>
  <c r="L517" i="1" s="1"/>
  <c r="C517" i="2"/>
  <c r="L516" i="2"/>
  <c r="L516" i="1" s="1"/>
  <c r="C516" i="2"/>
  <c r="L515" i="2"/>
  <c r="L515" i="1" s="1"/>
  <c r="C515" i="2"/>
  <c r="L514" i="2"/>
  <c r="L514" i="1" s="1"/>
  <c r="C514" i="2"/>
  <c r="L513" i="2"/>
  <c r="L513" i="1" s="1"/>
  <c r="C513" i="2"/>
  <c r="L512" i="2"/>
  <c r="L512" i="1" s="1"/>
  <c r="C512" i="2"/>
  <c r="L511" i="2"/>
  <c r="L511" i="1" s="1"/>
  <c r="C511" i="2"/>
  <c r="L510" i="2"/>
  <c r="L510" i="1" s="1"/>
  <c r="C510" i="2"/>
  <c r="L509" i="2"/>
  <c r="L509" i="1" s="1"/>
  <c r="C509" i="2"/>
  <c r="L508" i="2"/>
  <c r="L508" i="1" s="1"/>
  <c r="C508" i="2"/>
  <c r="L507" i="2"/>
  <c r="L507" i="1" s="1"/>
  <c r="C507" i="2"/>
  <c r="L506" i="2"/>
  <c r="L506" i="1" s="1"/>
  <c r="C506" i="2"/>
  <c r="L505" i="2"/>
  <c r="L505" i="1" s="1"/>
  <c r="C505" i="2"/>
  <c r="L504" i="2"/>
  <c r="L504" i="1" s="1"/>
  <c r="C504" i="2"/>
  <c r="L503" i="2"/>
  <c r="L503" i="1" s="1"/>
  <c r="C503" i="2"/>
  <c r="L502" i="2"/>
  <c r="L502" i="1" s="1"/>
  <c r="C502" i="2"/>
  <c r="L501" i="2"/>
  <c r="L501" i="1" s="1"/>
  <c r="C501" i="2"/>
  <c r="L500" i="2"/>
  <c r="L500" i="1" s="1"/>
  <c r="C500" i="2"/>
  <c r="L499" i="2"/>
  <c r="L499" i="1" s="1"/>
  <c r="C499" i="2"/>
  <c r="L498" i="2"/>
  <c r="L498" i="1" s="1"/>
  <c r="C498" i="2"/>
  <c r="L497" i="2"/>
  <c r="L497" i="1" s="1"/>
  <c r="C497" i="2"/>
  <c r="L496" i="2"/>
  <c r="L496" i="1" s="1"/>
  <c r="C496" i="2"/>
  <c r="L495" i="2"/>
  <c r="L495" i="1" s="1"/>
  <c r="C495" i="2"/>
  <c r="L494" i="2"/>
  <c r="L494" i="1" s="1"/>
  <c r="C494" i="2"/>
  <c r="L493" i="2"/>
  <c r="L493" i="1" s="1"/>
  <c r="C493" i="2"/>
  <c r="L492" i="2"/>
  <c r="L492" i="1" s="1"/>
  <c r="C492" i="2"/>
  <c r="L491" i="2"/>
  <c r="L491" i="1" s="1"/>
  <c r="C491" i="2"/>
  <c r="L490" i="2"/>
  <c r="L490" i="1" s="1"/>
  <c r="C490" i="2"/>
  <c r="L489" i="2"/>
  <c r="L489" i="1" s="1"/>
  <c r="C489" i="2"/>
  <c r="L488" i="2"/>
  <c r="L488" i="1" s="1"/>
  <c r="C488" i="2"/>
  <c r="L487" i="2"/>
  <c r="L487" i="1" s="1"/>
  <c r="C487" i="2"/>
  <c r="L486" i="2"/>
  <c r="L486" i="1" s="1"/>
  <c r="C486" i="2"/>
  <c r="L485" i="2"/>
  <c r="L485" i="1" s="1"/>
  <c r="C485" i="2"/>
  <c r="L484" i="2"/>
  <c r="L484" i="1" s="1"/>
  <c r="C484" i="2"/>
  <c r="L483" i="2"/>
  <c r="L483" i="1" s="1"/>
  <c r="C483" i="2"/>
  <c r="L482" i="2"/>
  <c r="L482" i="1" s="1"/>
  <c r="C482" i="2"/>
  <c r="L481" i="2"/>
  <c r="L481" i="1" s="1"/>
  <c r="C481" i="2"/>
  <c r="L480" i="2"/>
  <c r="L480" i="1" s="1"/>
  <c r="C480" i="2"/>
  <c r="L479" i="2"/>
  <c r="L479" i="1" s="1"/>
  <c r="C479" i="2"/>
  <c r="L478" i="2"/>
  <c r="L478" i="1" s="1"/>
  <c r="C478" i="2"/>
  <c r="L477" i="2"/>
  <c r="L477" i="1" s="1"/>
  <c r="C477" i="2"/>
  <c r="L476" i="2"/>
  <c r="L476" i="1" s="1"/>
  <c r="C476" i="2"/>
  <c r="L475" i="2"/>
  <c r="L475" i="1" s="1"/>
  <c r="C475" i="2"/>
  <c r="L474" i="2"/>
  <c r="L474" i="1" s="1"/>
  <c r="C474" i="2"/>
  <c r="L473" i="2"/>
  <c r="L473" i="1" s="1"/>
  <c r="C473" i="2"/>
  <c r="L472" i="2"/>
  <c r="L472" i="1" s="1"/>
  <c r="C472" i="2"/>
  <c r="L471" i="2"/>
  <c r="L471" i="1" s="1"/>
  <c r="C471" i="2"/>
  <c r="L470" i="2"/>
  <c r="L470" i="1" s="1"/>
  <c r="C470" i="2"/>
  <c r="L469" i="2"/>
  <c r="L469" i="1" s="1"/>
  <c r="C469" i="2"/>
  <c r="L468" i="2"/>
  <c r="L468" i="1" s="1"/>
  <c r="C468" i="2"/>
  <c r="L467" i="2"/>
  <c r="L467" i="1" s="1"/>
  <c r="C467" i="2"/>
  <c r="L466" i="2"/>
  <c r="L466" i="1" s="1"/>
  <c r="C466" i="2"/>
  <c r="L465" i="2"/>
  <c r="L465" i="1" s="1"/>
  <c r="C465" i="2"/>
  <c r="L464" i="2"/>
  <c r="L464" i="1" s="1"/>
  <c r="C464" i="2"/>
  <c r="L463" i="2"/>
  <c r="L463" i="1" s="1"/>
  <c r="C463" i="2"/>
  <c r="L462" i="2"/>
  <c r="L462" i="1" s="1"/>
  <c r="C462" i="2"/>
  <c r="L461" i="2"/>
  <c r="L461" i="1" s="1"/>
  <c r="C461" i="2"/>
  <c r="L460" i="2"/>
  <c r="L460" i="1" s="1"/>
  <c r="C460" i="2"/>
  <c r="L459" i="2"/>
  <c r="L459" i="1" s="1"/>
  <c r="C459" i="2"/>
  <c r="L458" i="2"/>
  <c r="L458" i="1" s="1"/>
  <c r="C458" i="2"/>
  <c r="L457" i="2"/>
  <c r="L457" i="1" s="1"/>
  <c r="C457" i="2"/>
  <c r="L456" i="2"/>
  <c r="L456" i="1" s="1"/>
  <c r="C456" i="2"/>
  <c r="L455" i="2"/>
  <c r="L455" i="1" s="1"/>
  <c r="C455" i="2"/>
  <c r="L454" i="2"/>
  <c r="L454" i="1" s="1"/>
  <c r="C454" i="2"/>
  <c r="L453" i="2"/>
  <c r="L453" i="1" s="1"/>
  <c r="C453" i="2"/>
  <c r="L452" i="2"/>
  <c r="L452" i="1" s="1"/>
  <c r="C452" i="2"/>
  <c r="L451" i="2"/>
  <c r="L451" i="1" s="1"/>
  <c r="C451" i="2"/>
  <c r="L450" i="2"/>
  <c r="L450" i="1" s="1"/>
  <c r="C450" i="2"/>
  <c r="L449" i="2"/>
  <c r="L449" i="1" s="1"/>
  <c r="C449" i="2"/>
  <c r="L448" i="2"/>
  <c r="L448" i="1" s="1"/>
  <c r="C448" i="2"/>
  <c r="L447" i="2"/>
  <c r="L447" i="1" s="1"/>
  <c r="C447" i="2"/>
  <c r="L446" i="2"/>
  <c r="L446" i="1" s="1"/>
  <c r="C446" i="2"/>
  <c r="L445" i="2"/>
  <c r="L445" i="1" s="1"/>
  <c r="C445" i="2"/>
  <c r="L444" i="2"/>
  <c r="L444" i="1" s="1"/>
  <c r="C444" i="2"/>
  <c r="L443" i="2"/>
  <c r="L443" i="1" s="1"/>
  <c r="C443" i="2"/>
  <c r="L442" i="2"/>
  <c r="L442" i="1" s="1"/>
  <c r="C442" i="2"/>
  <c r="L441" i="2"/>
  <c r="L441" i="1" s="1"/>
  <c r="C441" i="2"/>
  <c r="L440" i="2"/>
  <c r="L440" i="1" s="1"/>
  <c r="C440" i="2"/>
  <c r="L439" i="2"/>
  <c r="L439" i="1" s="1"/>
  <c r="C439" i="2"/>
  <c r="L438" i="2"/>
  <c r="L438" i="1" s="1"/>
  <c r="C438" i="2"/>
  <c r="L437" i="2"/>
  <c r="L437" i="1" s="1"/>
  <c r="C437" i="2"/>
  <c r="L436" i="2"/>
  <c r="L436" i="1" s="1"/>
  <c r="C436" i="2"/>
  <c r="L435" i="2"/>
  <c r="L435" i="1" s="1"/>
  <c r="C435" i="2"/>
  <c r="L434" i="2"/>
  <c r="L434" i="1" s="1"/>
  <c r="C434" i="2"/>
  <c r="L433" i="2"/>
  <c r="L433" i="1" s="1"/>
  <c r="C433" i="2"/>
  <c r="L432" i="2"/>
  <c r="L432" i="1" s="1"/>
  <c r="C432" i="2"/>
  <c r="L431" i="2"/>
  <c r="L431" i="1" s="1"/>
  <c r="C431" i="2"/>
  <c r="L430" i="2"/>
  <c r="L430" i="1" s="1"/>
  <c r="C430" i="2"/>
  <c r="L429" i="2"/>
  <c r="L429" i="1" s="1"/>
  <c r="C429" i="2"/>
  <c r="L428" i="2"/>
  <c r="L428" i="1" s="1"/>
  <c r="C428" i="2"/>
  <c r="L427" i="2"/>
  <c r="L427" i="1" s="1"/>
  <c r="C427" i="2"/>
  <c r="L426" i="2"/>
  <c r="L426" i="1" s="1"/>
  <c r="C426" i="2"/>
  <c r="L425" i="2"/>
  <c r="L425" i="1" s="1"/>
  <c r="C425" i="2"/>
  <c r="L424" i="2"/>
  <c r="L424" i="1" s="1"/>
  <c r="C424" i="2"/>
  <c r="L423" i="2"/>
  <c r="L423" i="1" s="1"/>
  <c r="C423" i="2"/>
  <c r="L422" i="2"/>
  <c r="L422" i="1" s="1"/>
  <c r="C422" i="2"/>
  <c r="L421" i="2"/>
  <c r="L421" i="1" s="1"/>
  <c r="C421" i="2"/>
  <c r="L420" i="2"/>
  <c r="L420" i="1" s="1"/>
  <c r="C420" i="2"/>
  <c r="L419" i="2"/>
  <c r="L419" i="1" s="1"/>
  <c r="C419" i="2"/>
  <c r="L418" i="2"/>
  <c r="L418" i="1" s="1"/>
  <c r="C418" i="2"/>
  <c r="L417" i="2"/>
  <c r="L417" i="1" s="1"/>
  <c r="C417" i="2"/>
  <c r="L416" i="2"/>
  <c r="L416" i="1" s="1"/>
  <c r="C416" i="2"/>
  <c r="L415" i="2"/>
  <c r="L415" i="1" s="1"/>
  <c r="C415" i="2"/>
  <c r="L414" i="2"/>
  <c r="L414" i="1" s="1"/>
  <c r="C414" i="2"/>
  <c r="L413" i="2"/>
  <c r="L413" i="1" s="1"/>
  <c r="C413" i="2"/>
  <c r="L412" i="2"/>
  <c r="L412" i="1" s="1"/>
  <c r="C412" i="2"/>
  <c r="L411" i="2"/>
  <c r="L411" i="1" s="1"/>
  <c r="C411" i="2"/>
  <c r="L410" i="2"/>
  <c r="L410" i="1" s="1"/>
  <c r="C410" i="2"/>
  <c r="L409" i="2"/>
  <c r="L409" i="1" s="1"/>
  <c r="C409" i="2"/>
  <c r="L408" i="2"/>
  <c r="L408" i="1" s="1"/>
  <c r="C408" i="2"/>
  <c r="L407" i="2"/>
  <c r="L407" i="1" s="1"/>
  <c r="C407" i="2"/>
  <c r="L406" i="2"/>
  <c r="L406" i="1" s="1"/>
  <c r="C406" i="2"/>
  <c r="L405" i="2"/>
  <c r="L405" i="1" s="1"/>
  <c r="C405" i="2"/>
  <c r="L404" i="2"/>
  <c r="L404" i="1" s="1"/>
  <c r="C404" i="2"/>
  <c r="L403" i="2"/>
  <c r="L403" i="1" s="1"/>
  <c r="C403" i="2"/>
  <c r="L402" i="2"/>
  <c r="L402" i="1" s="1"/>
  <c r="C402" i="2"/>
  <c r="L401" i="2"/>
  <c r="L401" i="1" s="1"/>
  <c r="C401" i="2"/>
  <c r="L400" i="2"/>
  <c r="L400" i="1" s="1"/>
  <c r="C400" i="2"/>
  <c r="L399" i="2"/>
  <c r="L399" i="1" s="1"/>
  <c r="C399" i="2"/>
  <c r="L398" i="2"/>
  <c r="L398" i="1" s="1"/>
  <c r="C398" i="2"/>
  <c r="L397" i="2"/>
  <c r="L397" i="1" s="1"/>
  <c r="C397" i="2"/>
  <c r="L396" i="2"/>
  <c r="L396" i="1" s="1"/>
  <c r="C396" i="2"/>
  <c r="L395" i="2"/>
  <c r="L395" i="1" s="1"/>
  <c r="C395" i="2"/>
  <c r="L394" i="2"/>
  <c r="L394" i="1" s="1"/>
  <c r="C394" i="2"/>
  <c r="L393" i="2"/>
  <c r="L393" i="1" s="1"/>
  <c r="C393" i="2"/>
  <c r="L392" i="2"/>
  <c r="L392" i="1" s="1"/>
  <c r="C392" i="2"/>
  <c r="L391" i="2"/>
  <c r="L391" i="1" s="1"/>
  <c r="C391" i="2"/>
  <c r="L390" i="2"/>
  <c r="L390" i="1" s="1"/>
  <c r="C390" i="2"/>
  <c r="L389" i="2"/>
  <c r="L389" i="1" s="1"/>
  <c r="C389" i="2"/>
  <c r="L388" i="2"/>
  <c r="L388" i="1" s="1"/>
  <c r="C388" i="2"/>
  <c r="L387" i="2"/>
  <c r="L387" i="1" s="1"/>
  <c r="C387" i="2"/>
  <c r="L386" i="2"/>
  <c r="L386" i="1" s="1"/>
  <c r="C386" i="2"/>
  <c r="L385" i="2"/>
  <c r="L385" i="1" s="1"/>
  <c r="C385" i="2"/>
  <c r="L384" i="2"/>
  <c r="L384" i="1" s="1"/>
  <c r="C384" i="2"/>
  <c r="L383" i="2"/>
  <c r="L383" i="1" s="1"/>
  <c r="C383" i="2"/>
  <c r="L382" i="2"/>
  <c r="L382" i="1" s="1"/>
  <c r="C382" i="2"/>
  <c r="L381" i="2"/>
  <c r="L381" i="1" s="1"/>
  <c r="C381" i="2"/>
  <c r="L380" i="2"/>
  <c r="L380" i="1" s="1"/>
  <c r="C380" i="2"/>
  <c r="L379" i="2"/>
  <c r="L379" i="1" s="1"/>
  <c r="C379" i="2"/>
  <c r="L378" i="2"/>
  <c r="L378" i="1" s="1"/>
  <c r="C378" i="2"/>
  <c r="L377" i="2"/>
  <c r="L377" i="1" s="1"/>
  <c r="C377" i="2"/>
  <c r="L376" i="2"/>
  <c r="L376" i="1" s="1"/>
  <c r="C376" i="2"/>
  <c r="L375" i="2"/>
  <c r="L375" i="1" s="1"/>
  <c r="C375" i="2"/>
  <c r="L374" i="2"/>
  <c r="L374" i="1" s="1"/>
  <c r="C374" i="2"/>
  <c r="L373" i="2"/>
  <c r="L373" i="1" s="1"/>
  <c r="C373" i="2"/>
  <c r="L372" i="2"/>
  <c r="L372" i="1" s="1"/>
  <c r="C372" i="2"/>
  <c r="L371" i="2"/>
  <c r="L371" i="1" s="1"/>
  <c r="C371" i="2"/>
  <c r="L370" i="2"/>
  <c r="L370" i="1" s="1"/>
  <c r="C370" i="2"/>
  <c r="L369" i="2"/>
  <c r="L369" i="1" s="1"/>
  <c r="C369" i="2"/>
  <c r="L368" i="2"/>
  <c r="L368" i="1" s="1"/>
  <c r="C368" i="2"/>
  <c r="L367" i="2"/>
  <c r="L367" i="1" s="1"/>
  <c r="C367" i="2"/>
  <c r="L366" i="2"/>
  <c r="L366" i="1" s="1"/>
  <c r="C366" i="2"/>
  <c r="L365" i="2"/>
  <c r="L365" i="1" s="1"/>
  <c r="C365" i="2"/>
  <c r="L364" i="2"/>
  <c r="L364" i="1" s="1"/>
  <c r="C364" i="2"/>
  <c r="L363" i="2"/>
  <c r="L363" i="1" s="1"/>
  <c r="C363" i="2"/>
  <c r="L362" i="2"/>
  <c r="L362" i="1" s="1"/>
  <c r="C362" i="2"/>
  <c r="L361" i="2"/>
  <c r="L361" i="1" s="1"/>
  <c r="C361" i="2"/>
  <c r="L360" i="2"/>
  <c r="L360" i="1" s="1"/>
  <c r="C360" i="2"/>
  <c r="L359" i="2"/>
  <c r="L359" i="1" s="1"/>
  <c r="C359" i="2"/>
  <c r="L358" i="2"/>
  <c r="L358" i="1" s="1"/>
  <c r="C358" i="2"/>
  <c r="L357" i="2"/>
  <c r="L357" i="1" s="1"/>
  <c r="C357" i="2"/>
  <c r="L356" i="2"/>
  <c r="L356" i="1" s="1"/>
  <c r="C356" i="2"/>
  <c r="L355" i="2"/>
  <c r="L355" i="1" s="1"/>
  <c r="C355" i="2"/>
  <c r="L354" i="2"/>
  <c r="L354" i="1" s="1"/>
  <c r="C354" i="2"/>
  <c r="L353" i="2"/>
  <c r="L353" i="1" s="1"/>
  <c r="C353" i="2"/>
  <c r="L352" i="2"/>
  <c r="L352" i="1" s="1"/>
  <c r="C352" i="2"/>
  <c r="L351" i="2"/>
  <c r="L351" i="1" s="1"/>
  <c r="C351" i="2"/>
  <c r="L350" i="2"/>
  <c r="L350" i="1" s="1"/>
  <c r="C350" i="2"/>
  <c r="L349" i="2"/>
  <c r="L349" i="1" s="1"/>
  <c r="C349" i="2"/>
  <c r="L348" i="2"/>
  <c r="L348" i="1" s="1"/>
  <c r="C348" i="2"/>
  <c r="L347" i="2"/>
  <c r="L347" i="1" s="1"/>
  <c r="C347" i="2"/>
  <c r="L346" i="2"/>
  <c r="L346" i="1" s="1"/>
  <c r="C346" i="2"/>
  <c r="L345" i="2"/>
  <c r="L345" i="1" s="1"/>
  <c r="C345" i="2"/>
  <c r="L344" i="2"/>
  <c r="L344" i="1" s="1"/>
  <c r="C344" i="2"/>
  <c r="L343" i="2"/>
  <c r="L343" i="1" s="1"/>
  <c r="C343" i="2"/>
  <c r="L342" i="2"/>
  <c r="L342" i="1" s="1"/>
  <c r="C342" i="2"/>
  <c r="L341" i="2"/>
  <c r="L341" i="1" s="1"/>
  <c r="C341" i="2"/>
  <c r="L340" i="2"/>
  <c r="L340" i="1" s="1"/>
  <c r="C340" i="2"/>
  <c r="L339" i="2"/>
  <c r="L339" i="1" s="1"/>
  <c r="C339" i="2"/>
  <c r="L338" i="2"/>
  <c r="L338" i="1" s="1"/>
  <c r="C338" i="2"/>
  <c r="L337" i="2"/>
  <c r="L337" i="1" s="1"/>
  <c r="C337" i="2"/>
  <c r="L336" i="2"/>
  <c r="L336" i="1" s="1"/>
  <c r="C336" i="2"/>
  <c r="L335" i="2"/>
  <c r="L335" i="1" s="1"/>
  <c r="C335" i="2"/>
  <c r="L334" i="2"/>
  <c r="L334" i="1" s="1"/>
  <c r="C334" i="2"/>
  <c r="L333" i="2"/>
  <c r="L333" i="1" s="1"/>
  <c r="C333" i="2"/>
  <c r="L332" i="2"/>
  <c r="L332" i="1" s="1"/>
  <c r="C332" i="2"/>
  <c r="L331" i="2"/>
  <c r="L331" i="1" s="1"/>
  <c r="C331" i="2"/>
  <c r="L330" i="2"/>
  <c r="L330" i="1" s="1"/>
  <c r="C330" i="2"/>
  <c r="L329" i="2"/>
  <c r="L329" i="1" s="1"/>
  <c r="C329" i="2"/>
  <c r="L328" i="2"/>
  <c r="L328" i="1" s="1"/>
  <c r="C328" i="2"/>
  <c r="L327" i="2"/>
  <c r="L327" i="1" s="1"/>
  <c r="C327" i="2"/>
  <c r="L326" i="2"/>
  <c r="L326" i="1" s="1"/>
  <c r="C326" i="2"/>
  <c r="L325" i="2"/>
  <c r="L325" i="1" s="1"/>
  <c r="C325" i="2"/>
  <c r="L324" i="2"/>
  <c r="L324" i="1" s="1"/>
  <c r="C324" i="2"/>
  <c r="L323" i="2"/>
  <c r="L323" i="1" s="1"/>
  <c r="C323" i="2"/>
  <c r="L322" i="2"/>
  <c r="L322" i="1" s="1"/>
  <c r="C322" i="2"/>
  <c r="L321" i="2"/>
  <c r="L321" i="1" s="1"/>
  <c r="C321" i="2"/>
  <c r="L320" i="2"/>
  <c r="L320" i="1" s="1"/>
  <c r="C320" i="2"/>
  <c r="L319" i="2"/>
  <c r="L319" i="1" s="1"/>
  <c r="C319" i="2"/>
  <c r="L318" i="2"/>
  <c r="L318" i="1" s="1"/>
  <c r="C318" i="2"/>
  <c r="L317" i="2"/>
  <c r="L317" i="1" s="1"/>
  <c r="C317" i="2"/>
  <c r="L316" i="2"/>
  <c r="L316" i="1" s="1"/>
  <c r="C316" i="2"/>
  <c r="L315" i="2"/>
  <c r="L315" i="1" s="1"/>
  <c r="C315" i="2"/>
  <c r="L314" i="2"/>
  <c r="L314" i="1" s="1"/>
  <c r="C314" i="2"/>
  <c r="L313" i="2"/>
  <c r="L313" i="1" s="1"/>
  <c r="C313" i="2"/>
  <c r="L312" i="2"/>
  <c r="L312" i="1" s="1"/>
  <c r="C312" i="2"/>
  <c r="L311" i="2"/>
  <c r="L311" i="1" s="1"/>
  <c r="C311" i="2"/>
  <c r="L310" i="2"/>
  <c r="L310" i="1" s="1"/>
  <c r="C310" i="2"/>
  <c r="L309" i="2"/>
  <c r="L309" i="1" s="1"/>
  <c r="C309" i="2"/>
  <c r="L308" i="2"/>
  <c r="L308" i="1" s="1"/>
  <c r="C308" i="2"/>
  <c r="L307" i="2"/>
  <c r="L307" i="1" s="1"/>
  <c r="C307" i="2"/>
  <c r="L306" i="2"/>
  <c r="L306" i="1" s="1"/>
  <c r="C306" i="2"/>
  <c r="L305" i="2"/>
  <c r="L305" i="1" s="1"/>
  <c r="C305" i="2"/>
  <c r="L304" i="2"/>
  <c r="L304" i="1" s="1"/>
  <c r="C304" i="2"/>
  <c r="L303" i="2"/>
  <c r="L303" i="1" s="1"/>
  <c r="C303" i="2"/>
  <c r="L302" i="2"/>
  <c r="L302" i="1" s="1"/>
  <c r="C302" i="2"/>
  <c r="L301" i="2"/>
  <c r="L301" i="1" s="1"/>
  <c r="C301" i="2"/>
  <c r="L300" i="2"/>
  <c r="L300" i="1" s="1"/>
  <c r="C300" i="2"/>
  <c r="L299" i="2"/>
  <c r="L299" i="1" s="1"/>
  <c r="C299" i="2"/>
  <c r="L298" i="2"/>
  <c r="L298" i="1" s="1"/>
  <c r="C298" i="2"/>
  <c r="L297" i="2"/>
  <c r="L297" i="1" s="1"/>
  <c r="C297" i="2"/>
  <c r="L296" i="2"/>
  <c r="L296" i="1" s="1"/>
  <c r="C296" i="2"/>
  <c r="L295" i="2"/>
  <c r="L295" i="1" s="1"/>
  <c r="C295" i="2"/>
  <c r="L294" i="2"/>
  <c r="L294" i="1" s="1"/>
  <c r="C294" i="2"/>
  <c r="L293" i="2"/>
  <c r="L293" i="1" s="1"/>
  <c r="C293" i="2"/>
  <c r="L292" i="2"/>
  <c r="L292" i="1" s="1"/>
  <c r="C292" i="2"/>
  <c r="L291" i="2"/>
  <c r="L291" i="1" s="1"/>
  <c r="C291" i="2"/>
  <c r="L290" i="2"/>
  <c r="L290" i="1" s="1"/>
  <c r="C290" i="2"/>
  <c r="L289" i="2"/>
  <c r="L289" i="1" s="1"/>
  <c r="C289" i="2"/>
  <c r="L288" i="2"/>
  <c r="L288" i="1" s="1"/>
  <c r="C288" i="2"/>
  <c r="L287" i="2"/>
  <c r="L287" i="1" s="1"/>
  <c r="C287" i="2"/>
  <c r="L286" i="2"/>
  <c r="L286" i="1" s="1"/>
  <c r="C286" i="2"/>
  <c r="L285" i="2"/>
  <c r="L285" i="1" s="1"/>
  <c r="C285" i="2"/>
  <c r="L284" i="2"/>
  <c r="L284" i="1" s="1"/>
  <c r="C284" i="2"/>
  <c r="L283" i="2"/>
  <c r="L283" i="1" s="1"/>
  <c r="C283" i="2"/>
  <c r="L282" i="2"/>
  <c r="L282" i="1" s="1"/>
  <c r="C282" i="2"/>
  <c r="L281" i="2"/>
  <c r="L281" i="1" s="1"/>
  <c r="C281" i="2"/>
  <c r="L280" i="2"/>
  <c r="L280" i="1" s="1"/>
  <c r="C280" i="2"/>
  <c r="L279" i="2"/>
  <c r="L279" i="1" s="1"/>
  <c r="C279" i="2"/>
  <c r="L278" i="2"/>
  <c r="L278" i="1" s="1"/>
  <c r="C278" i="2"/>
  <c r="L277" i="2"/>
  <c r="L277" i="1" s="1"/>
  <c r="C277" i="2"/>
  <c r="L276" i="2"/>
  <c r="L276" i="1" s="1"/>
  <c r="C276" i="2"/>
  <c r="L275" i="2"/>
  <c r="L275" i="1" s="1"/>
  <c r="C275" i="2"/>
  <c r="L274" i="2"/>
  <c r="L274" i="1" s="1"/>
  <c r="C274" i="2"/>
  <c r="L273" i="2"/>
  <c r="L273" i="1" s="1"/>
  <c r="C273" i="2"/>
  <c r="L272" i="2"/>
  <c r="L272" i="1" s="1"/>
  <c r="C272" i="2"/>
  <c r="L271" i="2"/>
  <c r="L271" i="1" s="1"/>
  <c r="C271" i="2"/>
  <c r="L270" i="2"/>
  <c r="L270" i="1" s="1"/>
  <c r="C270" i="2"/>
  <c r="L269" i="2"/>
  <c r="L269" i="1" s="1"/>
  <c r="C269" i="2"/>
  <c r="L268" i="2"/>
  <c r="L268" i="1" s="1"/>
  <c r="C268" i="2"/>
  <c r="L267" i="2"/>
  <c r="L267" i="1" s="1"/>
  <c r="C267" i="2"/>
  <c r="L266" i="2"/>
  <c r="L266" i="1" s="1"/>
  <c r="C266" i="2"/>
  <c r="L265" i="2"/>
  <c r="L265" i="1" s="1"/>
  <c r="C265" i="2"/>
  <c r="L264" i="2"/>
  <c r="L264" i="1" s="1"/>
  <c r="C264" i="2"/>
  <c r="L263" i="2"/>
  <c r="L263" i="1" s="1"/>
  <c r="C263" i="2"/>
  <c r="L262" i="2"/>
  <c r="L262" i="1" s="1"/>
  <c r="C262" i="2"/>
  <c r="L261" i="2"/>
  <c r="L261" i="1" s="1"/>
  <c r="C261" i="2"/>
  <c r="L260" i="2"/>
  <c r="L260" i="1" s="1"/>
  <c r="C260" i="2"/>
  <c r="L259" i="2"/>
  <c r="L259" i="1" s="1"/>
  <c r="C259" i="2"/>
  <c r="L258" i="2"/>
  <c r="L258" i="1" s="1"/>
  <c r="C258" i="2"/>
  <c r="L257" i="2"/>
  <c r="L257" i="1" s="1"/>
  <c r="C257" i="2"/>
  <c r="L256" i="2"/>
  <c r="L256" i="1" s="1"/>
  <c r="C256" i="2"/>
  <c r="L255" i="2"/>
  <c r="L255" i="1" s="1"/>
  <c r="C255" i="2"/>
  <c r="L254" i="2"/>
  <c r="L254" i="1" s="1"/>
  <c r="C254" i="2"/>
  <c r="L253" i="2"/>
  <c r="L253" i="1" s="1"/>
  <c r="C253" i="2"/>
  <c r="L252" i="2"/>
  <c r="L252" i="1" s="1"/>
  <c r="C252" i="2"/>
  <c r="L251" i="2"/>
  <c r="L251" i="1" s="1"/>
  <c r="C251" i="2"/>
  <c r="L250" i="2"/>
  <c r="L250" i="1" s="1"/>
  <c r="C250" i="2"/>
  <c r="L249" i="2"/>
  <c r="L249" i="1" s="1"/>
  <c r="C249" i="2"/>
  <c r="L248" i="2"/>
  <c r="L248" i="1" s="1"/>
  <c r="C248" i="2"/>
  <c r="L247" i="2"/>
  <c r="L247" i="1" s="1"/>
  <c r="C247" i="2"/>
  <c r="L246" i="2"/>
  <c r="L246" i="1" s="1"/>
  <c r="C246" i="2"/>
  <c r="L245" i="2"/>
  <c r="L245" i="1" s="1"/>
  <c r="C245" i="2"/>
  <c r="L244" i="2"/>
  <c r="L244" i="1" s="1"/>
  <c r="C244" i="2"/>
  <c r="L243" i="2"/>
  <c r="L243" i="1" s="1"/>
  <c r="C243" i="2"/>
  <c r="L242" i="2"/>
  <c r="L242" i="1" s="1"/>
  <c r="C242" i="2"/>
  <c r="L241" i="2"/>
  <c r="L241" i="1" s="1"/>
  <c r="C241" i="2"/>
  <c r="L240" i="2"/>
  <c r="L240" i="1" s="1"/>
  <c r="C240" i="2"/>
  <c r="L239" i="2"/>
  <c r="L239" i="1" s="1"/>
  <c r="C239" i="2"/>
  <c r="L238" i="2"/>
  <c r="L238" i="1" s="1"/>
  <c r="C238" i="2"/>
  <c r="L237" i="2"/>
  <c r="L237" i="1" s="1"/>
  <c r="C237" i="2"/>
  <c r="L236" i="2"/>
  <c r="L236" i="1" s="1"/>
  <c r="C236" i="2"/>
  <c r="L235" i="2"/>
  <c r="L235" i="1" s="1"/>
  <c r="C235" i="2"/>
  <c r="L234" i="2"/>
  <c r="L234" i="1" s="1"/>
  <c r="C234" i="2"/>
  <c r="L233" i="2"/>
  <c r="L233" i="1" s="1"/>
  <c r="C233" i="2"/>
  <c r="L232" i="2"/>
  <c r="L232" i="1" s="1"/>
  <c r="C232" i="2"/>
  <c r="L231" i="2"/>
  <c r="L231" i="1" s="1"/>
  <c r="C231" i="2"/>
  <c r="L230" i="2"/>
  <c r="L230" i="1" s="1"/>
  <c r="C230" i="2"/>
  <c r="L229" i="2"/>
  <c r="L229" i="1" s="1"/>
  <c r="C229" i="2"/>
  <c r="L228" i="2"/>
  <c r="L228" i="1" s="1"/>
  <c r="C228" i="2"/>
  <c r="L227" i="2"/>
  <c r="L227" i="1" s="1"/>
  <c r="C227" i="2"/>
  <c r="L226" i="2"/>
  <c r="L226" i="1" s="1"/>
  <c r="C226" i="2"/>
  <c r="L225" i="2"/>
  <c r="L225" i="1" s="1"/>
  <c r="C225" i="2"/>
  <c r="L224" i="2"/>
  <c r="L224" i="1" s="1"/>
  <c r="C224" i="2"/>
  <c r="L223" i="2"/>
  <c r="L223" i="1" s="1"/>
  <c r="C223" i="2"/>
  <c r="L222" i="2"/>
  <c r="L222" i="1" s="1"/>
  <c r="C222" i="2"/>
  <c r="L221" i="2"/>
  <c r="L221" i="1" s="1"/>
  <c r="C221" i="2"/>
  <c r="L220" i="2"/>
  <c r="L220" i="1" s="1"/>
  <c r="C220" i="2"/>
  <c r="L219" i="2"/>
  <c r="L219" i="1" s="1"/>
  <c r="C219" i="2"/>
  <c r="L218" i="2"/>
  <c r="L218" i="1" s="1"/>
  <c r="C218" i="2"/>
  <c r="L217" i="2"/>
  <c r="L217" i="1" s="1"/>
  <c r="C217" i="2"/>
  <c r="L216" i="2"/>
  <c r="L216" i="1" s="1"/>
  <c r="C216" i="2"/>
  <c r="L215" i="2"/>
  <c r="L215" i="1" s="1"/>
  <c r="C215" i="2"/>
  <c r="L214" i="2"/>
  <c r="L214" i="1" s="1"/>
  <c r="C214" i="2"/>
  <c r="L213" i="2"/>
  <c r="L213" i="1" s="1"/>
  <c r="C213" i="2"/>
  <c r="L212" i="2"/>
  <c r="L212" i="1" s="1"/>
  <c r="C212" i="2"/>
  <c r="L211" i="2"/>
  <c r="L211" i="1" s="1"/>
  <c r="C211" i="2"/>
  <c r="L210" i="2"/>
  <c r="L210" i="1" s="1"/>
  <c r="C210" i="2"/>
  <c r="L209" i="2"/>
  <c r="L209" i="1" s="1"/>
  <c r="C209" i="2"/>
  <c r="L208" i="2"/>
  <c r="L208" i="1" s="1"/>
  <c r="C208" i="2"/>
  <c r="L207" i="2"/>
  <c r="L207" i="1" s="1"/>
  <c r="C207" i="2"/>
  <c r="L206" i="2"/>
  <c r="L206" i="1" s="1"/>
  <c r="C206" i="2"/>
  <c r="L205" i="2"/>
  <c r="L205" i="1" s="1"/>
  <c r="C205" i="2"/>
  <c r="L204" i="2"/>
  <c r="L204" i="1" s="1"/>
  <c r="C204" i="2"/>
  <c r="L203" i="2"/>
  <c r="L203" i="1" s="1"/>
  <c r="C203" i="2"/>
  <c r="L202" i="2"/>
  <c r="L202" i="1" s="1"/>
  <c r="C202" i="2"/>
  <c r="L201" i="2"/>
  <c r="L201" i="1" s="1"/>
  <c r="C201" i="2"/>
  <c r="L200" i="2"/>
  <c r="L200" i="1" s="1"/>
  <c r="C200" i="2"/>
  <c r="L199" i="2"/>
  <c r="L199" i="1" s="1"/>
  <c r="C199" i="2"/>
  <c r="L198" i="2"/>
  <c r="L198" i="1" s="1"/>
  <c r="C198" i="2"/>
  <c r="L197" i="2"/>
  <c r="L197" i="1" s="1"/>
  <c r="C197" i="2"/>
  <c r="L196" i="2"/>
  <c r="L196" i="1" s="1"/>
  <c r="C196" i="2"/>
  <c r="L195" i="2"/>
  <c r="L195" i="1" s="1"/>
  <c r="C195" i="2"/>
  <c r="L194" i="2"/>
  <c r="L194" i="1" s="1"/>
  <c r="C194" i="2"/>
  <c r="L193" i="2"/>
  <c r="L193" i="1" s="1"/>
  <c r="C193" i="2"/>
  <c r="L192" i="2"/>
  <c r="L192" i="1" s="1"/>
  <c r="C192" i="2"/>
  <c r="L191" i="2"/>
  <c r="L191" i="1" s="1"/>
  <c r="C191" i="2"/>
  <c r="L190" i="2"/>
  <c r="L190" i="1" s="1"/>
  <c r="C190" i="2"/>
  <c r="L189" i="2"/>
  <c r="L189" i="1" s="1"/>
  <c r="C189" i="2"/>
  <c r="L188" i="2"/>
  <c r="L188" i="1" s="1"/>
  <c r="C188" i="2"/>
  <c r="L187" i="2"/>
  <c r="L187" i="1" s="1"/>
  <c r="C187" i="2"/>
  <c r="L186" i="2"/>
  <c r="L186" i="1" s="1"/>
  <c r="C186" i="2"/>
  <c r="L185" i="2"/>
  <c r="L185" i="1" s="1"/>
  <c r="C185" i="2"/>
  <c r="L184" i="2"/>
  <c r="L184" i="1" s="1"/>
  <c r="C184" i="2"/>
  <c r="L183" i="2"/>
  <c r="L183" i="1" s="1"/>
  <c r="C183" i="2"/>
  <c r="L182" i="2"/>
  <c r="L182" i="1" s="1"/>
  <c r="C182" i="2"/>
  <c r="L181" i="2"/>
  <c r="L181" i="1" s="1"/>
  <c r="C181" i="2"/>
  <c r="L180" i="2"/>
  <c r="L180" i="1" s="1"/>
  <c r="C180" i="2"/>
  <c r="L179" i="2"/>
  <c r="L179" i="1" s="1"/>
  <c r="C179" i="2"/>
  <c r="L178" i="2"/>
  <c r="L178" i="1" s="1"/>
  <c r="C178" i="2"/>
  <c r="L177" i="2"/>
  <c r="L177" i="1" s="1"/>
  <c r="C177" i="2"/>
  <c r="L176" i="2"/>
  <c r="L176" i="1" s="1"/>
  <c r="C176" i="2"/>
  <c r="L175" i="2"/>
  <c r="L175" i="1" s="1"/>
  <c r="C175" i="2"/>
  <c r="L174" i="2"/>
  <c r="L174" i="1" s="1"/>
  <c r="C174" i="2"/>
  <c r="L173" i="2"/>
  <c r="L173" i="1" s="1"/>
  <c r="C173" i="2"/>
  <c r="L172" i="2"/>
  <c r="L172" i="1" s="1"/>
  <c r="C172" i="2"/>
  <c r="L171" i="2"/>
  <c r="L171" i="1" s="1"/>
  <c r="C171" i="2"/>
  <c r="L170" i="2"/>
  <c r="L170" i="1" s="1"/>
  <c r="C170" i="2"/>
  <c r="L169" i="2"/>
  <c r="L169" i="1" s="1"/>
  <c r="C169" i="2"/>
  <c r="L168" i="2"/>
  <c r="L168" i="1" s="1"/>
  <c r="C168" i="2"/>
  <c r="L167" i="2"/>
  <c r="L167" i="1" s="1"/>
  <c r="C167" i="2"/>
  <c r="L166" i="2"/>
  <c r="L166" i="1" s="1"/>
  <c r="C166" i="2"/>
  <c r="L165" i="2"/>
  <c r="L165" i="1" s="1"/>
  <c r="C165" i="2"/>
  <c r="L164" i="2"/>
  <c r="L164" i="1" s="1"/>
  <c r="C164" i="2"/>
  <c r="L163" i="2"/>
  <c r="L163" i="1" s="1"/>
  <c r="C163" i="2"/>
  <c r="L162" i="2"/>
  <c r="L162" i="1" s="1"/>
  <c r="C162" i="2"/>
  <c r="L161" i="2"/>
  <c r="L161" i="1" s="1"/>
  <c r="C161" i="2"/>
  <c r="L160" i="2"/>
  <c r="L160" i="1" s="1"/>
  <c r="C160" i="2"/>
  <c r="L159" i="2"/>
  <c r="L159" i="1" s="1"/>
  <c r="C159" i="2"/>
  <c r="L158" i="2"/>
  <c r="L158" i="1" s="1"/>
  <c r="C158" i="2"/>
  <c r="L157" i="2"/>
  <c r="L157" i="1" s="1"/>
  <c r="C157" i="2"/>
  <c r="L156" i="2"/>
  <c r="L156" i="1" s="1"/>
  <c r="C156" i="2"/>
  <c r="L155" i="2"/>
  <c r="L155" i="1" s="1"/>
  <c r="C155" i="2"/>
  <c r="L154" i="2"/>
  <c r="L154" i="1" s="1"/>
  <c r="C154" i="2"/>
  <c r="L153" i="2"/>
  <c r="L153" i="1" s="1"/>
  <c r="C153" i="2"/>
  <c r="L152" i="2"/>
  <c r="L152" i="1" s="1"/>
  <c r="C152" i="2"/>
  <c r="L151" i="2"/>
  <c r="L151" i="1" s="1"/>
  <c r="C151" i="2"/>
  <c r="L150" i="2"/>
  <c r="L150" i="1" s="1"/>
  <c r="C150" i="2"/>
  <c r="L149" i="2"/>
  <c r="L149" i="1" s="1"/>
  <c r="C149" i="2"/>
  <c r="L148" i="2"/>
  <c r="L148" i="1" s="1"/>
  <c r="C148" i="2"/>
  <c r="L147" i="2"/>
  <c r="L147" i="1" s="1"/>
  <c r="C147" i="2"/>
  <c r="L146" i="2"/>
  <c r="L146" i="1" s="1"/>
  <c r="C146" i="2"/>
  <c r="L145" i="2"/>
  <c r="L145" i="1" s="1"/>
  <c r="C145" i="2"/>
  <c r="L144" i="2"/>
  <c r="L144" i="1" s="1"/>
  <c r="C144" i="2"/>
  <c r="L143" i="2"/>
  <c r="L143" i="1" s="1"/>
  <c r="C143" i="2"/>
  <c r="L142" i="2"/>
  <c r="L142" i="1" s="1"/>
  <c r="C142" i="2"/>
  <c r="L141" i="2"/>
  <c r="L141" i="1" s="1"/>
  <c r="C141" i="2"/>
  <c r="L140" i="2"/>
  <c r="L140" i="1" s="1"/>
  <c r="C140" i="2"/>
  <c r="L139" i="2"/>
  <c r="L139" i="1" s="1"/>
  <c r="C139" i="2"/>
  <c r="L138" i="2"/>
  <c r="L138" i="1" s="1"/>
  <c r="C138" i="2"/>
  <c r="L137" i="2"/>
  <c r="L137" i="1" s="1"/>
  <c r="C137" i="2"/>
  <c r="L136" i="2"/>
  <c r="L136" i="1" s="1"/>
  <c r="C136" i="2"/>
  <c r="L135" i="2"/>
  <c r="L135" i="1" s="1"/>
  <c r="C135" i="2"/>
  <c r="L134" i="2"/>
  <c r="L134" i="1" s="1"/>
  <c r="C134" i="2"/>
  <c r="L133" i="2"/>
  <c r="L133" i="1" s="1"/>
  <c r="C133" i="2"/>
  <c r="L132" i="2"/>
  <c r="L132" i="1" s="1"/>
  <c r="C132" i="2"/>
  <c r="L131" i="2"/>
  <c r="L131" i="1" s="1"/>
  <c r="C131" i="2"/>
  <c r="L130" i="2"/>
  <c r="L130" i="1" s="1"/>
  <c r="C130" i="2"/>
  <c r="L129" i="2"/>
  <c r="L129" i="1" s="1"/>
  <c r="C129" i="2"/>
  <c r="L128" i="2"/>
  <c r="L128" i="1" s="1"/>
  <c r="C128" i="2"/>
  <c r="L127" i="2"/>
  <c r="L127" i="1" s="1"/>
  <c r="C127" i="2"/>
  <c r="L126" i="2"/>
  <c r="L126" i="1" s="1"/>
  <c r="C126" i="2"/>
  <c r="L125" i="2"/>
  <c r="L125" i="1" s="1"/>
  <c r="C125" i="2"/>
  <c r="L124" i="2"/>
  <c r="L124" i="1" s="1"/>
  <c r="C124" i="2"/>
  <c r="L123" i="2"/>
  <c r="L123" i="1" s="1"/>
  <c r="C123" i="2"/>
  <c r="L122" i="2"/>
  <c r="L122" i="1" s="1"/>
  <c r="C122" i="2"/>
  <c r="L121" i="2"/>
  <c r="L121" i="1" s="1"/>
  <c r="C121" i="2"/>
  <c r="L120" i="2"/>
  <c r="L120" i="1" s="1"/>
  <c r="C120" i="2"/>
  <c r="L119" i="2"/>
  <c r="L119" i="1" s="1"/>
  <c r="C119" i="2"/>
  <c r="L118" i="2"/>
  <c r="L118" i="1" s="1"/>
  <c r="C118" i="2"/>
  <c r="L117" i="2"/>
  <c r="L117" i="1" s="1"/>
  <c r="C117" i="2"/>
  <c r="L116" i="2"/>
  <c r="L116" i="1" s="1"/>
  <c r="C116" i="2"/>
  <c r="L115" i="2"/>
  <c r="L115" i="1" s="1"/>
  <c r="C115" i="2"/>
  <c r="L114" i="2"/>
  <c r="L114" i="1" s="1"/>
  <c r="C114" i="2"/>
  <c r="L113" i="2"/>
  <c r="L113" i="1" s="1"/>
  <c r="C113" i="2"/>
  <c r="L112" i="2"/>
  <c r="L112" i="1" s="1"/>
  <c r="C112" i="2"/>
  <c r="L111" i="2"/>
  <c r="L111" i="1" s="1"/>
  <c r="C111" i="2"/>
  <c r="L110" i="2"/>
  <c r="L110" i="1" s="1"/>
  <c r="C110" i="2"/>
  <c r="L109" i="2"/>
  <c r="L109" i="1" s="1"/>
  <c r="C109" i="2"/>
  <c r="L108" i="2"/>
  <c r="L108" i="1" s="1"/>
  <c r="C108" i="2"/>
  <c r="L107" i="2"/>
  <c r="L107" i="1" s="1"/>
  <c r="C107" i="2"/>
  <c r="L106" i="2"/>
  <c r="L106" i="1" s="1"/>
  <c r="C106" i="2"/>
  <c r="L105" i="2"/>
  <c r="L105" i="1" s="1"/>
  <c r="C105" i="2"/>
  <c r="L104" i="2"/>
  <c r="L104" i="1" s="1"/>
  <c r="C104" i="2"/>
  <c r="L103" i="2"/>
  <c r="L103" i="1" s="1"/>
  <c r="C103" i="2"/>
  <c r="L102" i="2"/>
  <c r="L102" i="1" s="1"/>
  <c r="C102" i="2"/>
  <c r="L101" i="2"/>
  <c r="L101" i="1" s="1"/>
  <c r="C101" i="2"/>
  <c r="L100" i="2"/>
  <c r="L100" i="1" s="1"/>
  <c r="C100" i="2"/>
  <c r="L99" i="2"/>
  <c r="L99" i="1" s="1"/>
  <c r="C99" i="2"/>
  <c r="L98" i="2"/>
  <c r="L98" i="1" s="1"/>
  <c r="C98" i="2"/>
  <c r="L97" i="2"/>
  <c r="L97" i="1" s="1"/>
  <c r="C97" i="2"/>
  <c r="L96" i="2"/>
  <c r="L96" i="1" s="1"/>
  <c r="C96" i="2"/>
  <c r="L95" i="2"/>
  <c r="L95" i="1" s="1"/>
  <c r="C95" i="2"/>
  <c r="L94" i="2"/>
  <c r="L94" i="1" s="1"/>
  <c r="C94" i="2"/>
  <c r="L93" i="2"/>
  <c r="L93" i="1" s="1"/>
  <c r="C93" i="2"/>
  <c r="L92" i="2"/>
  <c r="L92" i="1" s="1"/>
  <c r="C92" i="2"/>
  <c r="L91" i="2"/>
  <c r="L91" i="1" s="1"/>
  <c r="C91" i="2"/>
  <c r="L90" i="2"/>
  <c r="L90" i="1" s="1"/>
  <c r="C90" i="2"/>
  <c r="L89" i="2"/>
  <c r="L89" i="1" s="1"/>
  <c r="C89" i="2"/>
  <c r="L88" i="2"/>
  <c r="L88" i="1" s="1"/>
  <c r="C88" i="2"/>
  <c r="L87" i="2"/>
  <c r="L87" i="1" s="1"/>
  <c r="C87" i="2"/>
  <c r="L86" i="2"/>
  <c r="L86" i="1" s="1"/>
  <c r="C86" i="2"/>
  <c r="L85" i="2"/>
  <c r="L85" i="1" s="1"/>
  <c r="C85" i="2"/>
  <c r="L84" i="2"/>
  <c r="L84" i="1" s="1"/>
  <c r="C84" i="2"/>
  <c r="L83" i="2"/>
  <c r="L83" i="1" s="1"/>
  <c r="C83" i="2"/>
  <c r="L82" i="2"/>
  <c r="L82" i="1" s="1"/>
  <c r="C82" i="2"/>
  <c r="L81" i="2"/>
  <c r="L81" i="1" s="1"/>
  <c r="C81" i="2"/>
  <c r="L80" i="2"/>
  <c r="L80" i="1" s="1"/>
  <c r="C80" i="2"/>
  <c r="L79" i="2"/>
  <c r="L79" i="1" s="1"/>
  <c r="C79" i="2"/>
  <c r="L78" i="2"/>
  <c r="L78" i="1" s="1"/>
  <c r="C78" i="2"/>
  <c r="L77" i="2"/>
  <c r="L77" i="1" s="1"/>
  <c r="C77" i="2"/>
  <c r="L76" i="2"/>
  <c r="L76" i="1" s="1"/>
  <c r="C76" i="2"/>
  <c r="L75" i="2"/>
  <c r="L75" i="1" s="1"/>
  <c r="C75" i="2"/>
  <c r="L74" i="2"/>
  <c r="L74" i="1" s="1"/>
  <c r="C74" i="2"/>
  <c r="L73" i="2"/>
  <c r="L73" i="1" s="1"/>
  <c r="C73" i="2"/>
  <c r="L72" i="2"/>
  <c r="L72" i="1" s="1"/>
  <c r="C72" i="2"/>
  <c r="A72" i="2"/>
  <c r="L71" i="2"/>
  <c r="L71" i="1" s="1"/>
  <c r="C71" i="2"/>
  <c r="B71" i="2"/>
  <c r="L70" i="2"/>
  <c r="L70" i="1" s="1"/>
  <c r="C70" i="2"/>
  <c r="L69" i="2"/>
  <c r="L69" i="1" s="1"/>
  <c r="C69" i="2"/>
  <c r="L68" i="2"/>
  <c r="L68" i="1" s="1"/>
  <c r="C68" i="2"/>
  <c r="L67" i="2"/>
  <c r="L67" i="1" s="1"/>
  <c r="C67" i="2"/>
  <c r="L66" i="2"/>
  <c r="L66" i="1" s="1"/>
  <c r="C66" i="2"/>
  <c r="L65" i="2"/>
  <c r="L65" i="1" s="1"/>
  <c r="C65" i="2"/>
  <c r="L64" i="2"/>
  <c r="L64" i="1" s="1"/>
  <c r="C64" i="2"/>
  <c r="L63" i="2"/>
  <c r="L63" i="1" s="1"/>
  <c r="C63" i="2"/>
  <c r="L62" i="2"/>
  <c r="L62" i="1" s="1"/>
  <c r="C62" i="2"/>
  <c r="L61" i="2"/>
  <c r="L61" i="1" s="1"/>
  <c r="C61" i="2"/>
  <c r="L60" i="2"/>
  <c r="L60" i="1" s="1"/>
  <c r="C60" i="2"/>
  <c r="L59" i="2"/>
  <c r="L59" i="1" s="1"/>
  <c r="C59" i="2"/>
  <c r="L58" i="2"/>
  <c r="L58" i="1" s="1"/>
  <c r="C58" i="2"/>
  <c r="L57" i="2"/>
  <c r="L57" i="1" s="1"/>
  <c r="C57" i="2"/>
  <c r="L56" i="2"/>
  <c r="L56" i="1" s="1"/>
  <c r="C56" i="2"/>
  <c r="L55" i="2"/>
  <c r="L55" i="1" s="1"/>
  <c r="C55" i="2"/>
  <c r="L54" i="2"/>
  <c r="L54" i="1" s="1"/>
  <c r="C54" i="2"/>
  <c r="L53" i="2"/>
  <c r="L53" i="1" s="1"/>
  <c r="C53" i="2"/>
  <c r="L52" i="2"/>
  <c r="L52" i="1" s="1"/>
  <c r="C52" i="2"/>
  <c r="L51" i="2"/>
  <c r="L51" i="1" s="1"/>
  <c r="C51" i="2"/>
  <c r="L50" i="2"/>
  <c r="L50" i="1" s="1"/>
  <c r="C50" i="2"/>
  <c r="L49" i="2"/>
  <c r="L49" i="1" s="1"/>
  <c r="C49" i="2"/>
  <c r="A49" i="2"/>
  <c r="L48" i="2"/>
  <c r="L48" i="1" s="1"/>
  <c r="C48" i="2"/>
  <c r="B48" i="2"/>
  <c r="L47" i="2"/>
  <c r="L47" i="1" s="1"/>
  <c r="C47" i="2"/>
  <c r="L46" i="2"/>
  <c r="L46" i="1" s="1"/>
  <c r="C46" i="2"/>
  <c r="L45" i="2"/>
  <c r="L45" i="1" s="1"/>
  <c r="C45" i="2"/>
  <c r="L44" i="2"/>
  <c r="L44" i="1" s="1"/>
  <c r="C44" i="2"/>
  <c r="L43" i="2"/>
  <c r="L43" i="1" s="1"/>
  <c r="C43" i="2"/>
  <c r="L42" i="2"/>
  <c r="L42" i="1" s="1"/>
  <c r="C42" i="2"/>
  <c r="L41" i="2"/>
  <c r="L41" i="1" s="1"/>
  <c r="C41" i="2"/>
  <c r="L40" i="2"/>
  <c r="L40" i="1" s="1"/>
  <c r="C40" i="2"/>
  <c r="L39" i="2"/>
  <c r="L39" i="1" s="1"/>
  <c r="C39" i="2"/>
  <c r="L38" i="2"/>
  <c r="L38" i="1" s="1"/>
  <c r="C38" i="2"/>
  <c r="L37" i="2"/>
  <c r="L37" i="1" s="1"/>
  <c r="C37" i="2"/>
  <c r="L36" i="2"/>
  <c r="L36" i="1" s="1"/>
  <c r="C36" i="2"/>
  <c r="L35" i="2"/>
  <c r="L35" i="1" s="1"/>
  <c r="C35" i="2"/>
  <c r="L34" i="2"/>
  <c r="L34" i="1" s="1"/>
  <c r="C34" i="2"/>
  <c r="L33" i="2"/>
  <c r="L33" i="1" s="1"/>
  <c r="C33" i="2"/>
  <c r="L32" i="2"/>
  <c r="L32" i="1" s="1"/>
  <c r="C32" i="2"/>
  <c r="L31" i="2"/>
  <c r="L31" i="1" s="1"/>
  <c r="C31" i="2"/>
  <c r="L30" i="2"/>
  <c r="L30" i="1" s="1"/>
  <c r="C30" i="2"/>
  <c r="L29" i="2"/>
  <c r="L29" i="1" s="1"/>
  <c r="C29" i="2"/>
  <c r="L28" i="2"/>
  <c r="L28" i="1" s="1"/>
  <c r="C28" i="2"/>
  <c r="L27" i="2"/>
  <c r="L27" i="1" s="1"/>
  <c r="C27" i="2"/>
  <c r="L26" i="2"/>
  <c r="L26" i="1" s="1"/>
  <c r="C26" i="2"/>
  <c r="A26" i="2"/>
  <c r="L25" i="2"/>
  <c r="L25" i="1" s="1"/>
  <c r="C25" i="2"/>
  <c r="B25" i="2"/>
  <c r="L24" i="2"/>
  <c r="L24" i="1" s="1"/>
  <c r="C24" i="2"/>
  <c r="L23" i="2"/>
  <c r="L23" i="1" s="1"/>
  <c r="C23" i="2"/>
  <c r="L22" i="2"/>
  <c r="L22" i="1" s="1"/>
  <c r="C22" i="2"/>
  <c r="L21" i="2"/>
  <c r="L21" i="1" s="1"/>
  <c r="C21" i="2"/>
  <c r="L20" i="2"/>
  <c r="L20" i="1" s="1"/>
  <c r="C20" i="2"/>
  <c r="L19" i="2"/>
  <c r="L19" i="1" s="1"/>
  <c r="C19" i="2"/>
  <c r="L18" i="2"/>
  <c r="L18" i="1" s="1"/>
  <c r="C18" i="2"/>
  <c r="L17" i="2"/>
  <c r="L17" i="1" s="1"/>
  <c r="C17" i="2"/>
  <c r="L16" i="2"/>
  <c r="L16" i="1" s="1"/>
  <c r="C16" i="2"/>
  <c r="L15" i="2"/>
  <c r="L15" i="1" s="1"/>
  <c r="C15" i="2"/>
  <c r="L14" i="2"/>
  <c r="L14" i="1" s="1"/>
  <c r="C14" i="2"/>
  <c r="L13" i="2"/>
  <c r="L13" i="1" s="1"/>
  <c r="C13" i="2"/>
  <c r="L12" i="2"/>
  <c r="L12" i="1" s="1"/>
  <c r="C12" i="2"/>
  <c r="L11" i="2"/>
  <c r="L11" i="1" s="1"/>
  <c r="C11" i="2"/>
  <c r="L10" i="2"/>
  <c r="L10" i="1" s="1"/>
  <c r="C10" i="2"/>
  <c r="L9" i="2"/>
  <c r="L9" i="1" s="1"/>
  <c r="C9" i="2"/>
  <c r="L8" i="2"/>
  <c r="L8" i="1" s="1"/>
  <c r="C8" i="2"/>
  <c r="L7" i="2"/>
  <c r="L7" i="1" s="1"/>
  <c r="C7" i="2"/>
  <c r="L6" i="2"/>
  <c r="L6" i="1" s="1"/>
  <c r="C6" i="2"/>
  <c r="L5" i="2"/>
  <c r="L5" i="1" s="1"/>
  <c r="C5" i="2"/>
  <c r="L4" i="2"/>
  <c r="L4" i="1" s="1"/>
  <c r="C4" i="2"/>
  <c r="L3" i="2"/>
  <c r="L3" i="1" s="1"/>
  <c r="C3" i="2"/>
  <c r="A3" i="2"/>
  <c r="L610" i="1"/>
  <c r="L603" i="1"/>
  <c r="L602" i="1"/>
  <c r="L598" i="1"/>
  <c r="L596" i="1"/>
  <c r="L579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73" i="1"/>
  <c r="G74" i="1"/>
  <c r="G75" i="1"/>
  <c r="G76" i="1"/>
  <c r="G77" i="1"/>
  <c r="G72" i="1"/>
  <c r="L609" i="1"/>
  <c r="L604" i="1"/>
  <c r="L597" i="1"/>
  <c r="L592" i="1"/>
  <c r="L585" i="1"/>
  <c r="L580" i="1"/>
  <c r="L573" i="1"/>
  <c r="L556" i="1"/>
  <c r="B72" i="1"/>
  <c r="B72" i="2" s="1"/>
  <c r="J66" i="1"/>
  <c r="J71" i="1" s="1"/>
  <c r="G66" i="1"/>
  <c r="G71" i="1" s="1"/>
  <c r="F66" i="1"/>
  <c r="F71" i="1" s="1"/>
  <c r="J65" i="1"/>
  <c r="G65" i="1"/>
  <c r="J64" i="1"/>
  <c r="G64" i="1"/>
  <c r="J63" i="1"/>
  <c r="J70" i="1" s="1"/>
  <c r="G63" i="1"/>
  <c r="G70" i="1" s="1"/>
  <c r="J62" i="1"/>
  <c r="J69" i="1" s="1"/>
  <c r="G62" i="1"/>
  <c r="G69" i="1" s="1"/>
  <c r="F62" i="1"/>
  <c r="F69" i="1" s="1"/>
  <c r="J61" i="1"/>
  <c r="J68" i="1" s="1"/>
  <c r="G61" i="1"/>
  <c r="G68" i="1" s="1"/>
  <c r="F61" i="1"/>
  <c r="F68" i="1" s="1"/>
  <c r="J60" i="1"/>
  <c r="J67" i="1" s="1"/>
  <c r="G60" i="1"/>
  <c r="G67" i="1" s="1"/>
  <c r="F60" i="1"/>
  <c r="F67" i="1" s="1"/>
  <c r="F53" i="1"/>
  <c r="F55" i="1" s="1"/>
  <c r="F57" i="1" s="1"/>
  <c r="F52" i="1"/>
  <c r="F63" i="1" s="1"/>
  <c r="F70" i="1" s="1"/>
  <c r="K50" i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A50" i="1"/>
  <c r="B49" i="1"/>
  <c r="B49" i="2" s="1"/>
  <c r="J43" i="1"/>
  <c r="J48" i="1" s="1"/>
  <c r="G43" i="1"/>
  <c r="G48" i="1" s="1"/>
  <c r="F43" i="1"/>
  <c r="F48" i="1" s="1"/>
  <c r="J42" i="1"/>
  <c r="G42" i="1"/>
  <c r="J41" i="1"/>
  <c r="G41" i="1"/>
  <c r="J40" i="1"/>
  <c r="J47" i="1" s="1"/>
  <c r="G40" i="1"/>
  <c r="G47" i="1" s="1"/>
  <c r="J39" i="1"/>
  <c r="J46" i="1" s="1"/>
  <c r="G39" i="1"/>
  <c r="G46" i="1" s="1"/>
  <c r="F39" i="1"/>
  <c r="F46" i="1" s="1"/>
  <c r="J38" i="1"/>
  <c r="J45" i="1" s="1"/>
  <c r="G38" i="1"/>
  <c r="G45" i="1" s="1"/>
  <c r="F38" i="1"/>
  <c r="F45" i="1" s="1"/>
  <c r="J37" i="1"/>
  <c r="J44" i="1" s="1"/>
  <c r="G37" i="1"/>
  <c r="G44" i="1" s="1"/>
  <c r="F37" i="1"/>
  <c r="F44" i="1" s="1"/>
  <c r="F30" i="1"/>
  <c r="F32" i="1" s="1"/>
  <c r="F34" i="1" s="1"/>
  <c r="F29" i="1"/>
  <c r="F40" i="1" s="1"/>
  <c r="F47" i="1" s="1"/>
  <c r="K27" i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A27" i="1"/>
  <c r="B27" i="1" s="1"/>
  <c r="B27" i="2" s="1"/>
  <c r="B26" i="1"/>
  <c r="B26" i="2" s="1"/>
  <c r="J25" i="1"/>
  <c r="G20" i="1"/>
  <c r="G25" i="1" s="1"/>
  <c r="F20" i="1"/>
  <c r="F25" i="1" s="1"/>
  <c r="G19" i="1"/>
  <c r="G18" i="1"/>
  <c r="J24" i="1"/>
  <c r="G17" i="1"/>
  <c r="G24" i="1" s="1"/>
  <c r="J23" i="1"/>
  <c r="G16" i="1"/>
  <c r="G23" i="1" s="1"/>
  <c r="F16" i="1"/>
  <c r="F23" i="1" s="1"/>
  <c r="J15" i="1"/>
  <c r="J22" i="1" s="1"/>
  <c r="G15" i="1"/>
  <c r="G22" i="1" s="1"/>
  <c r="F15" i="1"/>
  <c r="F22" i="1" s="1"/>
  <c r="J14" i="1"/>
  <c r="J21" i="1" s="1"/>
  <c r="G14" i="1"/>
  <c r="G21" i="1" s="1"/>
  <c r="F14" i="1"/>
  <c r="F21" i="1" s="1"/>
  <c r="F7" i="1"/>
  <c r="F9" i="1" s="1"/>
  <c r="F11" i="1" s="1"/>
  <c r="F6" i="1"/>
  <c r="F17" i="1" s="1"/>
  <c r="F24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A4" i="1"/>
  <c r="B4" i="1" s="1"/>
  <c r="B4" i="2" s="1"/>
  <c r="B3" i="1"/>
  <c r="B3" i="2" s="1"/>
  <c r="J1296" i="2" l="1"/>
  <c r="L1295" i="2"/>
  <c r="A1248" i="1"/>
  <c r="B1247" i="1"/>
  <c r="B1225" i="1"/>
  <c r="A1226" i="1"/>
  <c r="A1272" i="1"/>
  <c r="B1271" i="1"/>
  <c r="A715" i="1"/>
  <c r="B714" i="2"/>
  <c r="B663" i="1"/>
  <c r="B663" i="2" s="1"/>
  <c r="A664" i="1"/>
  <c r="A664" i="2" s="1"/>
  <c r="A617" i="1"/>
  <c r="A617" i="2" s="1"/>
  <c r="B616" i="1"/>
  <c r="B616" i="2" s="1"/>
  <c r="B639" i="1"/>
  <c r="B639" i="2" s="1"/>
  <c r="A640" i="1"/>
  <c r="A640" i="2" s="1"/>
  <c r="A5" i="1"/>
  <c r="A6" i="1" s="1"/>
  <c r="A6" i="2" s="1"/>
  <c r="A27" i="2"/>
  <c r="A4" i="2"/>
  <c r="F41" i="1"/>
  <c r="A73" i="1"/>
  <c r="B50" i="1"/>
  <c r="B50" i="2" s="1"/>
  <c r="A50" i="2"/>
  <c r="F64" i="1"/>
  <c r="F18" i="1"/>
  <c r="A28" i="1"/>
  <c r="A28" i="2" s="1"/>
  <c r="A51" i="1"/>
  <c r="A51" i="2" s="1"/>
  <c r="F8" i="1"/>
  <c r="F31" i="1"/>
  <c r="F54" i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2" i="4"/>
  <c r="E3" i="4"/>
  <c r="E4" i="4"/>
  <c r="E5" i="4"/>
  <c r="E6" i="4"/>
  <c r="E7" i="4"/>
  <c r="E8" i="4"/>
  <c r="E1" i="4"/>
  <c r="L1296" i="2" l="1"/>
  <c r="J1297" i="2"/>
  <c r="A1273" i="1"/>
  <c r="B1272" i="1"/>
  <c r="A1227" i="1"/>
  <c r="B1226" i="1"/>
  <c r="A1249" i="1"/>
  <c r="B1248" i="1"/>
  <c r="B715" i="1"/>
  <c r="A715" i="2"/>
  <c r="A641" i="1"/>
  <c r="A641" i="2" s="1"/>
  <c r="B640" i="1"/>
  <c r="B640" i="2" s="1"/>
  <c r="B617" i="1"/>
  <c r="B617" i="2" s="1"/>
  <c r="A618" i="1"/>
  <c r="A618" i="2" s="1"/>
  <c r="A665" i="1"/>
  <c r="A665" i="2" s="1"/>
  <c r="B664" i="1"/>
  <c r="B664" i="2" s="1"/>
  <c r="A7" i="1"/>
  <c r="A7" i="2" s="1"/>
  <c r="B5" i="1"/>
  <c r="B5" i="2" s="1"/>
  <c r="A5" i="2"/>
  <c r="B6" i="1"/>
  <c r="B6" i="2" s="1"/>
  <c r="B73" i="1"/>
  <c r="A73" i="2"/>
  <c r="A29" i="1"/>
  <c r="A29" i="2" s="1"/>
  <c r="B28" i="1"/>
  <c r="B28" i="2" s="1"/>
  <c r="F33" i="1"/>
  <c r="F35" i="1" s="1"/>
  <c r="F42" i="1"/>
  <c r="F56" i="1"/>
  <c r="F58" i="1" s="1"/>
  <c r="F65" i="1"/>
  <c r="F10" i="1"/>
  <c r="F12" i="1" s="1"/>
  <c r="F19" i="1"/>
  <c r="A52" i="1"/>
  <c r="A52" i="2" s="1"/>
  <c r="B51" i="1"/>
  <c r="B51" i="2" s="1"/>
  <c r="J1298" i="2" l="1"/>
  <c r="L1297" i="2"/>
  <c r="A1250" i="1"/>
  <c r="B1249" i="1"/>
  <c r="A1228" i="1"/>
  <c r="B1227" i="1"/>
  <c r="B1273" i="1"/>
  <c r="A1274" i="1"/>
  <c r="A716" i="1"/>
  <c r="B715" i="2"/>
  <c r="A642" i="1"/>
  <c r="A642" i="2" s="1"/>
  <c r="B641" i="1"/>
  <c r="B641" i="2" s="1"/>
  <c r="A619" i="1"/>
  <c r="A619" i="2" s="1"/>
  <c r="B618" i="1"/>
  <c r="B618" i="2" s="1"/>
  <c r="B665" i="1"/>
  <c r="B665" i="2" s="1"/>
  <c r="A666" i="1"/>
  <c r="A666" i="2" s="1"/>
  <c r="A8" i="1"/>
  <c r="A8" i="2" s="1"/>
  <c r="B7" i="1"/>
  <c r="B7" i="2" s="1"/>
  <c r="A74" i="1"/>
  <c r="B73" i="2"/>
  <c r="A30" i="1"/>
  <c r="A30" i="2" s="1"/>
  <c r="B29" i="1"/>
  <c r="B29" i="2" s="1"/>
  <c r="A53" i="1"/>
  <c r="A53" i="2" s="1"/>
  <c r="B52" i="1"/>
  <c r="B52" i="2" s="1"/>
  <c r="L1298" i="2" l="1"/>
  <c r="J1299" i="2"/>
  <c r="A1275" i="1"/>
  <c r="B1274" i="1"/>
  <c r="A1229" i="1"/>
  <c r="B1228" i="1"/>
  <c r="A1251" i="1"/>
  <c r="B1250" i="1"/>
  <c r="B716" i="1"/>
  <c r="A716" i="2"/>
  <c r="B619" i="1"/>
  <c r="B619" i="2" s="1"/>
  <c r="A620" i="1"/>
  <c r="A620" i="2" s="1"/>
  <c r="B642" i="1"/>
  <c r="B642" i="2" s="1"/>
  <c r="A643" i="1"/>
  <c r="A643" i="2" s="1"/>
  <c r="B666" i="1"/>
  <c r="B666" i="2" s="1"/>
  <c r="A667" i="1"/>
  <c r="A667" i="2" s="1"/>
  <c r="B8" i="1"/>
  <c r="B8" i="2" s="1"/>
  <c r="A9" i="1"/>
  <c r="A9" i="2" s="1"/>
  <c r="B74" i="1"/>
  <c r="A74" i="2"/>
  <c r="A31" i="1"/>
  <c r="A31" i="2" s="1"/>
  <c r="B30" i="1"/>
  <c r="B30" i="2" s="1"/>
  <c r="B53" i="1"/>
  <c r="B53" i="2" s="1"/>
  <c r="A54" i="1"/>
  <c r="A54" i="2" s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2" i="3"/>
  <c r="X3" i="3"/>
  <c r="X1" i="3"/>
  <c r="L1299" i="2" l="1"/>
  <c r="J1300" i="2"/>
  <c r="B1251" i="1"/>
  <c r="A1252" i="1"/>
  <c r="A1230" i="1"/>
  <c r="B1229" i="1"/>
  <c r="A1276" i="1"/>
  <c r="B1275" i="1"/>
  <c r="A717" i="1"/>
  <c r="B716" i="2"/>
  <c r="A668" i="1"/>
  <c r="A668" i="2" s="1"/>
  <c r="B667" i="1"/>
  <c r="B667" i="2" s="1"/>
  <c r="B620" i="1"/>
  <c r="B620" i="2" s="1"/>
  <c r="A621" i="1"/>
  <c r="A621" i="2" s="1"/>
  <c r="A644" i="1"/>
  <c r="A644" i="2" s="1"/>
  <c r="B643" i="1"/>
  <c r="B643" i="2" s="1"/>
  <c r="B9" i="1"/>
  <c r="B9" i="2" s="1"/>
  <c r="A10" i="1"/>
  <c r="A10" i="2" s="1"/>
  <c r="A75" i="1"/>
  <c r="B74" i="2"/>
  <c r="B31" i="1"/>
  <c r="B31" i="2" s="1"/>
  <c r="A32" i="1"/>
  <c r="A32" i="2" s="1"/>
  <c r="B54" i="1"/>
  <c r="B54" i="2" s="1"/>
  <c r="A55" i="1"/>
  <c r="A55" i="2" s="1"/>
  <c r="J1301" i="2" l="1"/>
  <c r="L1300" i="2"/>
  <c r="A1253" i="1"/>
  <c r="B1252" i="1"/>
  <c r="B1276" i="1"/>
  <c r="A1277" i="1"/>
  <c r="A1231" i="1"/>
  <c r="B1230" i="1"/>
  <c r="B717" i="1"/>
  <c r="A717" i="2"/>
  <c r="A645" i="1"/>
  <c r="A645" i="2" s="1"/>
  <c r="B644" i="1"/>
  <c r="B644" i="2" s="1"/>
  <c r="B621" i="1"/>
  <c r="B621" i="2" s="1"/>
  <c r="A622" i="1"/>
  <c r="A622" i="2" s="1"/>
  <c r="B668" i="1"/>
  <c r="B668" i="2" s="1"/>
  <c r="A669" i="1"/>
  <c r="A669" i="2" s="1"/>
  <c r="A11" i="1"/>
  <c r="A11" i="2" s="1"/>
  <c r="B10" i="1"/>
  <c r="B10" i="2" s="1"/>
  <c r="B75" i="1"/>
  <c r="A75" i="2"/>
  <c r="A33" i="1"/>
  <c r="A33" i="2" s="1"/>
  <c r="B32" i="1"/>
  <c r="B32" i="2" s="1"/>
  <c r="A56" i="1"/>
  <c r="A56" i="2" s="1"/>
  <c r="B55" i="1"/>
  <c r="B55" i="2" s="1"/>
  <c r="L1301" i="2" l="1"/>
  <c r="J1302" i="2"/>
  <c r="A1278" i="1"/>
  <c r="B1277" i="1"/>
  <c r="B1231" i="1"/>
  <c r="A1232" i="1"/>
  <c r="A1254" i="1"/>
  <c r="B1253" i="1"/>
  <c r="A718" i="1"/>
  <c r="B717" i="2"/>
  <c r="B669" i="1"/>
  <c r="B669" i="2" s="1"/>
  <c r="A670" i="1"/>
  <c r="A670" i="2" s="1"/>
  <c r="A623" i="1"/>
  <c r="A623" i="2" s="1"/>
  <c r="B622" i="1"/>
  <c r="B622" i="2" s="1"/>
  <c r="B645" i="1"/>
  <c r="B645" i="2" s="1"/>
  <c r="A646" i="1"/>
  <c r="A646" i="2" s="1"/>
  <c r="A12" i="1"/>
  <c r="A12" i="2" s="1"/>
  <c r="B11" i="1"/>
  <c r="B11" i="2" s="1"/>
  <c r="A76" i="1"/>
  <c r="B75" i="2"/>
  <c r="B33" i="1"/>
  <c r="B33" i="2" s="1"/>
  <c r="A34" i="1"/>
  <c r="A34" i="2" s="1"/>
  <c r="A57" i="1"/>
  <c r="A57" i="2" s="1"/>
  <c r="B56" i="1"/>
  <c r="B56" i="2" s="1"/>
  <c r="J1303" i="2" l="1"/>
  <c r="L1302" i="2"/>
  <c r="B1254" i="1"/>
  <c r="A1255" i="1"/>
  <c r="A1233" i="1"/>
  <c r="B1232" i="1"/>
  <c r="B1278" i="1"/>
  <c r="A1279" i="1"/>
  <c r="B718" i="1"/>
  <c r="A718" i="2"/>
  <c r="A647" i="1"/>
  <c r="A647" i="2" s="1"/>
  <c r="B646" i="1"/>
  <c r="B646" i="2" s="1"/>
  <c r="A671" i="1"/>
  <c r="A671" i="2" s="1"/>
  <c r="B670" i="1"/>
  <c r="B670" i="2" s="1"/>
  <c r="B623" i="1"/>
  <c r="B623" i="2" s="1"/>
  <c r="A624" i="1"/>
  <c r="A624" i="2" s="1"/>
  <c r="B12" i="1"/>
  <c r="B12" i="2" s="1"/>
  <c r="A13" i="1"/>
  <c r="A13" i="2" s="1"/>
  <c r="B76" i="1"/>
  <c r="A76" i="2"/>
  <c r="B34" i="1"/>
  <c r="B34" i="2" s="1"/>
  <c r="A35" i="1"/>
  <c r="A35" i="2" s="1"/>
  <c r="A58" i="1"/>
  <c r="A58" i="2" s="1"/>
  <c r="B57" i="1"/>
  <c r="B57" i="2" s="1"/>
  <c r="L1303" i="2" l="1"/>
  <c r="J1304" i="2"/>
  <c r="A1280" i="1"/>
  <c r="B1279" i="1"/>
  <c r="A1234" i="1"/>
  <c r="B1233" i="1"/>
  <c r="A1256" i="1"/>
  <c r="B1255" i="1"/>
  <c r="A719" i="1"/>
  <c r="B718" i="2"/>
  <c r="B647" i="1"/>
  <c r="B647" i="2" s="1"/>
  <c r="A648" i="1"/>
  <c r="A648" i="2" s="1"/>
  <c r="A625" i="1"/>
  <c r="A625" i="2" s="1"/>
  <c r="B624" i="1"/>
  <c r="B624" i="2" s="1"/>
  <c r="B671" i="1"/>
  <c r="B671" i="2" s="1"/>
  <c r="A672" i="1"/>
  <c r="A672" i="2" s="1"/>
  <c r="A14" i="1"/>
  <c r="A14" i="2" s="1"/>
  <c r="B13" i="1"/>
  <c r="B13" i="2" s="1"/>
  <c r="A77" i="1"/>
  <c r="B76" i="2"/>
  <c r="A36" i="1"/>
  <c r="A36" i="2" s="1"/>
  <c r="B35" i="1"/>
  <c r="B35" i="2" s="1"/>
  <c r="A59" i="1"/>
  <c r="A59" i="2" s="1"/>
  <c r="B58" i="1"/>
  <c r="B58" i="2" s="1"/>
  <c r="L1304" i="2" l="1"/>
  <c r="J1305" i="2"/>
  <c r="B1256" i="1"/>
  <c r="A1257" i="1"/>
  <c r="A1235" i="1"/>
  <c r="B1234" i="1"/>
  <c r="A1281" i="1"/>
  <c r="B1280" i="1"/>
  <c r="B719" i="1"/>
  <c r="A719" i="2"/>
  <c r="B625" i="1"/>
  <c r="B625" i="2" s="1"/>
  <c r="A626" i="1"/>
  <c r="A626" i="2" s="1"/>
  <c r="B672" i="1"/>
  <c r="B672" i="2" s="1"/>
  <c r="A673" i="1"/>
  <c r="A673" i="2" s="1"/>
  <c r="B648" i="1"/>
  <c r="B648" i="2" s="1"/>
  <c r="A649" i="1"/>
  <c r="A649" i="2" s="1"/>
  <c r="B14" i="1"/>
  <c r="B14" i="2" s="1"/>
  <c r="A15" i="1"/>
  <c r="A15" i="2" s="1"/>
  <c r="B77" i="1"/>
  <c r="A77" i="2"/>
  <c r="A37" i="1"/>
  <c r="A37" i="2" s="1"/>
  <c r="B36" i="1"/>
  <c r="B36" i="2" s="1"/>
  <c r="B59" i="1"/>
  <c r="B59" i="2" s="1"/>
  <c r="A60" i="1"/>
  <c r="A60" i="2" s="1"/>
  <c r="J1306" i="2" l="1"/>
  <c r="L1305" i="2"/>
  <c r="B1281" i="1"/>
  <c r="A1282" i="1"/>
  <c r="A1236" i="1"/>
  <c r="B1235" i="1"/>
  <c r="A1258" i="1"/>
  <c r="B1257" i="1"/>
  <c r="A720" i="1"/>
  <c r="B719" i="2"/>
  <c r="A650" i="1"/>
  <c r="A650" i="2" s="1"/>
  <c r="B649" i="1"/>
  <c r="B649" i="2" s="1"/>
  <c r="A674" i="1"/>
  <c r="A674" i="2" s="1"/>
  <c r="B673" i="1"/>
  <c r="B673" i="2" s="1"/>
  <c r="A627" i="1"/>
  <c r="A627" i="2" s="1"/>
  <c r="B626" i="1"/>
  <c r="B626" i="2" s="1"/>
  <c r="B15" i="1"/>
  <c r="B15" i="2" s="1"/>
  <c r="A16" i="1"/>
  <c r="A16" i="2" s="1"/>
  <c r="A78" i="1"/>
  <c r="B77" i="2"/>
  <c r="A38" i="1"/>
  <c r="A38" i="2" s="1"/>
  <c r="B37" i="1"/>
  <c r="B37" i="2" s="1"/>
  <c r="A61" i="1"/>
  <c r="A61" i="2" s="1"/>
  <c r="B60" i="1"/>
  <c r="B60" i="2" s="1"/>
  <c r="J1307" i="2" l="1"/>
  <c r="L1306" i="2"/>
  <c r="B1258" i="1"/>
  <c r="A1259" i="1"/>
  <c r="B1236" i="1"/>
  <c r="A1237" i="1"/>
  <c r="A1283" i="1"/>
  <c r="B1282" i="1"/>
  <c r="B720" i="1"/>
  <c r="A720" i="2"/>
  <c r="A675" i="1"/>
  <c r="A675" i="2" s="1"/>
  <c r="B674" i="1"/>
  <c r="B674" i="2" s="1"/>
  <c r="B650" i="1"/>
  <c r="B650" i="2" s="1"/>
  <c r="A651" i="1"/>
  <c r="A651" i="2" s="1"/>
  <c r="A628" i="1"/>
  <c r="A628" i="2" s="1"/>
  <c r="B627" i="1"/>
  <c r="B627" i="2" s="1"/>
  <c r="B16" i="1"/>
  <c r="B16" i="2" s="1"/>
  <c r="A17" i="1"/>
  <c r="A17" i="2" s="1"/>
  <c r="B78" i="1"/>
  <c r="A78" i="2"/>
  <c r="B38" i="1"/>
  <c r="B38" i="2" s="1"/>
  <c r="A39" i="1"/>
  <c r="A39" i="2" s="1"/>
  <c r="A62" i="1"/>
  <c r="A62" i="2" s="1"/>
  <c r="B61" i="1"/>
  <c r="B61" i="2" s="1"/>
  <c r="J1308" i="2" l="1"/>
  <c r="L1307" i="2"/>
  <c r="B1283" i="1"/>
  <c r="A1284" i="1"/>
  <c r="A1238" i="1"/>
  <c r="B1237" i="1"/>
  <c r="A1260" i="1"/>
  <c r="B1259" i="1"/>
  <c r="A721" i="1"/>
  <c r="B720" i="2"/>
  <c r="A676" i="1"/>
  <c r="A676" i="2" s="1"/>
  <c r="B675" i="1"/>
  <c r="B675" i="2" s="1"/>
  <c r="A629" i="1"/>
  <c r="A629" i="2" s="1"/>
  <c r="B628" i="1"/>
  <c r="B628" i="2" s="1"/>
  <c r="A652" i="1"/>
  <c r="A652" i="2" s="1"/>
  <c r="B651" i="1"/>
  <c r="B651" i="2" s="1"/>
  <c r="A18" i="1"/>
  <c r="A18" i="2" s="1"/>
  <c r="B17" i="1"/>
  <c r="B17" i="2" s="1"/>
  <c r="A79" i="1"/>
  <c r="B78" i="2"/>
  <c r="A40" i="1"/>
  <c r="A40" i="2" s="1"/>
  <c r="B39" i="1"/>
  <c r="B39" i="2" s="1"/>
  <c r="B62" i="1"/>
  <c r="B62" i="2" s="1"/>
  <c r="A63" i="1"/>
  <c r="A63" i="2" s="1"/>
  <c r="L1308" i="2" l="1"/>
  <c r="J1309" i="2"/>
  <c r="A1261" i="1"/>
  <c r="B1260" i="1"/>
  <c r="B1238" i="1"/>
  <c r="A1239" i="1"/>
  <c r="A1285" i="1"/>
  <c r="B1284" i="1"/>
  <c r="B721" i="1"/>
  <c r="A721" i="2"/>
  <c r="B629" i="1"/>
  <c r="B629" i="2" s="1"/>
  <c r="A630" i="1"/>
  <c r="A630" i="2" s="1"/>
  <c r="B676" i="1"/>
  <c r="B676" i="2" s="1"/>
  <c r="A677" i="1"/>
  <c r="A677" i="2" s="1"/>
  <c r="B652" i="1"/>
  <c r="B652" i="2" s="1"/>
  <c r="A653" i="1"/>
  <c r="A653" i="2" s="1"/>
  <c r="B18" i="1"/>
  <c r="B18" i="2" s="1"/>
  <c r="A19" i="1"/>
  <c r="A19" i="2" s="1"/>
  <c r="B79" i="1"/>
  <c r="A79" i="2"/>
  <c r="A41" i="1"/>
  <c r="A41" i="2" s="1"/>
  <c r="B40" i="1"/>
  <c r="B40" i="2" s="1"/>
  <c r="B63" i="1"/>
  <c r="B63" i="2" s="1"/>
  <c r="A64" i="1"/>
  <c r="A64" i="2" s="1"/>
  <c r="J1310" i="2" l="1"/>
  <c r="L1309" i="2"/>
  <c r="B1285" i="1"/>
  <c r="A1286" i="1"/>
  <c r="A1240" i="1"/>
  <c r="B1239" i="1"/>
  <c r="B1261" i="1"/>
  <c r="A1262" i="1"/>
  <c r="A722" i="1"/>
  <c r="B721" i="2"/>
  <c r="A654" i="1"/>
  <c r="A654" i="2" s="1"/>
  <c r="B653" i="1"/>
  <c r="B653" i="2" s="1"/>
  <c r="A678" i="1"/>
  <c r="A678" i="2" s="1"/>
  <c r="B677" i="1"/>
  <c r="B677" i="2" s="1"/>
  <c r="A631" i="1"/>
  <c r="A631" i="2" s="1"/>
  <c r="B630" i="1"/>
  <c r="B630" i="2" s="1"/>
  <c r="B19" i="1"/>
  <c r="B19" i="2" s="1"/>
  <c r="A20" i="1"/>
  <c r="A20" i="2" s="1"/>
  <c r="A80" i="1"/>
  <c r="B79" i="2"/>
  <c r="A42" i="1"/>
  <c r="A42" i="2" s="1"/>
  <c r="B41" i="1"/>
  <c r="B41" i="2" s="1"/>
  <c r="A65" i="1"/>
  <c r="A65" i="2" s="1"/>
  <c r="B64" i="1"/>
  <c r="B64" i="2" s="1"/>
  <c r="L1310" i="2" l="1"/>
  <c r="J1311" i="2"/>
  <c r="A1263" i="1"/>
  <c r="B1262" i="1"/>
  <c r="B1240" i="1"/>
  <c r="A1241" i="1"/>
  <c r="A1287" i="1"/>
  <c r="B1286" i="1"/>
  <c r="B722" i="1"/>
  <c r="A722" i="2"/>
  <c r="B654" i="1"/>
  <c r="B654" i="2" s="1"/>
  <c r="A655" i="1"/>
  <c r="A655" i="2" s="1"/>
  <c r="A632" i="1"/>
  <c r="A632" i="2" s="1"/>
  <c r="B631" i="1"/>
  <c r="B631" i="2" s="1"/>
  <c r="A679" i="1"/>
  <c r="A679" i="2" s="1"/>
  <c r="B678" i="1"/>
  <c r="B678" i="2" s="1"/>
  <c r="A21" i="1"/>
  <c r="A21" i="2" s="1"/>
  <c r="B20" i="1"/>
  <c r="B20" i="2" s="1"/>
  <c r="B80" i="1"/>
  <c r="A80" i="2"/>
  <c r="A43" i="1"/>
  <c r="A43" i="2" s="1"/>
  <c r="B42" i="1"/>
  <c r="B42" i="2" s="1"/>
  <c r="A66" i="1"/>
  <c r="A66" i="2" s="1"/>
  <c r="B65" i="1"/>
  <c r="B65" i="2" s="1"/>
  <c r="J1312" i="2" l="1"/>
  <c r="L1311" i="2"/>
  <c r="B1263" i="1"/>
  <c r="A1264" i="1"/>
  <c r="A723" i="1"/>
  <c r="B722" i="2"/>
  <c r="B632" i="1"/>
  <c r="B632" i="2" s="1"/>
  <c r="A633" i="1"/>
  <c r="A633" i="2" s="1"/>
  <c r="A656" i="1"/>
  <c r="A656" i="2" s="1"/>
  <c r="B655" i="1"/>
  <c r="B655" i="2" s="1"/>
  <c r="B21" i="1"/>
  <c r="B21" i="2" s="1"/>
  <c r="A22" i="1"/>
  <c r="A22" i="2" s="1"/>
  <c r="A81" i="1"/>
  <c r="B80" i="2"/>
  <c r="B43" i="1"/>
  <c r="B43" i="2" s="1"/>
  <c r="A44" i="1"/>
  <c r="A44" i="2" s="1"/>
  <c r="B66" i="1"/>
  <c r="B66" i="2" s="1"/>
  <c r="A67" i="1"/>
  <c r="A67" i="2" s="1"/>
  <c r="J1313" i="2" l="1"/>
  <c r="L1312" i="2"/>
  <c r="B723" i="1"/>
  <c r="A723" i="2"/>
  <c r="A23" i="1"/>
  <c r="A23" i="2" s="1"/>
  <c r="B22" i="1"/>
  <c r="B22" i="2" s="1"/>
  <c r="B81" i="1"/>
  <c r="A81" i="2"/>
  <c r="A45" i="1"/>
  <c r="A45" i="2" s="1"/>
  <c r="B44" i="1"/>
  <c r="B44" i="2" s="1"/>
  <c r="B67" i="1"/>
  <c r="B67" i="2" s="1"/>
  <c r="A68" i="1"/>
  <c r="A68" i="2" s="1"/>
  <c r="L1313" i="2" l="1"/>
  <c r="J1314" i="2"/>
  <c r="A724" i="1"/>
  <c r="B723" i="2"/>
  <c r="B23" i="1"/>
  <c r="B23" i="2" s="1"/>
  <c r="A24" i="1"/>
  <c r="A24" i="2" s="1"/>
  <c r="A82" i="1"/>
  <c r="B81" i="2"/>
  <c r="B45" i="1"/>
  <c r="B45" i="2" s="1"/>
  <c r="A46" i="1"/>
  <c r="A46" i="2" s="1"/>
  <c r="A69" i="1"/>
  <c r="A69" i="2" s="1"/>
  <c r="B68" i="1"/>
  <c r="B68" i="2" s="1"/>
  <c r="J1315" i="2" l="1"/>
  <c r="L1314" i="2"/>
  <c r="B724" i="1"/>
  <c r="A724" i="2"/>
  <c r="B24" i="1"/>
  <c r="B24" i="2" s="1"/>
  <c r="A25" i="1"/>
  <c r="A25" i="2" s="1"/>
  <c r="B82" i="1"/>
  <c r="A82" i="2"/>
  <c r="A47" i="1"/>
  <c r="A47" i="2" s="1"/>
  <c r="B46" i="1"/>
  <c r="B46" i="2" s="1"/>
  <c r="A70" i="1"/>
  <c r="A70" i="2" s="1"/>
  <c r="B69" i="1"/>
  <c r="B69" i="2" s="1"/>
  <c r="L1315" i="2" l="1"/>
  <c r="J1316" i="2"/>
  <c r="A725" i="1"/>
  <c r="B724" i="2"/>
  <c r="A83" i="1"/>
  <c r="B82" i="2"/>
  <c r="B47" i="1"/>
  <c r="B47" i="2" s="1"/>
  <c r="A48" i="1"/>
  <c r="A48" i="2" s="1"/>
  <c r="B70" i="1"/>
  <c r="B70" i="2" s="1"/>
  <c r="A71" i="1"/>
  <c r="A71" i="2" s="1"/>
  <c r="J1317" i="2" l="1"/>
  <c r="L1316" i="2"/>
  <c r="B725" i="1"/>
  <c r="A725" i="2"/>
  <c r="B83" i="1"/>
  <c r="A83" i="2"/>
  <c r="L1317" i="2" l="1"/>
  <c r="J1318" i="2"/>
  <c r="A726" i="1"/>
  <c r="B725" i="2"/>
  <c r="A84" i="1"/>
  <c r="B83" i="2"/>
  <c r="J1319" i="2" l="1"/>
  <c r="L1318" i="2"/>
  <c r="B726" i="1"/>
  <c r="A726" i="2"/>
  <c r="B84" i="1"/>
  <c r="A84" i="2"/>
  <c r="J1320" i="2" l="1"/>
  <c r="L1319" i="2"/>
  <c r="A727" i="1"/>
  <c r="B726" i="2"/>
  <c r="A85" i="1"/>
  <c r="B84" i="2"/>
  <c r="L1320" i="2" l="1"/>
  <c r="J1321" i="2"/>
  <c r="B727" i="1"/>
  <c r="A727" i="2"/>
  <c r="B85" i="1"/>
  <c r="A85" i="2"/>
  <c r="J1322" i="2" l="1"/>
  <c r="L1321" i="2"/>
  <c r="A728" i="1"/>
  <c r="B727" i="2"/>
  <c r="A86" i="1"/>
  <c r="B85" i="2"/>
  <c r="L1322" i="2" l="1"/>
  <c r="J1323" i="2"/>
  <c r="B728" i="1"/>
  <c r="A728" i="2"/>
  <c r="B86" i="1"/>
  <c r="A86" i="2"/>
  <c r="J1324" i="2" l="1"/>
  <c r="L1323" i="2"/>
  <c r="A729" i="1"/>
  <c r="B728" i="2"/>
  <c r="A87" i="1"/>
  <c r="B86" i="2"/>
  <c r="J1325" i="2" l="1"/>
  <c r="L1324" i="2"/>
  <c r="B729" i="1"/>
  <c r="A729" i="2"/>
  <c r="B87" i="1"/>
  <c r="A87" i="2"/>
  <c r="L1325" i="2" l="1"/>
  <c r="J1326" i="2"/>
  <c r="A730" i="1"/>
  <c r="B729" i="2"/>
  <c r="A88" i="1"/>
  <c r="B87" i="2"/>
  <c r="J1327" i="2" l="1"/>
  <c r="L1326" i="2"/>
  <c r="B730" i="1"/>
  <c r="A730" i="2"/>
  <c r="B88" i="1"/>
  <c r="A88" i="2"/>
  <c r="J1328" i="2" l="1"/>
  <c r="L1327" i="2"/>
  <c r="A731" i="1"/>
  <c r="B730" i="2"/>
  <c r="A89" i="1"/>
  <c r="B88" i="2"/>
  <c r="L1328" i="2" l="1"/>
  <c r="J1329" i="2"/>
  <c r="B731" i="1"/>
  <c r="A731" i="2"/>
  <c r="B89" i="1"/>
  <c r="A89" i="2"/>
  <c r="L1329" i="2" l="1"/>
  <c r="J1330" i="2"/>
  <c r="A732" i="1"/>
  <c r="B731" i="2"/>
  <c r="A90" i="1"/>
  <c r="B89" i="2"/>
  <c r="J1331" i="2" l="1"/>
  <c r="L1330" i="2"/>
  <c r="B732" i="1"/>
  <c r="A732" i="2"/>
  <c r="B90" i="1"/>
  <c r="A90" i="2"/>
  <c r="L1331" i="2" l="1"/>
  <c r="J1332" i="2"/>
  <c r="A733" i="1"/>
  <c r="B732" i="2"/>
  <c r="A91" i="1"/>
  <c r="B90" i="2"/>
  <c r="J1333" i="2" l="1"/>
  <c r="L1332" i="2"/>
  <c r="B733" i="1"/>
  <c r="A733" i="2"/>
  <c r="B91" i="1"/>
  <c r="A91" i="2"/>
  <c r="J1334" i="2" l="1"/>
  <c r="L1333" i="2"/>
  <c r="A734" i="1"/>
  <c r="B733" i="2"/>
  <c r="A92" i="1"/>
  <c r="B91" i="2"/>
  <c r="L1334" i="2" l="1"/>
  <c r="J1335" i="2"/>
  <c r="B734" i="1"/>
  <c r="A734" i="2"/>
  <c r="B92" i="1"/>
  <c r="A92" i="2"/>
  <c r="J1336" i="2" l="1"/>
  <c r="L1335" i="2"/>
  <c r="A735" i="1"/>
  <c r="B734" i="2"/>
  <c r="A93" i="1"/>
  <c r="B92" i="2"/>
  <c r="J1337" i="2" l="1"/>
  <c r="L1336" i="2"/>
  <c r="B735" i="1"/>
  <c r="A735" i="2"/>
  <c r="B93" i="1"/>
  <c r="A93" i="2"/>
  <c r="J1338" i="2" l="1"/>
  <c r="L1337" i="2"/>
  <c r="A736" i="1"/>
  <c r="B735" i="2"/>
  <c r="A94" i="1"/>
  <c r="B93" i="2"/>
  <c r="J1339" i="2" l="1"/>
  <c r="L1338" i="2"/>
  <c r="B736" i="1"/>
  <c r="A736" i="2"/>
  <c r="B94" i="1"/>
  <c r="A94" i="2"/>
  <c r="J1340" i="2" l="1"/>
  <c r="L1339" i="2"/>
  <c r="A737" i="1"/>
  <c r="B736" i="2"/>
  <c r="A95" i="1"/>
  <c r="B94" i="2"/>
  <c r="L1340" i="2" l="1"/>
  <c r="J1341" i="2"/>
  <c r="B737" i="1"/>
  <c r="A737" i="2"/>
  <c r="B95" i="1"/>
  <c r="A95" i="2"/>
  <c r="L1341" i="2" l="1"/>
  <c r="J1342" i="2"/>
  <c r="A738" i="1"/>
  <c r="B737" i="2"/>
  <c r="A96" i="1"/>
  <c r="B95" i="2"/>
  <c r="J1343" i="2" l="1"/>
  <c r="L1342" i="2"/>
  <c r="B738" i="1"/>
  <c r="A738" i="2"/>
  <c r="B96" i="1"/>
  <c r="A96" i="2"/>
  <c r="L1343" i="2" l="1"/>
  <c r="J1344" i="2"/>
  <c r="A739" i="1"/>
  <c r="B738" i="2"/>
  <c r="A97" i="1"/>
  <c r="B96" i="2"/>
  <c r="J1345" i="2" l="1"/>
  <c r="L1344" i="2"/>
  <c r="B739" i="1"/>
  <c r="A739" i="2"/>
  <c r="B97" i="1"/>
  <c r="A97" i="2"/>
  <c r="L1345" i="2" l="1"/>
  <c r="J1346" i="2"/>
  <c r="A740" i="1"/>
  <c r="B739" i="2"/>
  <c r="A98" i="1"/>
  <c r="B97" i="2"/>
  <c r="L1346" i="2" l="1"/>
  <c r="J1347" i="2"/>
  <c r="B740" i="1"/>
  <c r="A740" i="2"/>
  <c r="B98" i="1"/>
  <c r="A98" i="2"/>
  <c r="J1348" i="2" l="1"/>
  <c r="L1347" i="2"/>
  <c r="A741" i="1"/>
  <c r="B740" i="2"/>
  <c r="A99" i="1"/>
  <c r="B98" i="2"/>
  <c r="J1349" i="2" l="1"/>
  <c r="L1348" i="2"/>
  <c r="B741" i="1"/>
  <c r="A741" i="2"/>
  <c r="B99" i="1"/>
  <c r="A99" i="2"/>
  <c r="J1350" i="2" l="1"/>
  <c r="L1349" i="2"/>
  <c r="A742" i="1"/>
  <c r="B741" i="2"/>
  <c r="A100" i="1"/>
  <c r="B99" i="2"/>
  <c r="J1351" i="2" l="1"/>
  <c r="L1350" i="2"/>
  <c r="B742" i="1"/>
  <c r="A742" i="2"/>
  <c r="B100" i="1"/>
  <c r="A100" i="2"/>
  <c r="J1352" i="2" l="1"/>
  <c r="L1351" i="2"/>
  <c r="A743" i="1"/>
  <c r="B742" i="2"/>
  <c r="A101" i="1"/>
  <c r="B100" i="2"/>
  <c r="L1352" i="2" l="1"/>
  <c r="J1353" i="2"/>
  <c r="B743" i="1"/>
  <c r="A743" i="2"/>
  <c r="B101" i="1"/>
  <c r="A101" i="2"/>
  <c r="J1354" i="2" l="1"/>
  <c r="L1353" i="2"/>
  <c r="A744" i="1"/>
  <c r="B743" i="2"/>
  <c r="A102" i="1"/>
  <c r="B101" i="2"/>
  <c r="J1355" i="2" l="1"/>
  <c r="L1354" i="2"/>
  <c r="B744" i="1"/>
  <c r="A744" i="2"/>
  <c r="B102" i="1"/>
  <c r="A102" i="2"/>
  <c r="L1355" i="2" l="1"/>
  <c r="J1356" i="2"/>
  <c r="A745" i="1"/>
  <c r="B744" i="2"/>
  <c r="A103" i="1"/>
  <c r="B102" i="2"/>
  <c r="J1357" i="2" l="1"/>
  <c r="L1356" i="2"/>
  <c r="B745" i="1"/>
  <c r="A745" i="2"/>
  <c r="B103" i="1"/>
  <c r="A103" i="2"/>
  <c r="L1357" i="2" l="1"/>
  <c r="J1358" i="2"/>
  <c r="A746" i="1"/>
  <c r="B745" i="2"/>
  <c r="A104" i="1"/>
  <c r="B103" i="2"/>
  <c r="L1358" i="2" l="1"/>
  <c r="J1359" i="2"/>
  <c r="B746" i="1"/>
  <c r="A746" i="2"/>
  <c r="B104" i="1"/>
  <c r="A104" i="2"/>
  <c r="J1360" i="2" l="1"/>
  <c r="L1359" i="2"/>
  <c r="A747" i="1"/>
  <c r="B746" i="2"/>
  <c r="A105" i="1"/>
  <c r="B104" i="2"/>
  <c r="J1361" i="2" l="1"/>
  <c r="L1360" i="2"/>
  <c r="B747" i="1"/>
  <c r="A747" i="2"/>
  <c r="B105" i="1"/>
  <c r="A105" i="2"/>
  <c r="L1361" i="2" l="1"/>
  <c r="J1362" i="2"/>
  <c r="A748" i="1"/>
  <c r="B747" i="2"/>
  <c r="A106" i="1"/>
  <c r="B105" i="2"/>
  <c r="J1363" i="2" l="1"/>
  <c r="L1362" i="2"/>
  <c r="B748" i="1"/>
  <c r="A748" i="2"/>
  <c r="B106" i="1"/>
  <c r="A106" i="2"/>
  <c r="J1364" i="2" l="1"/>
  <c r="L1363" i="2"/>
  <c r="A749" i="1"/>
  <c r="B748" i="2"/>
  <c r="A107" i="1"/>
  <c r="B106" i="2"/>
  <c r="L1364" i="2" l="1"/>
  <c r="J1365" i="2"/>
  <c r="B749" i="1"/>
  <c r="A749" i="2"/>
  <c r="B107" i="1"/>
  <c r="A107" i="2"/>
  <c r="J1366" i="2" l="1"/>
  <c r="L1365" i="2"/>
  <c r="A750" i="1"/>
  <c r="B749" i="2"/>
  <c r="A108" i="1"/>
  <c r="B107" i="2"/>
  <c r="J1367" i="2" l="1"/>
  <c r="L1366" i="2"/>
  <c r="B750" i="1"/>
  <c r="A750" i="2"/>
  <c r="B108" i="1"/>
  <c r="A108" i="2"/>
  <c r="L1367" i="2" l="1"/>
  <c r="J1368" i="2"/>
  <c r="A751" i="1"/>
  <c r="B750" i="2"/>
  <c r="A109" i="1"/>
  <c r="B108" i="2"/>
  <c r="J1369" i="2" l="1"/>
  <c r="L1368" i="2"/>
  <c r="B751" i="1"/>
  <c r="A751" i="2"/>
  <c r="B109" i="1"/>
  <c r="A109" i="2"/>
  <c r="J1370" i="2" l="1"/>
  <c r="L1369" i="2"/>
  <c r="A752" i="1"/>
  <c r="B751" i="2"/>
  <c r="A110" i="1"/>
  <c r="B109" i="2"/>
  <c r="L1370" i="2" l="1"/>
  <c r="J1371" i="2"/>
  <c r="B752" i="1"/>
  <c r="A752" i="2"/>
  <c r="B110" i="1"/>
  <c r="A110" i="2"/>
  <c r="J1372" i="2" l="1"/>
  <c r="L1371" i="2"/>
  <c r="A753" i="1"/>
  <c r="B752" i="2"/>
  <c r="A111" i="1"/>
  <c r="B110" i="2"/>
  <c r="J1373" i="2" l="1"/>
  <c r="L1372" i="2"/>
  <c r="B753" i="1"/>
  <c r="A753" i="2"/>
  <c r="B111" i="1"/>
  <c r="A111" i="2"/>
  <c r="J1374" i="2" l="1"/>
  <c r="L1373" i="2"/>
  <c r="A754" i="1"/>
  <c r="B753" i="2"/>
  <c r="A112" i="1"/>
  <c r="B111" i="2"/>
  <c r="J1375" i="2" l="1"/>
  <c r="L1374" i="2"/>
  <c r="B754" i="1"/>
  <c r="A754" i="2"/>
  <c r="B112" i="1"/>
  <c r="A112" i="2"/>
  <c r="J1376" i="2" l="1"/>
  <c r="L1375" i="2"/>
  <c r="A755" i="1"/>
  <c r="B754" i="2"/>
  <c r="A113" i="1"/>
  <c r="B112" i="2"/>
  <c r="L1376" i="2" l="1"/>
  <c r="J1377" i="2"/>
  <c r="B755" i="1"/>
  <c r="A755" i="2"/>
  <c r="B113" i="1"/>
  <c r="A113" i="2"/>
  <c r="J1378" i="2" l="1"/>
  <c r="L1377" i="2"/>
  <c r="A756" i="1"/>
  <c r="B755" i="2"/>
  <c r="A114" i="1"/>
  <c r="B113" i="2"/>
  <c r="J1379" i="2" l="1"/>
  <c r="L1378" i="2"/>
  <c r="B756" i="1"/>
  <c r="A756" i="2"/>
  <c r="B114" i="1"/>
  <c r="A114" i="2"/>
  <c r="L1379" i="2" l="1"/>
  <c r="J1380" i="2"/>
  <c r="A757" i="1"/>
  <c r="B756" i="2"/>
  <c r="A115" i="1"/>
  <c r="B114" i="2"/>
  <c r="J1381" i="2" l="1"/>
  <c r="L1380" i="2"/>
  <c r="B757" i="1"/>
  <c r="A757" i="2"/>
  <c r="B115" i="1"/>
  <c r="A115" i="2"/>
  <c r="J1382" i="2" l="1"/>
  <c r="L1381" i="2"/>
  <c r="A758" i="1"/>
  <c r="B757" i="2"/>
  <c r="A116" i="1"/>
  <c r="B115" i="2"/>
  <c r="L1382" i="2" l="1"/>
  <c r="J1383" i="2"/>
  <c r="B758" i="1"/>
  <c r="A758" i="2"/>
  <c r="B116" i="1"/>
  <c r="A116" i="2"/>
  <c r="J1384" i="2" l="1"/>
  <c r="L1383" i="2"/>
  <c r="A759" i="1"/>
  <c r="B758" i="2"/>
  <c r="A117" i="1"/>
  <c r="B116" i="2"/>
  <c r="J1385" i="2" l="1"/>
  <c r="L1384" i="2"/>
  <c r="B759" i="1"/>
  <c r="A759" i="2"/>
  <c r="B117" i="1"/>
  <c r="A117" i="2"/>
  <c r="L1385" i="2" l="1"/>
  <c r="J1386" i="2"/>
  <c r="A760" i="1"/>
  <c r="B759" i="2"/>
  <c r="A118" i="1"/>
  <c r="B117" i="2"/>
  <c r="J1387" i="2" l="1"/>
  <c r="L1386" i="2"/>
  <c r="B760" i="1"/>
  <c r="A760" i="2"/>
  <c r="B118" i="1"/>
  <c r="A118" i="2"/>
  <c r="J1388" i="2" l="1"/>
  <c r="L1387" i="2"/>
  <c r="A761" i="1"/>
  <c r="B760" i="2"/>
  <c r="A119" i="1"/>
  <c r="B118" i="2"/>
  <c r="L1388" i="2" l="1"/>
  <c r="J1389" i="2"/>
  <c r="B761" i="1"/>
  <c r="A761" i="2"/>
  <c r="B119" i="1"/>
  <c r="A119" i="2"/>
  <c r="J1390" i="2" l="1"/>
  <c r="L1389" i="2"/>
  <c r="A762" i="1"/>
  <c r="B761" i="2"/>
  <c r="A120" i="1"/>
  <c r="B119" i="2"/>
  <c r="J1391" i="2" l="1"/>
  <c r="L1390" i="2"/>
  <c r="B762" i="1"/>
  <c r="A762" i="2"/>
  <c r="B120" i="1"/>
  <c r="A120" i="2"/>
  <c r="L1391" i="2" l="1"/>
  <c r="J1392" i="2"/>
  <c r="A763" i="1"/>
  <c r="B762" i="2"/>
  <c r="A121" i="1"/>
  <c r="B120" i="2"/>
  <c r="J1393" i="2" l="1"/>
  <c r="L1392" i="2"/>
  <c r="B763" i="1"/>
  <c r="A763" i="2"/>
  <c r="B121" i="1"/>
  <c r="A121" i="2"/>
  <c r="J1394" i="2" l="1"/>
  <c r="L1393" i="2"/>
  <c r="A764" i="1"/>
  <c r="B763" i="2"/>
  <c r="A122" i="1"/>
  <c r="B121" i="2"/>
  <c r="L1394" i="2" l="1"/>
  <c r="J1395" i="2"/>
  <c r="B764" i="1"/>
  <c r="A764" i="2"/>
  <c r="B122" i="1"/>
  <c r="A122" i="2"/>
  <c r="J1396" i="2" l="1"/>
  <c r="L1395" i="2"/>
  <c r="A765" i="1"/>
  <c r="B764" i="2"/>
  <c r="A123" i="1"/>
  <c r="B122" i="2"/>
  <c r="J1397" i="2" l="1"/>
  <c r="L1396" i="2"/>
  <c r="B765" i="1"/>
  <c r="A765" i="2"/>
  <c r="B123" i="1"/>
  <c r="A123" i="2"/>
  <c r="J1398" i="2" l="1"/>
  <c r="L1397" i="2"/>
  <c r="A766" i="1"/>
  <c r="B765" i="2"/>
  <c r="A124" i="1"/>
  <c r="B123" i="2"/>
  <c r="J1399" i="2" l="1"/>
  <c r="L1398" i="2"/>
  <c r="B766" i="1"/>
  <c r="A766" i="2"/>
  <c r="B124" i="1"/>
  <c r="A124" i="2"/>
  <c r="J1400" i="2" l="1"/>
  <c r="L1399" i="2"/>
  <c r="A767" i="1"/>
  <c r="B766" i="2"/>
  <c r="A125" i="1"/>
  <c r="B124" i="2"/>
  <c r="L1400" i="2" l="1"/>
  <c r="J1401" i="2"/>
  <c r="B767" i="1"/>
  <c r="A767" i="2"/>
  <c r="B125" i="1"/>
  <c r="A125" i="2"/>
  <c r="L1401" i="2" l="1"/>
  <c r="J1402" i="2"/>
  <c r="A768" i="1"/>
  <c r="B767" i="2"/>
  <c r="A126" i="1"/>
  <c r="B125" i="2"/>
  <c r="J1403" i="2" l="1"/>
  <c r="L1402" i="2"/>
  <c r="B768" i="1"/>
  <c r="A768" i="2"/>
  <c r="B126" i="1"/>
  <c r="A126" i="2"/>
  <c r="L1403" i="2" l="1"/>
  <c r="J1404" i="2"/>
  <c r="A769" i="1"/>
  <c r="B768" i="2"/>
  <c r="A127" i="1"/>
  <c r="B126" i="2"/>
  <c r="J1405" i="2" l="1"/>
  <c r="L1404" i="2"/>
  <c r="B769" i="1"/>
  <c r="A769" i="2"/>
  <c r="B127" i="1"/>
  <c r="A127" i="2"/>
  <c r="L1405" i="2" l="1"/>
  <c r="J1406" i="2"/>
  <c r="A770" i="1"/>
  <c r="B769" i="2"/>
  <c r="A128" i="1"/>
  <c r="B127" i="2"/>
  <c r="L1406" i="2" l="1"/>
  <c r="J1407" i="2"/>
  <c r="B770" i="1"/>
  <c r="A770" i="2"/>
  <c r="B128" i="1"/>
  <c r="A128" i="2"/>
  <c r="J1408" i="2" l="1"/>
  <c r="L1407" i="2"/>
  <c r="A771" i="1"/>
  <c r="B770" i="2"/>
  <c r="A129" i="1"/>
  <c r="B128" i="2"/>
  <c r="J1409" i="2" l="1"/>
  <c r="L1408" i="2"/>
  <c r="B771" i="1"/>
  <c r="A771" i="2"/>
  <c r="B129" i="1"/>
  <c r="A129" i="2"/>
  <c r="J1410" i="2" l="1"/>
  <c r="L1409" i="2"/>
  <c r="A772" i="1"/>
  <c r="B771" i="2"/>
  <c r="A130" i="1"/>
  <c r="B129" i="2"/>
  <c r="J1411" i="2" l="1"/>
  <c r="L1410" i="2"/>
  <c r="B772" i="1"/>
  <c r="A772" i="2"/>
  <c r="B130" i="1"/>
  <c r="A130" i="2"/>
  <c r="J1412" i="2" l="1"/>
  <c r="L1411" i="2"/>
  <c r="A773" i="1"/>
  <c r="B772" i="2"/>
  <c r="A131" i="1"/>
  <c r="B130" i="2"/>
  <c r="L1412" i="2" l="1"/>
  <c r="J1413" i="2"/>
  <c r="B773" i="1"/>
  <c r="A773" i="2"/>
  <c r="B131" i="1"/>
  <c r="A131" i="2"/>
  <c r="L1413" i="2" l="1"/>
  <c r="J1414" i="2"/>
  <c r="A774" i="1"/>
  <c r="B773" i="2"/>
  <c r="A132" i="1"/>
  <c r="B131" i="2"/>
  <c r="J1415" i="2" l="1"/>
  <c r="L1414" i="2"/>
  <c r="B774" i="1"/>
  <c r="A774" i="2"/>
  <c r="B132" i="1"/>
  <c r="A132" i="2"/>
  <c r="L1415" i="2" l="1"/>
  <c r="J1416" i="2"/>
  <c r="A775" i="1"/>
  <c r="B774" i="2"/>
  <c r="A133" i="1"/>
  <c r="B132" i="2"/>
  <c r="J1417" i="2" l="1"/>
  <c r="L1416" i="2"/>
  <c r="B775" i="1"/>
  <c r="A775" i="2"/>
  <c r="B133" i="1"/>
  <c r="A133" i="2"/>
  <c r="J1418" i="2" l="1"/>
  <c r="L1417" i="2"/>
  <c r="A776" i="1"/>
  <c r="B775" i="2"/>
  <c r="A134" i="1"/>
  <c r="B133" i="2"/>
  <c r="L1418" i="2" l="1"/>
  <c r="J1419" i="2"/>
  <c r="B776" i="1"/>
  <c r="A776" i="2"/>
  <c r="B134" i="1"/>
  <c r="A134" i="2"/>
  <c r="J1420" i="2" l="1"/>
  <c r="L1419" i="2"/>
  <c r="A777" i="1"/>
  <c r="B776" i="2"/>
  <c r="A135" i="1"/>
  <c r="B134" i="2"/>
  <c r="J1421" i="2" l="1"/>
  <c r="L1420" i="2"/>
  <c r="B777" i="1"/>
  <c r="A777" i="2"/>
  <c r="B135" i="1"/>
  <c r="A135" i="2"/>
  <c r="J1422" i="2" l="1"/>
  <c r="L1421" i="2"/>
  <c r="A778" i="1"/>
  <c r="B777" i="2"/>
  <c r="A136" i="1"/>
  <c r="B135" i="2"/>
  <c r="J1423" i="2" l="1"/>
  <c r="L1422" i="2"/>
  <c r="B778" i="1"/>
  <c r="A778" i="2"/>
  <c r="B136" i="1"/>
  <c r="A136" i="2"/>
  <c r="J1424" i="2" l="1"/>
  <c r="L1423" i="2"/>
  <c r="A779" i="1"/>
  <c r="B778" i="2"/>
  <c r="A137" i="1"/>
  <c r="B136" i="2"/>
  <c r="L1424" i="2" l="1"/>
  <c r="J1425" i="2"/>
  <c r="B779" i="1"/>
  <c r="A779" i="2"/>
  <c r="B137" i="1"/>
  <c r="A137" i="2"/>
  <c r="J1426" i="2" l="1"/>
  <c r="L1425" i="2"/>
  <c r="A780" i="1"/>
  <c r="B779" i="2"/>
  <c r="A138" i="1"/>
  <c r="B137" i="2"/>
  <c r="J1427" i="2" l="1"/>
  <c r="L1426" i="2"/>
  <c r="B780" i="1"/>
  <c r="A780" i="2"/>
  <c r="B138" i="1"/>
  <c r="A138" i="2"/>
  <c r="L1427" i="2" l="1"/>
  <c r="J1428" i="2"/>
  <c r="A781" i="1"/>
  <c r="B780" i="2"/>
  <c r="A139" i="1"/>
  <c r="B138" i="2"/>
  <c r="J1429" i="2" l="1"/>
  <c r="L1428" i="2"/>
  <c r="B781" i="1"/>
  <c r="A781" i="2"/>
  <c r="B139" i="1"/>
  <c r="A139" i="2"/>
  <c r="J1430" i="2" l="1"/>
  <c r="L1429" i="2"/>
  <c r="A782" i="1"/>
  <c r="B781" i="2"/>
  <c r="A140" i="1"/>
  <c r="B139" i="2"/>
  <c r="L1430" i="2" l="1"/>
  <c r="J1431" i="2"/>
  <c r="B782" i="1"/>
  <c r="A782" i="2"/>
  <c r="B140" i="1"/>
  <c r="A140" i="2"/>
  <c r="J1432" i="2" l="1"/>
  <c r="L1431" i="2"/>
  <c r="A783" i="1"/>
  <c r="B782" i="2"/>
  <c r="A141" i="1"/>
  <c r="B140" i="2"/>
  <c r="J1433" i="2" l="1"/>
  <c r="L1432" i="2"/>
  <c r="B783" i="1"/>
  <c r="A783" i="2"/>
  <c r="B141" i="1"/>
  <c r="A141" i="2"/>
  <c r="L1433" i="2" l="1"/>
  <c r="J1434" i="2"/>
  <c r="A784" i="1"/>
  <c r="B783" i="2"/>
  <c r="A142" i="1"/>
  <c r="B141" i="2"/>
  <c r="J1435" i="2" l="1"/>
  <c r="L1434" i="2"/>
  <c r="B784" i="1"/>
  <c r="A784" i="2"/>
  <c r="B142" i="1"/>
  <c r="A142" i="2"/>
  <c r="J1436" i="2" l="1"/>
  <c r="L1435" i="2"/>
  <c r="A785" i="1"/>
  <c r="B784" i="2"/>
  <c r="A143" i="1"/>
  <c r="B142" i="2"/>
  <c r="L1436" i="2" l="1"/>
  <c r="J1437" i="2"/>
  <c r="B785" i="1"/>
  <c r="A785" i="2"/>
  <c r="B143" i="1"/>
  <c r="A143" i="2"/>
  <c r="J1438" i="2" l="1"/>
  <c r="L1437" i="2"/>
  <c r="A786" i="1"/>
  <c r="B785" i="2"/>
  <c r="A144" i="1"/>
  <c r="B143" i="2"/>
  <c r="J1439" i="2" l="1"/>
  <c r="L1438" i="2"/>
  <c r="B786" i="1"/>
  <c r="A786" i="2"/>
  <c r="B144" i="1"/>
  <c r="A144" i="2"/>
  <c r="L1439" i="2" l="1"/>
  <c r="J1440" i="2"/>
  <c r="A787" i="1"/>
  <c r="B786" i="2"/>
  <c r="A145" i="1"/>
  <c r="B144" i="2"/>
  <c r="J1441" i="2" l="1"/>
  <c r="L1440" i="2"/>
  <c r="B787" i="1"/>
  <c r="A787" i="2"/>
  <c r="B145" i="1"/>
  <c r="A145" i="2"/>
  <c r="J1442" i="2" l="1"/>
  <c r="L1441" i="2"/>
  <c r="A788" i="1"/>
  <c r="B787" i="2"/>
  <c r="A146" i="1"/>
  <c r="B145" i="2"/>
  <c r="L1442" i="2" l="1"/>
  <c r="J1443" i="2"/>
  <c r="B788" i="1"/>
  <c r="A788" i="2"/>
  <c r="B146" i="1"/>
  <c r="A146" i="2"/>
  <c r="J1444" i="2" l="1"/>
  <c r="L1443" i="2"/>
  <c r="A789" i="1"/>
  <c r="B788" i="2"/>
  <c r="A147" i="1"/>
  <c r="B146" i="2"/>
  <c r="J1445" i="2" l="1"/>
  <c r="L1444" i="2"/>
  <c r="B789" i="1"/>
  <c r="A789" i="2"/>
  <c r="B147" i="1"/>
  <c r="A147" i="2"/>
  <c r="J1446" i="2" l="1"/>
  <c r="L1445" i="2"/>
  <c r="A790" i="1"/>
  <c r="B789" i="2"/>
  <c r="A148" i="1"/>
  <c r="B147" i="2"/>
  <c r="J1447" i="2" l="1"/>
  <c r="L1446" i="2"/>
  <c r="B790" i="1"/>
  <c r="A790" i="2"/>
  <c r="B148" i="1"/>
  <c r="A148" i="2"/>
  <c r="J1448" i="2" l="1"/>
  <c r="L1447" i="2"/>
  <c r="A791" i="1"/>
  <c r="B790" i="2"/>
  <c r="A149" i="1"/>
  <c r="B148" i="2"/>
  <c r="L1448" i="2" l="1"/>
  <c r="J1449" i="2"/>
  <c r="B791" i="1"/>
  <c r="A791" i="2"/>
  <c r="B149" i="1"/>
  <c r="A149" i="2"/>
  <c r="J1450" i="2" l="1"/>
  <c r="L1449" i="2"/>
  <c r="A792" i="1"/>
  <c r="B791" i="2"/>
  <c r="A150" i="1"/>
  <c r="B149" i="2"/>
  <c r="J1451" i="2" l="1"/>
  <c r="L1450" i="2"/>
  <c r="B792" i="1"/>
  <c r="A792" i="2"/>
  <c r="B150" i="1"/>
  <c r="A150" i="2"/>
  <c r="L1451" i="2" l="1"/>
  <c r="J1452" i="2"/>
  <c r="A793" i="1"/>
  <c r="B792" i="2"/>
  <c r="A151" i="1"/>
  <c r="B150" i="2"/>
  <c r="J1453" i="2" l="1"/>
  <c r="L1452" i="2"/>
  <c r="B793" i="1"/>
  <c r="A793" i="2"/>
  <c r="B151" i="1"/>
  <c r="A151" i="2"/>
  <c r="J1454" i="2" l="1"/>
  <c r="L1453" i="2"/>
  <c r="A794" i="1"/>
  <c r="B793" i="2"/>
  <c r="A152" i="1"/>
  <c r="B151" i="2"/>
  <c r="L1454" i="2" l="1"/>
  <c r="J1455" i="2"/>
  <c r="B794" i="1"/>
  <c r="A794" i="2"/>
  <c r="B152" i="1"/>
  <c r="A152" i="2"/>
  <c r="J1456" i="2" l="1"/>
  <c r="L1455" i="2"/>
  <c r="A795" i="1"/>
  <c r="B794" i="2"/>
  <c r="A153" i="1"/>
  <c r="B152" i="2"/>
  <c r="J1457" i="2" l="1"/>
  <c r="L1456" i="2"/>
  <c r="B795" i="1"/>
  <c r="A795" i="2"/>
  <c r="B153" i="1"/>
  <c r="A153" i="2"/>
  <c r="L1457" i="2" l="1"/>
  <c r="J1458" i="2"/>
  <c r="A796" i="1"/>
  <c r="B795" i="2"/>
  <c r="A154" i="1"/>
  <c r="B153" i="2"/>
  <c r="J1459" i="2" l="1"/>
  <c r="L1458" i="2"/>
  <c r="B796" i="1"/>
  <c r="A796" i="2"/>
  <c r="B154" i="1"/>
  <c r="A154" i="2"/>
  <c r="J1460" i="2" l="1"/>
  <c r="L1459" i="2"/>
  <c r="A797" i="1"/>
  <c r="B796" i="2"/>
  <c r="A155" i="1"/>
  <c r="B154" i="2"/>
  <c r="L1460" i="2" l="1"/>
  <c r="J1461" i="2"/>
  <c r="B797" i="1"/>
  <c r="A797" i="2"/>
  <c r="B155" i="1"/>
  <c r="A155" i="2"/>
  <c r="J1462" i="2" l="1"/>
  <c r="L1461" i="2"/>
  <c r="A798" i="1"/>
  <c r="B797" i="2"/>
  <c r="A156" i="1"/>
  <c r="B155" i="2"/>
  <c r="J1463" i="2" l="1"/>
  <c r="L1462" i="2"/>
  <c r="B798" i="1"/>
  <c r="A798" i="2"/>
  <c r="B156" i="1"/>
  <c r="A156" i="2"/>
  <c r="L1463" i="2" l="1"/>
  <c r="J1464" i="2"/>
  <c r="A799" i="1"/>
  <c r="B798" i="2"/>
  <c r="A157" i="1"/>
  <c r="B156" i="2"/>
  <c r="J1465" i="2" l="1"/>
  <c r="L1464" i="2"/>
  <c r="B799" i="1"/>
  <c r="A799" i="2"/>
  <c r="B157" i="1"/>
  <c r="A157" i="2"/>
  <c r="J1466" i="2" l="1"/>
  <c r="L1465" i="2"/>
  <c r="A800" i="1"/>
  <c r="B799" i="2"/>
  <c r="A158" i="1"/>
  <c r="B157" i="2"/>
  <c r="L1466" i="2" l="1"/>
  <c r="J1467" i="2"/>
  <c r="B800" i="1"/>
  <c r="A800" i="2"/>
  <c r="B158" i="1"/>
  <c r="A158" i="2"/>
  <c r="J1468" i="2" l="1"/>
  <c r="L1467" i="2"/>
  <c r="A801" i="1"/>
  <c r="B800" i="2"/>
  <c r="A159" i="1"/>
  <c r="B158" i="2"/>
  <c r="J1469" i="2" l="1"/>
  <c r="L1468" i="2"/>
  <c r="B801" i="1"/>
  <c r="A801" i="2"/>
  <c r="B159" i="1"/>
  <c r="A159" i="2"/>
  <c r="J1470" i="2" l="1"/>
  <c r="L1469" i="2"/>
  <c r="A802" i="1"/>
  <c r="B801" i="2"/>
  <c r="A160" i="1"/>
  <c r="B159" i="2"/>
  <c r="J1471" i="2" l="1"/>
  <c r="L1470" i="2"/>
  <c r="B802" i="1"/>
  <c r="A802" i="2"/>
  <c r="B160" i="1"/>
  <c r="A160" i="2"/>
  <c r="J1472" i="2" l="1"/>
  <c r="L1471" i="2"/>
  <c r="A803" i="1"/>
  <c r="B802" i="2"/>
  <c r="A161" i="1"/>
  <c r="B160" i="2"/>
  <c r="L1472" i="2" l="1"/>
  <c r="J1473" i="2"/>
  <c r="B803" i="1"/>
  <c r="A803" i="2"/>
  <c r="B161" i="1"/>
  <c r="A161" i="2"/>
  <c r="L1473" i="2" l="1"/>
  <c r="J1474" i="2"/>
  <c r="A804" i="1"/>
  <c r="B803" i="2"/>
  <c r="A162" i="1"/>
  <c r="B161" i="2"/>
  <c r="J1475" i="2" l="1"/>
  <c r="L1474" i="2"/>
  <c r="B804" i="1"/>
  <c r="A804" i="2"/>
  <c r="B162" i="1"/>
  <c r="A162" i="2"/>
  <c r="L1475" i="2" l="1"/>
  <c r="J1476" i="2"/>
  <c r="A805" i="1"/>
  <c r="B804" i="2"/>
  <c r="A163" i="1"/>
  <c r="B162" i="2"/>
  <c r="J1477" i="2" l="1"/>
  <c r="L1476" i="2"/>
  <c r="B805" i="1"/>
  <c r="A805" i="2"/>
  <c r="B163" i="1"/>
  <c r="A163" i="2"/>
  <c r="J1478" i="2" l="1"/>
  <c r="L1477" i="2"/>
  <c r="A806" i="1"/>
  <c r="B805" i="2"/>
  <c r="A164" i="1"/>
  <c r="B163" i="2"/>
  <c r="L1478" i="2" l="1"/>
  <c r="J1479" i="2"/>
  <c r="B806" i="1"/>
  <c r="A806" i="2"/>
  <c r="B164" i="1"/>
  <c r="A164" i="2"/>
  <c r="J1480" i="2" l="1"/>
  <c r="L1479" i="2"/>
  <c r="A807" i="1"/>
  <c r="B806" i="2"/>
  <c r="A165" i="1"/>
  <c r="B164" i="2"/>
  <c r="J1481" i="2" l="1"/>
  <c r="L1480" i="2"/>
  <c r="B807" i="1"/>
  <c r="A807" i="2"/>
  <c r="B165" i="1"/>
  <c r="A165" i="2"/>
  <c r="L1481" i="2" l="1"/>
  <c r="J1482" i="2"/>
  <c r="A808" i="1"/>
  <c r="B807" i="2"/>
  <c r="A166" i="1"/>
  <c r="B165" i="2"/>
  <c r="J1483" i="2" l="1"/>
  <c r="L1482" i="2"/>
  <c r="B808" i="1"/>
  <c r="A808" i="2"/>
  <c r="B166" i="1"/>
  <c r="A166" i="2"/>
  <c r="J1484" i="2" l="1"/>
  <c r="L1483" i="2"/>
  <c r="A809" i="1"/>
  <c r="B808" i="2"/>
  <c r="A167" i="1"/>
  <c r="B166" i="2"/>
  <c r="L1484" i="2" l="1"/>
  <c r="J1485" i="2"/>
  <c r="B809" i="1"/>
  <c r="A809" i="2"/>
  <c r="B167" i="1"/>
  <c r="A167" i="2"/>
  <c r="L1485" i="2" l="1"/>
  <c r="J1486" i="2"/>
  <c r="A810" i="1"/>
  <c r="B809" i="2"/>
  <c r="A168" i="1"/>
  <c r="B167" i="2"/>
  <c r="J1487" i="2" l="1"/>
  <c r="L1486" i="2"/>
  <c r="B810" i="1"/>
  <c r="A810" i="2"/>
  <c r="B168" i="1"/>
  <c r="A168" i="2"/>
  <c r="L1487" i="2" l="1"/>
  <c r="J1488" i="2"/>
  <c r="A811" i="1"/>
  <c r="B810" i="2"/>
  <c r="A169" i="1"/>
  <c r="B168" i="2"/>
  <c r="J1489" i="2" l="1"/>
  <c r="L1488" i="2"/>
  <c r="B811" i="1"/>
  <c r="A811" i="2"/>
  <c r="B169" i="1"/>
  <c r="A169" i="2"/>
  <c r="J1490" i="2" l="1"/>
  <c r="L1489" i="2"/>
  <c r="A812" i="1"/>
  <c r="B811" i="2"/>
  <c r="A170" i="1"/>
  <c r="B169" i="2"/>
  <c r="L1490" i="2" l="1"/>
  <c r="J1491" i="2"/>
  <c r="B812" i="1"/>
  <c r="A812" i="2"/>
  <c r="B170" i="1"/>
  <c r="A170" i="2"/>
  <c r="J1492" i="2" l="1"/>
  <c r="L1491" i="2"/>
  <c r="A813" i="1"/>
  <c r="B812" i="2"/>
  <c r="A171" i="1"/>
  <c r="B170" i="2"/>
  <c r="J1493" i="2" l="1"/>
  <c r="L1492" i="2"/>
  <c r="B813" i="1"/>
  <c r="A813" i="2"/>
  <c r="B171" i="1"/>
  <c r="A171" i="2"/>
  <c r="L1493" i="2" l="1"/>
  <c r="J1494" i="2"/>
  <c r="A814" i="1"/>
  <c r="B813" i="2"/>
  <c r="A172" i="1"/>
  <c r="B171" i="2"/>
  <c r="J1495" i="2" l="1"/>
  <c r="L1494" i="2"/>
  <c r="B814" i="1"/>
  <c r="A814" i="2"/>
  <c r="B172" i="1"/>
  <c r="A172" i="2"/>
  <c r="J1496" i="2" l="1"/>
  <c r="L1495" i="2"/>
  <c r="A815" i="1"/>
  <c r="B814" i="2"/>
  <c r="A173" i="1"/>
  <c r="B172" i="2"/>
  <c r="L1496" i="2" l="1"/>
  <c r="J1497" i="2"/>
  <c r="B815" i="1"/>
  <c r="A815" i="2"/>
  <c r="B173" i="1"/>
  <c r="A173" i="2"/>
  <c r="L1497" i="2" l="1"/>
  <c r="J1498" i="2"/>
  <c r="A816" i="1"/>
  <c r="B815" i="2"/>
  <c r="A174" i="1"/>
  <c r="B173" i="2"/>
  <c r="J1499" i="2" l="1"/>
  <c r="L1498" i="2"/>
  <c r="B816" i="1"/>
  <c r="A816" i="2"/>
  <c r="B174" i="1"/>
  <c r="A174" i="2"/>
  <c r="L1499" i="2" l="1"/>
  <c r="J1500" i="2"/>
  <c r="A817" i="1"/>
  <c r="B816" i="2"/>
  <c r="A175" i="1"/>
  <c r="B174" i="2"/>
  <c r="J1501" i="2" l="1"/>
  <c r="L1500" i="2"/>
  <c r="B817" i="1"/>
  <c r="A817" i="2"/>
  <c r="B175" i="1"/>
  <c r="A175" i="2"/>
  <c r="J1502" i="2" l="1"/>
  <c r="L1501" i="2"/>
  <c r="A818" i="1"/>
  <c r="B817" i="2"/>
  <c r="A176" i="1"/>
  <c r="B175" i="2"/>
  <c r="L1502" i="2" l="1"/>
  <c r="J1503" i="2"/>
  <c r="B818" i="1"/>
  <c r="A818" i="2"/>
  <c r="B176" i="1"/>
  <c r="A176" i="2"/>
  <c r="J1504" i="2" l="1"/>
  <c r="L1503" i="2"/>
  <c r="A819" i="1"/>
  <c r="B818" i="2"/>
  <c r="A177" i="1"/>
  <c r="B176" i="2"/>
  <c r="J1505" i="2" l="1"/>
  <c r="L1504" i="2"/>
  <c r="B819" i="1"/>
  <c r="A819" i="2"/>
  <c r="B177" i="1"/>
  <c r="A177" i="2"/>
  <c r="L1505" i="2" l="1"/>
  <c r="J1506" i="2"/>
  <c r="A820" i="1"/>
  <c r="B819" i="2"/>
  <c r="A178" i="1"/>
  <c r="B177" i="2"/>
  <c r="J1507" i="2" l="1"/>
  <c r="L1506" i="2"/>
  <c r="B820" i="1"/>
  <c r="A820" i="2"/>
  <c r="B178" i="1"/>
  <c r="A178" i="2"/>
  <c r="J1508" i="2" l="1"/>
  <c r="L1507" i="2"/>
  <c r="A821" i="1"/>
  <c r="B820" i="2"/>
  <c r="A179" i="1"/>
  <c r="B178" i="2"/>
  <c r="L1508" i="2" l="1"/>
  <c r="J1509" i="2"/>
  <c r="B821" i="1"/>
  <c r="A821" i="2"/>
  <c r="B179" i="1"/>
  <c r="A179" i="2"/>
  <c r="L1509" i="2" l="1"/>
  <c r="J1510" i="2"/>
  <c r="A822" i="1"/>
  <c r="B821" i="2"/>
  <c r="A180" i="1"/>
  <c r="B179" i="2"/>
  <c r="J1511" i="2" l="1"/>
  <c r="L1510" i="2"/>
  <c r="B822" i="1"/>
  <c r="A822" i="2"/>
  <c r="B180" i="1"/>
  <c r="A180" i="2"/>
  <c r="L1511" i="2" l="1"/>
  <c r="J1512" i="2"/>
  <c r="A823" i="1"/>
  <c r="B822" i="2"/>
  <c r="A181" i="1"/>
  <c r="B180" i="2"/>
  <c r="J1513" i="2" l="1"/>
  <c r="L1512" i="2"/>
  <c r="B823" i="1"/>
  <c r="A823" i="2"/>
  <c r="B181" i="1"/>
  <c r="A181" i="2"/>
  <c r="J1514" i="2" l="1"/>
  <c r="L1513" i="2"/>
  <c r="A824" i="1"/>
  <c r="B823" i="2"/>
  <c r="A182" i="1"/>
  <c r="B181" i="2"/>
  <c r="L1514" i="2" l="1"/>
  <c r="J1515" i="2"/>
  <c r="B824" i="1"/>
  <c r="A824" i="2"/>
  <c r="B182" i="1"/>
  <c r="A182" i="2"/>
  <c r="J1516" i="2" l="1"/>
  <c r="L1515" i="2"/>
  <c r="A825" i="1"/>
  <c r="B824" i="2"/>
  <c r="A183" i="1"/>
  <c r="B182" i="2"/>
  <c r="J1517" i="2" l="1"/>
  <c r="L1516" i="2"/>
  <c r="B825" i="1"/>
  <c r="A825" i="2"/>
  <c r="B183" i="1"/>
  <c r="A183" i="2"/>
  <c r="L1517" i="2" l="1"/>
  <c r="J1518" i="2"/>
  <c r="A826" i="1"/>
  <c r="B825" i="2"/>
  <c r="A184" i="1"/>
  <c r="B183" i="2"/>
  <c r="J1519" i="2" l="1"/>
  <c r="L1518" i="2"/>
  <c r="B826" i="1"/>
  <c r="A826" i="2"/>
  <c r="B184" i="1"/>
  <c r="A184" i="2"/>
  <c r="J1520" i="2" l="1"/>
  <c r="L1519" i="2"/>
  <c r="A827" i="1"/>
  <c r="B826" i="2"/>
  <c r="A185" i="1"/>
  <c r="B184" i="2"/>
  <c r="L1520" i="2" l="1"/>
  <c r="J1521" i="2"/>
  <c r="B827" i="1"/>
  <c r="A827" i="2"/>
  <c r="B185" i="1"/>
  <c r="A185" i="2"/>
  <c r="L1521" i="2" l="1"/>
  <c r="J1522" i="2"/>
  <c r="A828" i="1"/>
  <c r="B827" i="2"/>
  <c r="A186" i="1"/>
  <c r="B185" i="2"/>
  <c r="J1523" i="2" l="1"/>
  <c r="L1522" i="2"/>
  <c r="B828" i="1"/>
  <c r="A828" i="2"/>
  <c r="B186" i="1"/>
  <c r="A186" i="2"/>
  <c r="L1523" i="2" l="1"/>
  <c r="J1524" i="2"/>
  <c r="A829" i="1"/>
  <c r="B828" i="2"/>
  <c r="A187" i="1"/>
  <c r="B186" i="2"/>
  <c r="J1525" i="2" l="1"/>
  <c r="L1524" i="2"/>
  <c r="B829" i="1"/>
  <c r="A829" i="2"/>
  <c r="B187" i="1"/>
  <c r="A187" i="2"/>
  <c r="J1526" i="2" l="1"/>
  <c r="L1525" i="2"/>
  <c r="A830" i="1"/>
  <c r="B829" i="2"/>
  <c r="A188" i="1"/>
  <c r="B187" i="2"/>
  <c r="L1526" i="2" l="1"/>
  <c r="J1527" i="2"/>
  <c r="B830" i="1"/>
  <c r="A830" i="2"/>
  <c r="B188" i="1"/>
  <c r="A188" i="2"/>
  <c r="J1528" i="2" l="1"/>
  <c r="L1527" i="2"/>
  <c r="A831" i="1"/>
  <c r="B830" i="2"/>
  <c r="A189" i="1"/>
  <c r="B188" i="2"/>
  <c r="J1529" i="2" l="1"/>
  <c r="L1528" i="2"/>
  <c r="B831" i="1"/>
  <c r="A831" i="2"/>
  <c r="B189" i="1"/>
  <c r="A189" i="2"/>
  <c r="L1529" i="2" l="1"/>
  <c r="J1530" i="2"/>
  <c r="A832" i="1"/>
  <c r="B831" i="2"/>
  <c r="A190" i="1"/>
  <c r="B189" i="2"/>
  <c r="J1531" i="2" l="1"/>
  <c r="L1530" i="2"/>
  <c r="B832" i="1"/>
  <c r="A832" i="2"/>
  <c r="B190" i="1"/>
  <c r="A190" i="2"/>
  <c r="J1532" i="2" l="1"/>
  <c r="L1531" i="2"/>
  <c r="A833" i="1"/>
  <c r="B832" i="2"/>
  <c r="A191" i="1"/>
  <c r="B190" i="2"/>
  <c r="L1532" i="2" l="1"/>
  <c r="J1533" i="2"/>
  <c r="B833" i="1"/>
  <c r="A833" i="2"/>
  <c r="B191" i="1"/>
  <c r="A191" i="2"/>
  <c r="L1533" i="2" l="1"/>
  <c r="J1534" i="2"/>
  <c r="A834" i="1"/>
  <c r="B833" i="2"/>
  <c r="A192" i="1"/>
  <c r="B191" i="2"/>
  <c r="J1535" i="2" l="1"/>
  <c r="L1534" i="2"/>
  <c r="B834" i="1"/>
  <c r="A834" i="2"/>
  <c r="B192" i="1"/>
  <c r="A192" i="2"/>
  <c r="L1535" i="2" l="1"/>
  <c r="J1536" i="2"/>
  <c r="A835" i="1"/>
  <c r="B834" i="2"/>
  <c r="A193" i="1"/>
  <c r="B192" i="2"/>
  <c r="J1537" i="2" l="1"/>
  <c r="L1536" i="2"/>
  <c r="B835" i="1"/>
  <c r="A835" i="2"/>
  <c r="B193" i="1"/>
  <c r="A193" i="2"/>
  <c r="J1538" i="2" l="1"/>
  <c r="L1537" i="2"/>
  <c r="A836" i="1"/>
  <c r="B835" i="2"/>
  <c r="A194" i="1"/>
  <c r="B193" i="2"/>
  <c r="L1538" i="2" l="1"/>
  <c r="J1539" i="2"/>
  <c r="B836" i="1"/>
  <c r="A836" i="2"/>
  <c r="B194" i="1"/>
  <c r="A194" i="2"/>
  <c r="J1540" i="2" l="1"/>
  <c r="L1539" i="2"/>
  <c r="A837" i="1"/>
  <c r="B836" i="2"/>
  <c r="A195" i="1"/>
  <c r="B194" i="2"/>
  <c r="J1541" i="2" l="1"/>
  <c r="L1540" i="2"/>
  <c r="B837" i="1"/>
  <c r="A837" i="2"/>
  <c r="B195" i="1"/>
  <c r="A195" i="2"/>
  <c r="L1541" i="2" l="1"/>
  <c r="J1542" i="2"/>
  <c r="A838" i="1"/>
  <c r="B837" i="2"/>
  <c r="A196" i="1"/>
  <c r="B195" i="2"/>
  <c r="J1543" i="2" l="1"/>
  <c r="L1542" i="2"/>
  <c r="B838" i="1"/>
  <c r="A838" i="2"/>
  <c r="B196" i="1"/>
  <c r="A196" i="2"/>
  <c r="J1544" i="2" l="1"/>
  <c r="L1543" i="2"/>
  <c r="A839" i="1"/>
  <c r="B838" i="2"/>
  <c r="A197" i="1"/>
  <c r="B196" i="2"/>
  <c r="L1544" i="2" l="1"/>
  <c r="J1545" i="2"/>
  <c r="B839" i="1"/>
  <c r="A839" i="2"/>
  <c r="B197" i="1"/>
  <c r="A197" i="2"/>
  <c r="L1545" i="2" l="1"/>
  <c r="J1546" i="2"/>
  <c r="A840" i="1"/>
  <c r="B839" i="2"/>
  <c r="A198" i="1"/>
  <c r="B197" i="2"/>
  <c r="J1547" i="2" l="1"/>
  <c r="L1546" i="2"/>
  <c r="B840" i="1"/>
  <c r="A840" i="2"/>
  <c r="B198" i="1"/>
  <c r="A198" i="2"/>
  <c r="L1547" i="2" l="1"/>
  <c r="J1548" i="2"/>
  <c r="A841" i="1"/>
  <c r="B840" i="2"/>
  <c r="A199" i="1"/>
  <c r="B198" i="2"/>
  <c r="J1549" i="2" l="1"/>
  <c r="L1548" i="2"/>
  <c r="B841" i="1"/>
  <c r="A841" i="2"/>
  <c r="B199" i="1"/>
  <c r="A199" i="2"/>
  <c r="J1550" i="2" l="1"/>
  <c r="L1549" i="2"/>
  <c r="A842" i="1"/>
  <c r="B841" i="2"/>
  <c r="A200" i="1"/>
  <c r="B199" i="2"/>
  <c r="L1550" i="2" l="1"/>
  <c r="J1551" i="2"/>
  <c r="B842" i="1"/>
  <c r="A842" i="2"/>
  <c r="B200" i="1"/>
  <c r="A200" i="2"/>
  <c r="J1552" i="2" l="1"/>
  <c r="L1551" i="2"/>
  <c r="A843" i="1"/>
  <c r="B842" i="2"/>
  <c r="A201" i="1"/>
  <c r="B200" i="2"/>
  <c r="J1553" i="2" l="1"/>
  <c r="L1552" i="2"/>
  <c r="B843" i="1"/>
  <c r="A843" i="2"/>
  <c r="B201" i="1"/>
  <c r="A201" i="2"/>
  <c r="L1553" i="2" l="1"/>
  <c r="J1554" i="2"/>
  <c r="A844" i="1"/>
  <c r="B843" i="2"/>
  <c r="A202" i="1"/>
  <c r="B201" i="2"/>
  <c r="J1555" i="2" l="1"/>
  <c r="L1554" i="2"/>
  <c r="B844" i="1"/>
  <c r="A844" i="2"/>
  <c r="B202" i="1"/>
  <c r="A202" i="2"/>
  <c r="J1556" i="2" l="1"/>
  <c r="L1555" i="2"/>
  <c r="A845" i="1"/>
  <c r="B844" i="2"/>
  <c r="A203" i="1"/>
  <c r="B202" i="2"/>
  <c r="L1556" i="2" l="1"/>
  <c r="J1557" i="2"/>
  <c r="B845" i="1"/>
  <c r="A845" i="2"/>
  <c r="B203" i="1"/>
  <c r="A203" i="2"/>
  <c r="L1557" i="2" l="1"/>
  <c r="J1558" i="2"/>
  <c r="A846" i="1"/>
  <c r="B845" i="2"/>
  <c r="A204" i="1"/>
  <c r="B203" i="2"/>
  <c r="J1559" i="2" l="1"/>
  <c r="L1558" i="2"/>
  <c r="B846" i="1"/>
  <c r="A846" i="2"/>
  <c r="B204" i="1"/>
  <c r="A204" i="2"/>
  <c r="L1559" i="2" l="1"/>
  <c r="J1560" i="2"/>
  <c r="A847" i="1"/>
  <c r="B846" i="2"/>
  <c r="A205" i="1"/>
  <c r="B204" i="2"/>
  <c r="J1561" i="2" l="1"/>
  <c r="L1560" i="2"/>
  <c r="B847" i="1"/>
  <c r="A847" i="2"/>
  <c r="B205" i="1"/>
  <c r="A205" i="2"/>
  <c r="J1562" i="2" l="1"/>
  <c r="L1561" i="2"/>
  <c r="A848" i="1"/>
  <c r="B847" i="2"/>
  <c r="A206" i="1"/>
  <c r="B205" i="2"/>
  <c r="L1562" i="2" l="1"/>
  <c r="J1563" i="2"/>
  <c r="B848" i="1"/>
  <c r="A848" i="2"/>
  <c r="B206" i="1"/>
  <c r="A206" i="2"/>
  <c r="J1564" i="2" l="1"/>
  <c r="L1563" i="2"/>
  <c r="A849" i="1"/>
  <c r="B848" i="2"/>
  <c r="A207" i="1"/>
  <c r="B206" i="2"/>
  <c r="J1565" i="2" l="1"/>
  <c r="L1564" i="2"/>
  <c r="B849" i="1"/>
  <c r="A849" i="2"/>
  <c r="B207" i="1"/>
  <c r="A207" i="2"/>
  <c r="J1566" i="2" l="1"/>
  <c r="L1565" i="2"/>
  <c r="A850" i="1"/>
  <c r="B849" i="2"/>
  <c r="A208" i="1"/>
  <c r="B207" i="2"/>
  <c r="J1567" i="2" l="1"/>
  <c r="L1566" i="2"/>
  <c r="B850" i="1"/>
  <c r="A850" i="2"/>
  <c r="B208" i="1"/>
  <c r="A208" i="2"/>
  <c r="J1568" i="2" l="1"/>
  <c r="L1567" i="2"/>
  <c r="A851" i="1"/>
  <c r="B850" i="2"/>
  <c r="A209" i="1"/>
  <c r="B208" i="2"/>
  <c r="L1568" i="2" l="1"/>
  <c r="J1569" i="2"/>
  <c r="B851" i="1"/>
  <c r="A851" i="2"/>
  <c r="B209" i="1"/>
  <c r="A209" i="2"/>
  <c r="L1569" i="2" l="1"/>
  <c r="J1570" i="2"/>
  <c r="A852" i="1"/>
  <c r="B851" i="2"/>
  <c r="A210" i="1"/>
  <c r="B209" i="2"/>
  <c r="J1571" i="2" l="1"/>
  <c r="L1570" i="2"/>
  <c r="B852" i="1"/>
  <c r="A852" i="2"/>
  <c r="B210" i="1"/>
  <c r="A210" i="2"/>
  <c r="L1571" i="2" l="1"/>
  <c r="J1572" i="2"/>
  <c r="A853" i="1"/>
  <c r="B852" i="2"/>
  <c r="A211" i="1"/>
  <c r="B210" i="2"/>
  <c r="J1573" i="2" l="1"/>
  <c r="L1572" i="2"/>
  <c r="B853" i="1"/>
  <c r="A853" i="2"/>
  <c r="B211" i="1"/>
  <c r="A211" i="2"/>
  <c r="J1574" i="2" l="1"/>
  <c r="L1573" i="2"/>
  <c r="A854" i="1"/>
  <c r="B853" i="2"/>
  <c r="A212" i="1"/>
  <c r="B211" i="2"/>
  <c r="L1574" i="2" l="1"/>
  <c r="J1575" i="2"/>
  <c r="B854" i="1"/>
  <c r="A854" i="2"/>
  <c r="B212" i="1"/>
  <c r="A212" i="2"/>
  <c r="J1576" i="2" l="1"/>
  <c r="L1575" i="2"/>
  <c r="A855" i="1"/>
  <c r="B854" i="2"/>
  <c r="A213" i="1"/>
  <c r="B212" i="2"/>
  <c r="J1577" i="2" l="1"/>
  <c r="L1576" i="2"/>
  <c r="B855" i="1"/>
  <c r="A855" i="2"/>
  <c r="B213" i="1"/>
  <c r="A213" i="2"/>
  <c r="J1578" i="2" l="1"/>
  <c r="L1577" i="2"/>
  <c r="A856" i="1"/>
  <c r="B855" i="2"/>
  <c r="A214" i="1"/>
  <c r="B213" i="2"/>
  <c r="J1579" i="2" l="1"/>
  <c r="L1578" i="2"/>
  <c r="B856" i="1"/>
  <c r="A856" i="2"/>
  <c r="B214" i="1"/>
  <c r="A214" i="2"/>
  <c r="J1580" i="2" l="1"/>
  <c r="L1579" i="2"/>
  <c r="A857" i="1"/>
  <c r="B856" i="2"/>
  <c r="A215" i="1"/>
  <c r="B214" i="2"/>
  <c r="L1580" i="2" l="1"/>
  <c r="J1581" i="2"/>
  <c r="B857" i="1"/>
  <c r="A857" i="2"/>
  <c r="B215" i="1"/>
  <c r="A215" i="2"/>
  <c r="L1581" i="2" l="1"/>
  <c r="J1582" i="2"/>
  <c r="A858" i="1"/>
  <c r="B857" i="2"/>
  <c r="A216" i="1"/>
  <c r="B215" i="2"/>
  <c r="J1583" i="2" l="1"/>
  <c r="L1582" i="2"/>
  <c r="B858" i="1"/>
  <c r="A858" i="2"/>
  <c r="B216" i="1"/>
  <c r="A216" i="2"/>
  <c r="L1583" i="2" l="1"/>
  <c r="J1584" i="2"/>
  <c r="A859" i="1"/>
  <c r="B858" i="2"/>
  <c r="A217" i="1"/>
  <c r="B216" i="2"/>
  <c r="J1585" i="2" l="1"/>
  <c r="L1584" i="2"/>
  <c r="B859" i="1"/>
  <c r="A859" i="2"/>
  <c r="B217" i="1"/>
  <c r="A217" i="2"/>
  <c r="J1586" i="2" l="1"/>
  <c r="L1585" i="2"/>
  <c r="A860" i="1"/>
  <c r="B859" i="2"/>
  <c r="A218" i="1"/>
  <c r="B217" i="2"/>
  <c r="L1586" i="2" l="1"/>
  <c r="J1587" i="2"/>
  <c r="B860" i="1"/>
  <c r="A860" i="2"/>
  <c r="B218" i="1"/>
  <c r="A218" i="2"/>
  <c r="J1588" i="2" l="1"/>
  <c r="L1587" i="2"/>
  <c r="A861" i="1"/>
  <c r="B860" i="2"/>
  <c r="A219" i="1"/>
  <c r="B218" i="2"/>
  <c r="J1589" i="2" l="1"/>
  <c r="L1588" i="2"/>
  <c r="B861" i="1"/>
  <c r="A861" i="2"/>
  <c r="B219" i="1"/>
  <c r="A219" i="2"/>
  <c r="J1590" i="2" l="1"/>
  <c r="L1589" i="2"/>
  <c r="A862" i="1"/>
  <c r="B861" i="2"/>
  <c r="A220" i="1"/>
  <c r="B219" i="2"/>
  <c r="J1591" i="2" l="1"/>
  <c r="L1590" i="2"/>
  <c r="B862" i="1"/>
  <c r="A862" i="2"/>
  <c r="B220" i="1"/>
  <c r="A220" i="2"/>
  <c r="J1592" i="2" l="1"/>
  <c r="L1591" i="2"/>
  <c r="A863" i="1"/>
  <c r="B862" i="2"/>
  <c r="A221" i="1"/>
  <c r="B220" i="2"/>
  <c r="L1592" i="2" l="1"/>
  <c r="J1593" i="2"/>
  <c r="B863" i="1"/>
  <c r="A863" i="2"/>
  <c r="B221" i="1"/>
  <c r="A221" i="2"/>
  <c r="L1593" i="2" l="1"/>
  <c r="J1594" i="2"/>
  <c r="A864" i="1"/>
  <c r="B863" i="2"/>
  <c r="A222" i="1"/>
  <c r="B221" i="2"/>
  <c r="J1595" i="2" l="1"/>
  <c r="L1594" i="2"/>
  <c r="B864" i="1"/>
  <c r="A864" i="2"/>
  <c r="B222" i="1"/>
  <c r="A222" i="2"/>
  <c r="L1595" i="2" l="1"/>
  <c r="J1596" i="2"/>
  <c r="A865" i="1"/>
  <c r="B864" i="2"/>
  <c r="A223" i="1"/>
  <c r="B222" i="2"/>
  <c r="J1597" i="2" l="1"/>
  <c r="L1596" i="2"/>
  <c r="B865" i="1"/>
  <c r="A865" i="2"/>
  <c r="B223" i="1"/>
  <c r="A223" i="2"/>
  <c r="J1598" i="2" l="1"/>
  <c r="L1597" i="2"/>
  <c r="A866" i="1"/>
  <c r="B865" i="2"/>
  <c r="A224" i="1"/>
  <c r="B223" i="2"/>
  <c r="L1598" i="2" l="1"/>
  <c r="J1599" i="2"/>
  <c r="B866" i="1"/>
  <c r="A866" i="2"/>
  <c r="B224" i="1"/>
  <c r="A224" i="2"/>
  <c r="J1600" i="2" l="1"/>
  <c r="L1599" i="2"/>
  <c r="A867" i="1"/>
  <c r="B866" i="2"/>
  <c r="A225" i="1"/>
  <c r="B224" i="2"/>
  <c r="J1601" i="2" l="1"/>
  <c r="L1600" i="2"/>
  <c r="B867" i="1"/>
  <c r="A867" i="2"/>
  <c r="B225" i="1"/>
  <c r="A225" i="2"/>
  <c r="J1602" i="2" l="1"/>
  <c r="L1601" i="2"/>
  <c r="A868" i="1"/>
  <c r="B867" i="2"/>
  <c r="A226" i="1"/>
  <c r="B225" i="2"/>
  <c r="J1603" i="2" l="1"/>
  <c r="L1602" i="2"/>
  <c r="B868" i="1"/>
  <c r="A868" i="2"/>
  <c r="B226" i="1"/>
  <c r="A226" i="2"/>
  <c r="J1604" i="2" l="1"/>
  <c r="L1603" i="2"/>
  <c r="A869" i="1"/>
  <c r="B868" i="2"/>
  <c r="A227" i="1"/>
  <c r="B226" i="2"/>
  <c r="L1604" i="2" l="1"/>
  <c r="J1605" i="2"/>
  <c r="B869" i="1"/>
  <c r="A869" i="2"/>
  <c r="B227" i="1"/>
  <c r="A227" i="2"/>
  <c r="L1605" i="2" l="1"/>
  <c r="J1606" i="2"/>
  <c r="A870" i="1"/>
  <c r="B869" i="2"/>
  <c r="A228" i="1"/>
  <c r="B227" i="2"/>
  <c r="J1607" i="2" l="1"/>
  <c r="L1606" i="2"/>
  <c r="B870" i="1"/>
  <c r="A870" i="2"/>
  <c r="B228" i="1"/>
  <c r="A228" i="2"/>
  <c r="L1607" i="2" l="1"/>
  <c r="J1608" i="2"/>
  <c r="A871" i="1"/>
  <c r="B870" i="2"/>
  <c r="A229" i="1"/>
  <c r="B228" i="2"/>
  <c r="J1609" i="2" l="1"/>
  <c r="L1608" i="2"/>
  <c r="B871" i="1"/>
  <c r="A871" i="2"/>
  <c r="B229" i="1"/>
  <c r="A229" i="2"/>
  <c r="J1610" i="2" l="1"/>
  <c r="L1609" i="2"/>
  <c r="A872" i="1"/>
  <c r="B871" i="2"/>
  <c r="A230" i="1"/>
  <c r="B229" i="2"/>
  <c r="L1610" i="2" l="1"/>
  <c r="J1611" i="2"/>
  <c r="B872" i="1"/>
  <c r="A872" i="2"/>
  <c r="B230" i="1"/>
  <c r="A230" i="2"/>
  <c r="J1612" i="2" l="1"/>
  <c r="L1611" i="2"/>
  <c r="A873" i="1"/>
  <c r="B872" i="2"/>
  <c r="A231" i="1"/>
  <c r="B230" i="2"/>
  <c r="J1613" i="2" l="1"/>
  <c r="L1612" i="2"/>
  <c r="B873" i="1"/>
  <c r="A873" i="2"/>
  <c r="B231" i="1"/>
  <c r="A231" i="2"/>
  <c r="J1614" i="2" l="1"/>
  <c r="L1613" i="2"/>
  <c r="A874" i="1"/>
  <c r="B873" i="2"/>
  <c r="A232" i="1"/>
  <c r="B231" i="2"/>
  <c r="J1615" i="2" l="1"/>
  <c r="L1614" i="2"/>
  <c r="B874" i="1"/>
  <c r="A874" i="2"/>
  <c r="B232" i="1"/>
  <c r="A232" i="2"/>
  <c r="J1616" i="2" l="1"/>
  <c r="L1615" i="2"/>
  <c r="A875" i="1"/>
  <c r="B874" i="2"/>
  <c r="A233" i="1"/>
  <c r="B232" i="2"/>
  <c r="L1616" i="2" l="1"/>
  <c r="J1617" i="2"/>
  <c r="B875" i="1"/>
  <c r="A875" i="2"/>
  <c r="B233" i="1"/>
  <c r="A233" i="2"/>
  <c r="L1617" i="2" l="1"/>
  <c r="J1618" i="2"/>
  <c r="A876" i="1"/>
  <c r="B875" i="2"/>
  <c r="A234" i="1"/>
  <c r="B233" i="2"/>
  <c r="J1619" i="2" l="1"/>
  <c r="L1618" i="2"/>
  <c r="B876" i="1"/>
  <c r="A876" i="2"/>
  <c r="B234" i="1"/>
  <c r="A234" i="2"/>
  <c r="L1619" i="2" l="1"/>
  <c r="J1620" i="2"/>
  <c r="A877" i="1"/>
  <c r="B876" i="2"/>
  <c r="A235" i="1"/>
  <c r="B234" i="2"/>
  <c r="J1621" i="2" l="1"/>
  <c r="L1620" i="2"/>
  <c r="B877" i="1"/>
  <c r="A877" i="2"/>
  <c r="B235" i="1"/>
  <c r="A235" i="2"/>
  <c r="J1622" i="2" l="1"/>
  <c r="L1621" i="2"/>
  <c r="A878" i="1"/>
  <c r="B877" i="2"/>
  <c r="A236" i="1"/>
  <c r="B235" i="2"/>
  <c r="L1622" i="2" l="1"/>
  <c r="J1623" i="2"/>
  <c r="B878" i="1"/>
  <c r="A878" i="2"/>
  <c r="B236" i="1"/>
  <c r="A236" i="2"/>
  <c r="J1624" i="2" l="1"/>
  <c r="L1623" i="2"/>
  <c r="A879" i="1"/>
  <c r="B878" i="2"/>
  <c r="A237" i="1"/>
  <c r="B236" i="2"/>
  <c r="J1625" i="2" l="1"/>
  <c r="L1624" i="2"/>
  <c r="B879" i="1"/>
  <c r="A879" i="2"/>
  <c r="B237" i="1"/>
  <c r="A237" i="2"/>
  <c r="J1626" i="2" l="1"/>
  <c r="L1625" i="2"/>
  <c r="A880" i="1"/>
  <c r="B879" i="2"/>
  <c r="A238" i="1"/>
  <c r="B237" i="2"/>
  <c r="J1627" i="2" l="1"/>
  <c r="L1626" i="2"/>
  <c r="B880" i="1"/>
  <c r="A880" i="2"/>
  <c r="B238" i="1"/>
  <c r="A238" i="2"/>
  <c r="J1628" i="2" l="1"/>
  <c r="L1627" i="2"/>
  <c r="A881" i="1"/>
  <c r="B880" i="2"/>
  <c r="A239" i="1"/>
  <c r="B238" i="2"/>
  <c r="L1628" i="2" l="1"/>
  <c r="J1629" i="2"/>
  <c r="B881" i="1"/>
  <c r="A881" i="2"/>
  <c r="B239" i="1"/>
  <c r="A239" i="2"/>
  <c r="L1629" i="2" l="1"/>
  <c r="J1630" i="2"/>
  <c r="A882" i="1"/>
  <c r="B881" i="2"/>
  <c r="A240" i="1"/>
  <c r="B239" i="2"/>
  <c r="J1631" i="2" l="1"/>
  <c r="L1630" i="2"/>
  <c r="B882" i="1"/>
  <c r="A882" i="2"/>
  <c r="B240" i="1"/>
  <c r="A240" i="2"/>
  <c r="L1631" i="2" l="1"/>
  <c r="J1632" i="2"/>
  <c r="A883" i="1"/>
  <c r="B882" i="2"/>
  <c r="A241" i="1"/>
  <c r="B240" i="2"/>
  <c r="J1633" i="2" l="1"/>
  <c r="L1632" i="2"/>
  <c r="B883" i="1"/>
  <c r="A883" i="2"/>
  <c r="B241" i="1"/>
  <c r="A241" i="2"/>
  <c r="J1634" i="2" l="1"/>
  <c r="L1633" i="2"/>
  <c r="A884" i="1"/>
  <c r="B883" i="2"/>
  <c r="A242" i="1"/>
  <c r="B241" i="2"/>
  <c r="L1634" i="2" l="1"/>
  <c r="J1635" i="2"/>
  <c r="B884" i="1"/>
  <c r="A884" i="2"/>
  <c r="B242" i="1"/>
  <c r="A242" i="2"/>
  <c r="J1636" i="2" l="1"/>
  <c r="L1635" i="2"/>
  <c r="A885" i="1"/>
  <c r="B884" i="2"/>
  <c r="A243" i="1"/>
  <c r="B242" i="2"/>
  <c r="J1637" i="2" l="1"/>
  <c r="L1636" i="2"/>
  <c r="B885" i="1"/>
  <c r="A885" i="2"/>
  <c r="B243" i="1"/>
  <c r="A243" i="2"/>
  <c r="J1638" i="2" l="1"/>
  <c r="L1637" i="2"/>
  <c r="A886" i="1"/>
  <c r="B885" i="2"/>
  <c r="A244" i="1"/>
  <c r="B243" i="2"/>
  <c r="J1639" i="2" l="1"/>
  <c r="L1638" i="2"/>
  <c r="B886" i="1"/>
  <c r="A886" i="2"/>
  <c r="B244" i="1"/>
  <c r="A244" i="2"/>
  <c r="J1640" i="2" l="1"/>
  <c r="L1639" i="2"/>
  <c r="A887" i="1"/>
  <c r="B886" i="2"/>
  <c r="A245" i="1"/>
  <c r="B244" i="2"/>
  <c r="L1640" i="2" l="1"/>
  <c r="J1641" i="2"/>
  <c r="B887" i="1"/>
  <c r="A887" i="2"/>
  <c r="B245" i="1"/>
  <c r="A245" i="2"/>
  <c r="L1641" i="2" l="1"/>
  <c r="J1642" i="2"/>
  <c r="A888" i="1"/>
  <c r="B887" i="2"/>
  <c r="A246" i="1"/>
  <c r="B245" i="2"/>
  <c r="J1643" i="2" l="1"/>
  <c r="L1642" i="2"/>
  <c r="B888" i="1"/>
  <c r="A888" i="2"/>
  <c r="B246" i="1"/>
  <c r="A246" i="2"/>
  <c r="L1643" i="2" l="1"/>
  <c r="J1644" i="2"/>
  <c r="A889" i="1"/>
  <c r="B888" i="2"/>
  <c r="A247" i="1"/>
  <c r="B246" i="2"/>
  <c r="J1645" i="2" l="1"/>
  <c r="L1644" i="2"/>
  <c r="B889" i="1"/>
  <c r="A889" i="2"/>
  <c r="B247" i="1"/>
  <c r="A247" i="2"/>
  <c r="J1646" i="2" l="1"/>
  <c r="L1645" i="2"/>
  <c r="A890" i="1"/>
  <c r="B889" i="2"/>
  <c r="A248" i="1"/>
  <c r="B247" i="2"/>
  <c r="L1646" i="2" l="1"/>
  <c r="J1647" i="2"/>
  <c r="B890" i="1"/>
  <c r="A890" i="2"/>
  <c r="B248" i="1"/>
  <c r="A248" i="2"/>
  <c r="J1648" i="2" l="1"/>
  <c r="L1647" i="2"/>
  <c r="A891" i="1"/>
  <c r="B890" i="2"/>
  <c r="A249" i="1"/>
  <c r="B248" i="2"/>
  <c r="J1649" i="2" l="1"/>
  <c r="L1648" i="2"/>
  <c r="B891" i="1"/>
  <c r="A891" i="2"/>
  <c r="B249" i="1"/>
  <c r="A249" i="2"/>
  <c r="J1650" i="2" l="1"/>
  <c r="L1649" i="2"/>
  <c r="A892" i="1"/>
  <c r="B891" i="2"/>
  <c r="A250" i="1"/>
  <c r="B249" i="2"/>
  <c r="J1651" i="2" l="1"/>
  <c r="L1650" i="2"/>
  <c r="B892" i="1"/>
  <c r="A892" i="2"/>
  <c r="B250" i="1"/>
  <c r="A250" i="2"/>
  <c r="J1652" i="2" l="1"/>
  <c r="L1651" i="2"/>
  <c r="A893" i="1"/>
  <c r="B892" i="2"/>
  <c r="A251" i="1"/>
  <c r="B250" i="2"/>
  <c r="L1652" i="2" l="1"/>
  <c r="J1653" i="2"/>
  <c r="B893" i="1"/>
  <c r="A893" i="2"/>
  <c r="B251" i="1"/>
  <c r="A251" i="2"/>
  <c r="L1653" i="2" l="1"/>
  <c r="J1654" i="2"/>
  <c r="A894" i="1"/>
  <c r="B893" i="2"/>
  <c r="A252" i="1"/>
  <c r="B251" i="2"/>
  <c r="J1655" i="2" l="1"/>
  <c r="L1654" i="2"/>
  <c r="B894" i="1"/>
  <c r="A894" i="2"/>
  <c r="B252" i="1"/>
  <c r="A252" i="2"/>
  <c r="L1655" i="2" l="1"/>
  <c r="J1656" i="2"/>
  <c r="A895" i="1"/>
  <c r="B894" i="2"/>
  <c r="A253" i="1"/>
  <c r="B252" i="2"/>
  <c r="J1657" i="2" l="1"/>
  <c r="L1656" i="2"/>
  <c r="B895" i="1"/>
  <c r="A895" i="2"/>
  <c r="B253" i="1"/>
  <c r="A253" i="2"/>
  <c r="J1658" i="2" l="1"/>
  <c r="L1657" i="2"/>
  <c r="A896" i="1"/>
  <c r="B895" i="2"/>
  <c r="A254" i="1"/>
  <c r="B253" i="2"/>
  <c r="L1658" i="2" l="1"/>
  <c r="J1659" i="2"/>
  <c r="B896" i="1"/>
  <c r="A896" i="2"/>
  <c r="B254" i="1"/>
  <c r="A254" i="2"/>
  <c r="J1660" i="2" l="1"/>
  <c r="L1659" i="2"/>
  <c r="A897" i="1"/>
  <c r="B896" i="2"/>
  <c r="A255" i="1"/>
  <c r="B254" i="2"/>
  <c r="J1661" i="2" l="1"/>
  <c r="L1660" i="2"/>
  <c r="B897" i="1"/>
  <c r="A897" i="2"/>
  <c r="B255" i="1"/>
  <c r="A255" i="2"/>
  <c r="J1662" i="2" l="1"/>
  <c r="L1661" i="2"/>
  <c r="A898" i="1"/>
  <c r="B897" i="2"/>
  <c r="A256" i="1"/>
  <c r="B255" i="2"/>
  <c r="J1663" i="2" l="1"/>
  <c r="L1662" i="2"/>
  <c r="B898" i="1"/>
  <c r="A898" i="2"/>
  <c r="B256" i="1"/>
  <c r="A256" i="2"/>
  <c r="J1664" i="2" l="1"/>
  <c r="L1663" i="2"/>
  <c r="A899" i="1"/>
  <c r="B898" i="2"/>
  <c r="A257" i="1"/>
  <c r="B256" i="2"/>
  <c r="L1664" i="2" l="1"/>
  <c r="J1665" i="2"/>
  <c r="B899" i="1"/>
  <c r="A899" i="2"/>
  <c r="B257" i="1"/>
  <c r="A257" i="2"/>
  <c r="L1665" i="2" l="1"/>
  <c r="J1666" i="2"/>
  <c r="A900" i="1"/>
  <c r="B899" i="2"/>
  <c r="A258" i="1"/>
  <c r="B257" i="2"/>
  <c r="J1667" i="2" l="1"/>
  <c r="L1666" i="2"/>
  <c r="B900" i="1"/>
  <c r="A900" i="2"/>
  <c r="B258" i="1"/>
  <c r="A258" i="2"/>
  <c r="L1667" i="2" l="1"/>
  <c r="J1668" i="2"/>
  <c r="A901" i="1"/>
  <c r="B900" i="2"/>
  <c r="A259" i="1"/>
  <c r="B258" i="2"/>
  <c r="J1669" i="2" l="1"/>
  <c r="L1668" i="2"/>
  <c r="B901" i="1"/>
  <c r="A901" i="2"/>
  <c r="B259" i="1"/>
  <c r="A259" i="2"/>
  <c r="J1670" i="2" l="1"/>
  <c r="L1669" i="2"/>
  <c r="A902" i="1"/>
  <c r="B901" i="2"/>
  <c r="A260" i="1"/>
  <c r="B259" i="2"/>
  <c r="L1670" i="2" l="1"/>
  <c r="J1671" i="2"/>
  <c r="B902" i="1"/>
  <c r="A902" i="2"/>
  <c r="B260" i="1"/>
  <c r="A260" i="2"/>
  <c r="J1672" i="2" l="1"/>
  <c r="L1671" i="2"/>
  <c r="A903" i="1"/>
  <c r="B902" i="2"/>
  <c r="A261" i="1"/>
  <c r="B260" i="2"/>
  <c r="J1673" i="2" l="1"/>
  <c r="L1672" i="2"/>
  <c r="B903" i="1"/>
  <c r="A903" i="2"/>
  <c r="B261" i="1"/>
  <c r="A261" i="2"/>
  <c r="J1674" i="2" l="1"/>
  <c r="L1673" i="2"/>
  <c r="A904" i="1"/>
  <c r="B903" i="2"/>
  <c r="A262" i="1"/>
  <c r="B261" i="2"/>
  <c r="J1675" i="2" l="1"/>
  <c r="L1674" i="2"/>
  <c r="B904" i="1"/>
  <c r="A904" i="2"/>
  <c r="B262" i="1"/>
  <c r="A262" i="2"/>
  <c r="J1676" i="2" l="1"/>
  <c r="L1675" i="2"/>
  <c r="A905" i="1"/>
  <c r="B904" i="2"/>
  <c r="A263" i="1"/>
  <c r="B262" i="2"/>
  <c r="L1676" i="2" l="1"/>
  <c r="J1677" i="2"/>
  <c r="B905" i="1"/>
  <c r="A905" i="2"/>
  <c r="B263" i="1"/>
  <c r="A263" i="2"/>
  <c r="L1677" i="2" l="1"/>
  <c r="J1678" i="2"/>
  <c r="A906" i="1"/>
  <c r="B905" i="2"/>
  <c r="A264" i="1"/>
  <c r="B263" i="2"/>
  <c r="J1679" i="2" l="1"/>
  <c r="L1678" i="2"/>
  <c r="B906" i="1"/>
  <c r="A906" i="2"/>
  <c r="B264" i="1"/>
  <c r="A264" i="2"/>
  <c r="L1679" i="2" l="1"/>
  <c r="J1680" i="2"/>
  <c r="A907" i="1"/>
  <c r="B906" i="2"/>
  <c r="A265" i="1"/>
  <c r="B264" i="2"/>
  <c r="J1681" i="2" l="1"/>
  <c r="L1680" i="2"/>
  <c r="B907" i="1"/>
  <c r="A907" i="2"/>
  <c r="B265" i="1"/>
  <c r="A265" i="2"/>
  <c r="J1682" i="2" l="1"/>
  <c r="L1681" i="2"/>
  <c r="A908" i="1"/>
  <c r="B907" i="2"/>
  <c r="A266" i="1"/>
  <c r="B265" i="2"/>
  <c r="L1682" i="2" l="1"/>
  <c r="J1683" i="2"/>
  <c r="B908" i="1"/>
  <c r="A908" i="2"/>
  <c r="B266" i="1"/>
  <c r="A266" i="2"/>
  <c r="J1684" i="2" l="1"/>
  <c r="L1683" i="2"/>
  <c r="A909" i="1"/>
  <c r="B908" i="2"/>
  <c r="A267" i="1"/>
  <c r="B266" i="2"/>
  <c r="J1685" i="2" l="1"/>
  <c r="L1684" i="2"/>
  <c r="B909" i="1"/>
  <c r="A909" i="2"/>
  <c r="B267" i="1"/>
  <c r="A267" i="2"/>
  <c r="J1686" i="2" l="1"/>
  <c r="L1685" i="2"/>
  <c r="A910" i="1"/>
  <c r="B909" i="2"/>
  <c r="A268" i="1"/>
  <c r="B267" i="2"/>
  <c r="J1687" i="2" l="1"/>
  <c r="L1686" i="2"/>
  <c r="B910" i="1"/>
  <c r="A910" i="2"/>
  <c r="B268" i="1"/>
  <c r="A268" i="2"/>
  <c r="J1688" i="2" l="1"/>
  <c r="L1687" i="2"/>
  <c r="A911" i="1"/>
  <c r="B910" i="2"/>
  <c r="A269" i="1"/>
  <c r="B268" i="2"/>
  <c r="L1688" i="2" l="1"/>
  <c r="J1689" i="2"/>
  <c r="B911" i="1"/>
  <c r="A911" i="2"/>
  <c r="B269" i="1"/>
  <c r="A269" i="2"/>
  <c r="L1689" i="2" l="1"/>
  <c r="J1690" i="2"/>
  <c r="A912" i="1"/>
  <c r="B911" i="2"/>
  <c r="A270" i="1"/>
  <c r="B269" i="2"/>
  <c r="J1691" i="2" l="1"/>
  <c r="L1690" i="2"/>
  <c r="B912" i="1"/>
  <c r="A912" i="2"/>
  <c r="B270" i="1"/>
  <c r="A270" i="2"/>
  <c r="L1691" i="2" l="1"/>
  <c r="J1692" i="2"/>
  <c r="A913" i="1"/>
  <c r="B912" i="2"/>
  <c r="A271" i="1"/>
  <c r="B270" i="2"/>
  <c r="J1693" i="2" l="1"/>
  <c r="L1692" i="2"/>
  <c r="B913" i="1"/>
  <c r="A913" i="2"/>
  <c r="B271" i="1"/>
  <c r="A271" i="2"/>
  <c r="J1694" i="2" l="1"/>
  <c r="L1693" i="2"/>
  <c r="A914" i="1"/>
  <c r="B913" i="2"/>
  <c r="A272" i="1"/>
  <c r="B271" i="2"/>
  <c r="L1694" i="2" l="1"/>
  <c r="J1695" i="2"/>
  <c r="B914" i="1"/>
  <c r="A914" i="2"/>
  <c r="B272" i="1"/>
  <c r="A272" i="2"/>
  <c r="J1696" i="2" l="1"/>
  <c r="L1695" i="2"/>
  <c r="A915" i="1"/>
  <c r="B914" i="2"/>
  <c r="A273" i="1"/>
  <c r="B272" i="2"/>
  <c r="J1697" i="2" l="1"/>
  <c r="L1696" i="2"/>
  <c r="B915" i="1"/>
  <c r="A915" i="2"/>
  <c r="B273" i="1"/>
  <c r="A273" i="2"/>
  <c r="J1698" i="2" l="1"/>
  <c r="L1697" i="2"/>
  <c r="A916" i="1"/>
  <c r="B915" i="2"/>
  <c r="A274" i="1"/>
  <c r="B273" i="2"/>
  <c r="J1699" i="2" l="1"/>
  <c r="L1698" i="2"/>
  <c r="B916" i="1"/>
  <c r="A916" i="2"/>
  <c r="B274" i="1"/>
  <c r="A274" i="2"/>
  <c r="J1700" i="2" l="1"/>
  <c r="L1699" i="2"/>
  <c r="A917" i="1"/>
  <c r="B916" i="2"/>
  <c r="A275" i="1"/>
  <c r="B274" i="2"/>
  <c r="L1700" i="2" l="1"/>
  <c r="J1701" i="2"/>
  <c r="B917" i="1"/>
  <c r="A917" i="2"/>
  <c r="B275" i="1"/>
  <c r="A275" i="2"/>
  <c r="L1701" i="2" l="1"/>
  <c r="J1702" i="2"/>
  <c r="A918" i="1"/>
  <c r="B917" i="2"/>
  <c r="A276" i="1"/>
  <c r="B275" i="2"/>
  <c r="J1703" i="2" l="1"/>
  <c r="L1702" i="2"/>
  <c r="B918" i="1"/>
  <c r="A918" i="2"/>
  <c r="B276" i="1"/>
  <c r="A276" i="2"/>
  <c r="L1703" i="2" l="1"/>
  <c r="J1704" i="2"/>
  <c r="A919" i="1"/>
  <c r="B918" i="2"/>
  <c r="A277" i="1"/>
  <c r="B276" i="2"/>
  <c r="J1705" i="2" l="1"/>
  <c r="L1704" i="2"/>
  <c r="B919" i="1"/>
  <c r="A919" i="2"/>
  <c r="B277" i="1"/>
  <c r="A277" i="2"/>
  <c r="J1706" i="2" l="1"/>
  <c r="L1705" i="2"/>
  <c r="A920" i="1"/>
  <c r="B919" i="2"/>
  <c r="A278" i="1"/>
  <c r="B277" i="2"/>
  <c r="L1706" i="2" l="1"/>
  <c r="J1707" i="2"/>
  <c r="B920" i="1"/>
  <c r="A920" i="2"/>
  <c r="B278" i="1"/>
  <c r="A278" i="2"/>
  <c r="J1708" i="2" l="1"/>
  <c r="L1707" i="2"/>
  <c r="A921" i="1"/>
  <c r="B920" i="2"/>
  <c r="A279" i="1"/>
  <c r="B278" i="2"/>
  <c r="J1709" i="2" l="1"/>
  <c r="L1708" i="2"/>
  <c r="B921" i="1"/>
  <c r="A921" i="2"/>
  <c r="B279" i="1"/>
  <c r="A279" i="2"/>
  <c r="J1710" i="2" l="1"/>
  <c r="L1709" i="2"/>
  <c r="A922" i="1"/>
  <c r="B921" i="2"/>
  <c r="A280" i="1"/>
  <c r="B279" i="2"/>
  <c r="J1711" i="2" l="1"/>
  <c r="L1710" i="2"/>
  <c r="B922" i="1"/>
  <c r="A922" i="2"/>
  <c r="B280" i="1"/>
  <c r="A280" i="2"/>
  <c r="J1712" i="2" l="1"/>
  <c r="L1711" i="2"/>
  <c r="A923" i="1"/>
  <c r="B922" i="2"/>
  <c r="A281" i="1"/>
  <c r="B280" i="2"/>
  <c r="L1712" i="2" l="1"/>
  <c r="J1713" i="2"/>
  <c r="B923" i="1"/>
  <c r="A923" i="2"/>
  <c r="B281" i="1"/>
  <c r="A281" i="2"/>
  <c r="L1713" i="2" l="1"/>
  <c r="J1714" i="2"/>
  <c r="A924" i="1"/>
  <c r="B923" i="2"/>
  <c r="A282" i="1"/>
  <c r="B281" i="2"/>
  <c r="J1715" i="2" l="1"/>
  <c r="L1714" i="2"/>
  <c r="B924" i="1"/>
  <c r="A924" i="2"/>
  <c r="B282" i="1"/>
  <c r="A282" i="2"/>
  <c r="L1715" i="2" l="1"/>
  <c r="J1716" i="2"/>
  <c r="A925" i="1"/>
  <c r="B924" i="2"/>
  <c r="A283" i="1"/>
  <c r="B282" i="2"/>
  <c r="J1717" i="2" l="1"/>
  <c r="L1716" i="2"/>
  <c r="B925" i="1"/>
  <c r="A925" i="2"/>
  <c r="B283" i="1"/>
  <c r="A283" i="2"/>
  <c r="J1718" i="2" l="1"/>
  <c r="L1717" i="2"/>
  <c r="A926" i="1"/>
  <c r="B925" i="2"/>
  <c r="A284" i="1"/>
  <c r="B283" i="2"/>
  <c r="L1718" i="2" l="1"/>
  <c r="J1719" i="2"/>
  <c r="B926" i="1"/>
  <c r="A926" i="2"/>
  <c r="B284" i="1"/>
  <c r="A284" i="2"/>
  <c r="J1720" i="2" l="1"/>
  <c r="L1719" i="2"/>
  <c r="A927" i="1"/>
  <c r="B926" i="2"/>
  <c r="A285" i="1"/>
  <c r="B284" i="2"/>
  <c r="J1721" i="2" l="1"/>
  <c r="L1720" i="2"/>
  <c r="B927" i="1"/>
  <c r="A927" i="2"/>
  <c r="B285" i="1"/>
  <c r="A285" i="2"/>
  <c r="J1722" i="2" l="1"/>
  <c r="L1721" i="2"/>
  <c r="A928" i="1"/>
  <c r="B927" i="2"/>
  <c r="A286" i="1"/>
  <c r="B285" i="2"/>
  <c r="J1723" i="2" l="1"/>
  <c r="L1722" i="2"/>
  <c r="B928" i="1"/>
  <c r="A928" i="2"/>
  <c r="B286" i="1"/>
  <c r="A286" i="2"/>
  <c r="J1724" i="2" l="1"/>
  <c r="L1723" i="2"/>
  <c r="A929" i="1"/>
  <c r="B928" i="2"/>
  <c r="A287" i="1"/>
  <c r="B286" i="2"/>
  <c r="L1724" i="2" l="1"/>
  <c r="J1725" i="2"/>
  <c r="B929" i="1"/>
  <c r="A929" i="2"/>
  <c r="B287" i="1"/>
  <c r="A287" i="2"/>
  <c r="L1725" i="2" l="1"/>
  <c r="J1726" i="2"/>
  <c r="A930" i="1"/>
  <c r="B929" i="2"/>
  <c r="A288" i="1"/>
  <c r="B287" i="2"/>
  <c r="J1727" i="2" l="1"/>
  <c r="L1726" i="2"/>
  <c r="B930" i="1"/>
  <c r="A930" i="2"/>
  <c r="B288" i="1"/>
  <c r="A288" i="2"/>
  <c r="L1727" i="2" l="1"/>
  <c r="J1728" i="2"/>
  <c r="A931" i="1"/>
  <c r="B930" i="2"/>
  <c r="A289" i="1"/>
  <c r="B288" i="2"/>
  <c r="J1729" i="2" l="1"/>
  <c r="L1728" i="2"/>
  <c r="B931" i="1"/>
  <c r="A931" i="2"/>
  <c r="B289" i="1"/>
  <c r="A289" i="2"/>
  <c r="J1730" i="2" l="1"/>
  <c r="L1729" i="2"/>
  <c r="A932" i="1"/>
  <c r="B931" i="2"/>
  <c r="A290" i="1"/>
  <c r="B289" i="2"/>
  <c r="L1730" i="2" l="1"/>
  <c r="J1731" i="2"/>
  <c r="B932" i="1"/>
  <c r="A932" i="2"/>
  <c r="B290" i="1"/>
  <c r="A290" i="2"/>
  <c r="J1732" i="2" l="1"/>
  <c r="L1731" i="2"/>
  <c r="A933" i="1"/>
  <c r="B932" i="2"/>
  <c r="A291" i="1"/>
  <c r="B290" i="2"/>
  <c r="J1733" i="2" l="1"/>
  <c r="L1732" i="2"/>
  <c r="B933" i="1"/>
  <c r="A933" i="2"/>
  <c r="B291" i="1"/>
  <c r="A291" i="2"/>
  <c r="J1734" i="2" l="1"/>
  <c r="L1733" i="2"/>
  <c r="A934" i="1"/>
  <c r="B933" i="2"/>
  <c r="A292" i="1"/>
  <c r="B291" i="2"/>
  <c r="J1735" i="2" l="1"/>
  <c r="L1734" i="2"/>
  <c r="B934" i="1"/>
  <c r="A934" i="2"/>
  <c r="B292" i="1"/>
  <c r="A292" i="2"/>
  <c r="J1736" i="2" l="1"/>
  <c r="L1735" i="2"/>
  <c r="A935" i="1"/>
  <c r="B934" i="2"/>
  <c r="A293" i="1"/>
  <c r="B292" i="2"/>
  <c r="L1736" i="2" l="1"/>
  <c r="J1737" i="2"/>
  <c r="B935" i="1"/>
  <c r="A935" i="2"/>
  <c r="B293" i="1"/>
  <c r="A293" i="2"/>
  <c r="L1737" i="2" l="1"/>
  <c r="J1738" i="2"/>
  <c r="A936" i="1"/>
  <c r="B935" i="2"/>
  <c r="A294" i="1"/>
  <c r="B293" i="2"/>
  <c r="J1739" i="2" l="1"/>
  <c r="L1738" i="2"/>
  <c r="B936" i="1"/>
  <c r="A936" i="2"/>
  <c r="B294" i="1"/>
  <c r="A294" i="2"/>
  <c r="L1739" i="2" l="1"/>
  <c r="J1740" i="2"/>
  <c r="A937" i="1"/>
  <c r="B936" i="2"/>
  <c r="A295" i="1"/>
  <c r="B294" i="2"/>
  <c r="J1741" i="2" l="1"/>
  <c r="L1740" i="2"/>
  <c r="B937" i="1"/>
  <c r="A937" i="2"/>
  <c r="B295" i="1"/>
  <c r="A295" i="2"/>
  <c r="J1742" i="2" l="1"/>
  <c r="L1741" i="2"/>
  <c r="A938" i="1"/>
  <c r="B937" i="2"/>
  <c r="A296" i="1"/>
  <c r="B295" i="2"/>
  <c r="L1742" i="2" l="1"/>
  <c r="J1743" i="2"/>
  <c r="B938" i="1"/>
  <c r="A938" i="2"/>
  <c r="B296" i="1"/>
  <c r="A296" i="2"/>
  <c r="J1744" i="2" l="1"/>
  <c r="L1743" i="2"/>
  <c r="A939" i="1"/>
  <c r="B938" i="2"/>
  <c r="A297" i="1"/>
  <c r="B296" i="2"/>
  <c r="J1745" i="2" l="1"/>
  <c r="L1744" i="2"/>
  <c r="B939" i="1"/>
  <c r="A939" i="2"/>
  <c r="B297" i="1"/>
  <c r="A297" i="2"/>
  <c r="J1746" i="2" l="1"/>
  <c r="L1745" i="2"/>
  <c r="A940" i="1"/>
  <c r="B939" i="2"/>
  <c r="A298" i="1"/>
  <c r="B297" i="2"/>
  <c r="J1747" i="2" l="1"/>
  <c r="L1746" i="2"/>
  <c r="B940" i="1"/>
  <c r="A940" i="2"/>
  <c r="B298" i="1"/>
  <c r="A298" i="2"/>
  <c r="J1748" i="2" l="1"/>
  <c r="L1747" i="2"/>
  <c r="A941" i="1"/>
  <c r="B940" i="2"/>
  <c r="A299" i="1"/>
  <c r="B298" i="2"/>
  <c r="L1748" i="2" l="1"/>
  <c r="J1749" i="2"/>
  <c r="B941" i="1"/>
  <c r="A941" i="2"/>
  <c r="B299" i="1"/>
  <c r="A299" i="2"/>
  <c r="L1749" i="2" l="1"/>
  <c r="J1750" i="2"/>
  <c r="A942" i="1"/>
  <c r="B941" i="2"/>
  <c r="A300" i="1"/>
  <c r="B299" i="2"/>
  <c r="J1751" i="2" l="1"/>
  <c r="L1750" i="2"/>
  <c r="B942" i="1"/>
  <c r="A942" i="2"/>
  <c r="B300" i="1"/>
  <c r="A300" i="2"/>
  <c r="L1751" i="2" l="1"/>
  <c r="J1752" i="2"/>
  <c r="A943" i="1"/>
  <c r="B942" i="2"/>
  <c r="A301" i="1"/>
  <c r="B300" i="2"/>
  <c r="J1753" i="2" l="1"/>
  <c r="L1752" i="2"/>
  <c r="B943" i="1"/>
  <c r="A943" i="2"/>
  <c r="B301" i="1"/>
  <c r="A301" i="2"/>
  <c r="J1754" i="2" l="1"/>
  <c r="L1753" i="2"/>
  <c r="A944" i="1"/>
  <c r="B943" i="2"/>
  <c r="A302" i="1"/>
  <c r="B301" i="2"/>
  <c r="L1754" i="2" l="1"/>
  <c r="J1755" i="2"/>
  <c r="B944" i="1"/>
  <c r="A944" i="2"/>
  <c r="B302" i="1"/>
  <c r="A302" i="2"/>
  <c r="J1756" i="2" l="1"/>
  <c r="L1755" i="2"/>
  <c r="A945" i="1"/>
  <c r="B944" i="2"/>
  <c r="A303" i="1"/>
  <c r="B302" i="2"/>
  <c r="J1757" i="2" l="1"/>
  <c r="L1756" i="2"/>
  <c r="B945" i="1"/>
  <c r="A945" i="2"/>
  <c r="B303" i="1"/>
  <c r="A303" i="2"/>
  <c r="J1758" i="2" l="1"/>
  <c r="L1757" i="2"/>
  <c r="A946" i="1"/>
  <c r="B945" i="2"/>
  <c r="A304" i="1"/>
  <c r="B303" i="2"/>
  <c r="J1759" i="2" l="1"/>
  <c r="L1758" i="2"/>
  <c r="B946" i="1"/>
  <c r="A946" i="2"/>
  <c r="B304" i="1"/>
  <c r="A304" i="2"/>
  <c r="J1760" i="2" l="1"/>
  <c r="L1759" i="2"/>
  <c r="A947" i="1"/>
  <c r="B946" i="2"/>
  <c r="A305" i="1"/>
  <c r="B304" i="2"/>
  <c r="L1760" i="2" l="1"/>
  <c r="J1761" i="2"/>
  <c r="B947" i="1"/>
  <c r="A947" i="2"/>
  <c r="B305" i="1"/>
  <c r="A305" i="2"/>
  <c r="L1761" i="2" l="1"/>
  <c r="J1762" i="2"/>
  <c r="A948" i="1"/>
  <c r="B947" i="2"/>
  <c r="A306" i="1"/>
  <c r="B305" i="2"/>
  <c r="J1763" i="2" l="1"/>
  <c r="L1762" i="2"/>
  <c r="B948" i="1"/>
  <c r="A948" i="2"/>
  <c r="B306" i="1"/>
  <c r="A306" i="2"/>
  <c r="L1763" i="2" l="1"/>
  <c r="J1764" i="2"/>
  <c r="A949" i="1"/>
  <c r="B948" i="2"/>
  <c r="A307" i="1"/>
  <c r="B306" i="2"/>
  <c r="J1765" i="2" l="1"/>
  <c r="L1764" i="2"/>
  <c r="B949" i="1"/>
  <c r="A949" i="2"/>
  <c r="B307" i="1"/>
  <c r="A307" i="2"/>
  <c r="J1766" i="2" l="1"/>
  <c r="L1765" i="2"/>
  <c r="A950" i="1"/>
  <c r="B949" i="2"/>
  <c r="A308" i="1"/>
  <c r="B307" i="2"/>
  <c r="L1766" i="2" l="1"/>
  <c r="J1767" i="2"/>
  <c r="B950" i="1"/>
  <c r="A950" i="2"/>
  <c r="B308" i="1"/>
  <c r="A308" i="2"/>
  <c r="J1768" i="2" l="1"/>
  <c r="L1767" i="2"/>
  <c r="A951" i="1"/>
  <c r="B950" i="2"/>
  <c r="A309" i="1"/>
  <c r="B308" i="2"/>
  <c r="J1769" i="2" l="1"/>
  <c r="L1768" i="2"/>
  <c r="B951" i="1"/>
  <c r="A951" i="2"/>
  <c r="B309" i="1"/>
  <c r="A309" i="2"/>
  <c r="J1770" i="2" l="1"/>
  <c r="L1769" i="2"/>
  <c r="A952" i="1"/>
  <c r="B951" i="2"/>
  <c r="A310" i="1"/>
  <c r="B309" i="2"/>
  <c r="J1771" i="2" l="1"/>
  <c r="L1770" i="2"/>
  <c r="B952" i="1"/>
  <c r="A952" i="2"/>
  <c r="B310" i="1"/>
  <c r="A310" i="2"/>
  <c r="J1772" i="2" l="1"/>
  <c r="L1771" i="2"/>
  <c r="A953" i="1"/>
  <c r="B952" i="2"/>
  <c r="A311" i="1"/>
  <c r="B310" i="2"/>
  <c r="L1772" i="2" l="1"/>
  <c r="J1773" i="2"/>
  <c r="B953" i="1"/>
  <c r="A953" i="2"/>
  <c r="B311" i="1"/>
  <c r="A311" i="2"/>
  <c r="L1773" i="2" l="1"/>
  <c r="J1774" i="2"/>
  <c r="A954" i="1"/>
  <c r="B953" i="2"/>
  <c r="A312" i="1"/>
  <c r="B311" i="2"/>
  <c r="J1775" i="2" l="1"/>
  <c r="L1774" i="2"/>
  <c r="B954" i="1"/>
  <c r="A954" i="2"/>
  <c r="B312" i="1"/>
  <c r="A312" i="2"/>
  <c r="L1775" i="2" l="1"/>
  <c r="J1776" i="2"/>
  <c r="A955" i="1"/>
  <c r="B954" i="2"/>
  <c r="A313" i="1"/>
  <c r="B312" i="2"/>
  <c r="J1777" i="2" l="1"/>
  <c r="L1776" i="2"/>
  <c r="B955" i="1"/>
  <c r="A955" i="2"/>
  <c r="B313" i="1"/>
  <c r="A313" i="2"/>
  <c r="J1778" i="2" l="1"/>
  <c r="L1777" i="2"/>
  <c r="A956" i="1"/>
  <c r="B955" i="2"/>
  <c r="A314" i="1"/>
  <c r="B313" i="2"/>
  <c r="L1778" i="2" l="1"/>
  <c r="J1779" i="2"/>
  <c r="B956" i="1"/>
  <c r="A956" i="2"/>
  <c r="B314" i="1"/>
  <c r="A314" i="2"/>
  <c r="J1780" i="2" l="1"/>
  <c r="L1779" i="2"/>
  <c r="A957" i="1"/>
  <c r="B956" i="2"/>
  <c r="A315" i="1"/>
  <c r="B314" i="2"/>
  <c r="J1781" i="2" l="1"/>
  <c r="L1780" i="2"/>
  <c r="B957" i="1"/>
  <c r="A957" i="2"/>
  <c r="B315" i="1"/>
  <c r="A315" i="2"/>
  <c r="J1782" i="2" l="1"/>
  <c r="L1781" i="2"/>
  <c r="A958" i="1"/>
  <c r="B957" i="2"/>
  <c r="A316" i="1"/>
  <c r="B315" i="2"/>
  <c r="J1783" i="2" l="1"/>
  <c r="L1782" i="2"/>
  <c r="B958" i="1"/>
  <c r="A958" i="2"/>
  <c r="B316" i="1"/>
  <c r="A316" i="2"/>
  <c r="J1784" i="2" l="1"/>
  <c r="L1783" i="2"/>
  <c r="A959" i="1"/>
  <c r="B958" i="2"/>
  <c r="A317" i="1"/>
  <c r="B316" i="2"/>
  <c r="L1784" i="2" l="1"/>
  <c r="J1785" i="2"/>
  <c r="B959" i="1"/>
  <c r="A959" i="2"/>
  <c r="B317" i="1"/>
  <c r="A317" i="2"/>
  <c r="L1785" i="2" l="1"/>
  <c r="J1786" i="2"/>
  <c r="A960" i="1"/>
  <c r="B959" i="2"/>
  <c r="A318" i="1"/>
  <c r="B317" i="2"/>
  <c r="J1787" i="2" l="1"/>
  <c r="L1786" i="2"/>
  <c r="B960" i="1"/>
  <c r="A960" i="2"/>
  <c r="B318" i="1"/>
  <c r="A318" i="2"/>
  <c r="L1787" i="2" l="1"/>
  <c r="J1788" i="2"/>
  <c r="A961" i="1"/>
  <c r="B960" i="2"/>
  <c r="A319" i="1"/>
  <c r="B318" i="2"/>
  <c r="J1789" i="2" l="1"/>
  <c r="L1788" i="2"/>
  <c r="B961" i="1"/>
  <c r="A961" i="2"/>
  <c r="B319" i="1"/>
  <c r="A319" i="2"/>
  <c r="J1790" i="2" l="1"/>
  <c r="L1789" i="2"/>
  <c r="A962" i="1"/>
  <c r="B961" i="2"/>
  <c r="A320" i="1"/>
  <c r="B319" i="2"/>
  <c r="L1790" i="2" l="1"/>
  <c r="J1791" i="2"/>
  <c r="B962" i="1"/>
  <c r="A962" i="2"/>
  <c r="B320" i="1"/>
  <c r="A320" i="2"/>
  <c r="J1792" i="2" l="1"/>
  <c r="L1791" i="2"/>
  <c r="A963" i="1"/>
  <c r="B962" i="2"/>
  <c r="A321" i="1"/>
  <c r="B320" i="2"/>
  <c r="J1793" i="2" l="1"/>
  <c r="L1792" i="2"/>
  <c r="B963" i="1"/>
  <c r="A963" i="2"/>
  <c r="B321" i="1"/>
  <c r="A321" i="2"/>
  <c r="J1794" i="2" l="1"/>
  <c r="L1793" i="2"/>
  <c r="A964" i="1"/>
  <c r="B963" i="2"/>
  <c r="A322" i="1"/>
  <c r="B321" i="2"/>
  <c r="J1795" i="2" l="1"/>
  <c r="L1794" i="2"/>
  <c r="B964" i="1"/>
  <c r="A964" i="2"/>
  <c r="B322" i="1"/>
  <c r="A322" i="2"/>
  <c r="J1796" i="2" l="1"/>
  <c r="L1795" i="2"/>
  <c r="A965" i="1"/>
  <c r="B964" i="2"/>
  <c r="A323" i="1"/>
  <c r="B322" i="2"/>
  <c r="L1796" i="2" l="1"/>
  <c r="J1797" i="2"/>
  <c r="B965" i="1"/>
  <c r="A965" i="2"/>
  <c r="B323" i="1"/>
  <c r="A323" i="2"/>
  <c r="L1797" i="2" l="1"/>
  <c r="J1798" i="2"/>
  <c r="A966" i="1"/>
  <c r="B965" i="2"/>
  <c r="A324" i="1"/>
  <c r="B323" i="2"/>
  <c r="J1799" i="2" l="1"/>
  <c r="L1798" i="2"/>
  <c r="B966" i="1"/>
  <c r="A966" i="2"/>
  <c r="B324" i="1"/>
  <c r="A324" i="2"/>
  <c r="L1799" i="2" l="1"/>
  <c r="J1800" i="2"/>
  <c r="A967" i="1"/>
  <c r="B966" i="2"/>
  <c r="A325" i="1"/>
  <c r="B324" i="2"/>
  <c r="J1801" i="2" l="1"/>
  <c r="L1800" i="2"/>
  <c r="B967" i="1"/>
  <c r="A967" i="2"/>
  <c r="B325" i="1"/>
  <c r="A325" i="2"/>
  <c r="J1802" i="2" l="1"/>
  <c r="L1801" i="2"/>
  <c r="A968" i="1"/>
  <c r="B967" i="2"/>
  <c r="A326" i="1"/>
  <c r="B325" i="2"/>
  <c r="L1802" i="2" l="1"/>
  <c r="J1803" i="2"/>
  <c r="B968" i="1"/>
  <c r="A968" i="2"/>
  <c r="B326" i="1"/>
  <c r="A326" i="2"/>
  <c r="J1804" i="2" l="1"/>
  <c r="L1803" i="2"/>
  <c r="A969" i="1"/>
  <c r="B968" i="2"/>
  <c r="A327" i="1"/>
  <c r="B326" i="2"/>
  <c r="J1805" i="2" l="1"/>
  <c r="L1804" i="2"/>
  <c r="B969" i="1"/>
  <c r="A969" i="2"/>
  <c r="B327" i="1"/>
  <c r="A327" i="2"/>
  <c r="J1806" i="2" l="1"/>
  <c r="L1805" i="2"/>
  <c r="A970" i="1"/>
  <c r="B969" i="2"/>
  <c r="A328" i="1"/>
  <c r="B327" i="2"/>
  <c r="J1807" i="2" l="1"/>
  <c r="L1806" i="2"/>
  <c r="B970" i="1"/>
  <c r="A970" i="2"/>
  <c r="B328" i="1"/>
  <c r="A328" i="2"/>
  <c r="J1808" i="2" l="1"/>
  <c r="L1807" i="2"/>
  <c r="A971" i="1"/>
  <c r="B970" i="2"/>
  <c r="A329" i="1"/>
  <c r="B328" i="2"/>
  <c r="L1808" i="2" l="1"/>
  <c r="J1809" i="2"/>
  <c r="B971" i="1"/>
  <c r="A971" i="2"/>
  <c r="B329" i="1"/>
  <c r="A329" i="2"/>
  <c r="L1809" i="2" l="1"/>
  <c r="J1810" i="2"/>
  <c r="A972" i="1"/>
  <c r="B971" i="2"/>
  <c r="A330" i="1"/>
  <c r="B329" i="2"/>
  <c r="J1811" i="2" l="1"/>
  <c r="L1810" i="2"/>
  <c r="B972" i="1"/>
  <c r="A972" i="2"/>
  <c r="B330" i="1"/>
  <c r="A330" i="2"/>
  <c r="L1811" i="2" l="1"/>
  <c r="J1812" i="2"/>
  <c r="A973" i="1"/>
  <c r="B972" i="2"/>
  <c r="A331" i="1"/>
  <c r="B330" i="2"/>
  <c r="J1813" i="2" l="1"/>
  <c r="L1812" i="2"/>
  <c r="B973" i="1"/>
  <c r="A973" i="2"/>
  <c r="B331" i="1"/>
  <c r="A331" i="2"/>
  <c r="J1814" i="2" l="1"/>
  <c r="L1813" i="2"/>
  <c r="A974" i="1"/>
  <c r="B973" i="2"/>
  <c r="A332" i="1"/>
  <c r="B331" i="2"/>
  <c r="L1814" i="2" l="1"/>
  <c r="J1815" i="2"/>
  <c r="B974" i="1"/>
  <c r="A974" i="2"/>
  <c r="B332" i="1"/>
  <c r="A332" i="2"/>
  <c r="J1816" i="2" l="1"/>
  <c r="L1815" i="2"/>
  <c r="A975" i="1"/>
  <c r="B974" i="2"/>
  <c r="A333" i="1"/>
  <c r="B332" i="2"/>
  <c r="J1817" i="2" l="1"/>
  <c r="L1816" i="2"/>
  <c r="B975" i="1"/>
  <c r="A975" i="2"/>
  <c r="B333" i="1"/>
  <c r="A333" i="2"/>
  <c r="J1818" i="2" l="1"/>
  <c r="L1817" i="2"/>
  <c r="A976" i="1"/>
  <c r="B975" i="2"/>
  <c r="A334" i="1"/>
  <c r="B333" i="2"/>
  <c r="J1819" i="2" l="1"/>
  <c r="L1818" i="2"/>
  <c r="B976" i="1"/>
  <c r="A976" i="2"/>
  <c r="B334" i="1"/>
  <c r="A334" i="2"/>
  <c r="J1820" i="2" l="1"/>
  <c r="L1819" i="2"/>
  <c r="A977" i="1"/>
  <c r="B976" i="2"/>
  <c r="A335" i="1"/>
  <c r="B334" i="2"/>
  <c r="L1820" i="2" l="1"/>
  <c r="J1821" i="2"/>
  <c r="B977" i="1"/>
  <c r="A977" i="2"/>
  <c r="B335" i="1"/>
  <c r="A335" i="2"/>
  <c r="L1821" i="2" l="1"/>
  <c r="J1822" i="2"/>
  <c r="A978" i="1"/>
  <c r="B977" i="2"/>
  <c r="A336" i="1"/>
  <c r="B335" i="2"/>
  <c r="J1823" i="2" l="1"/>
  <c r="L1822" i="2"/>
  <c r="B978" i="1"/>
  <c r="A978" i="2"/>
  <c r="B336" i="1"/>
  <c r="A336" i="2"/>
  <c r="L1823" i="2" l="1"/>
  <c r="J1824" i="2"/>
  <c r="A979" i="1"/>
  <c r="B978" i="2"/>
  <c r="A337" i="1"/>
  <c r="B336" i="2"/>
  <c r="J1825" i="2" l="1"/>
  <c r="L1824" i="2"/>
  <c r="B979" i="1"/>
  <c r="A979" i="2"/>
  <c r="B337" i="1"/>
  <c r="A337" i="2"/>
  <c r="J1826" i="2" l="1"/>
  <c r="L1826" i="2" s="1"/>
  <c r="L1825" i="2"/>
  <c r="A980" i="1"/>
  <c r="B979" i="2"/>
  <c r="A338" i="1"/>
  <c r="B337" i="2"/>
  <c r="B980" i="1" l="1"/>
  <c r="A980" i="2"/>
  <c r="B338" i="1"/>
  <c r="A338" i="2"/>
  <c r="A981" i="1" l="1"/>
  <c r="B980" i="2"/>
  <c r="A339" i="1"/>
  <c r="B338" i="2"/>
  <c r="B981" i="1" l="1"/>
  <c r="A981" i="2"/>
  <c r="B339" i="1"/>
  <c r="A339" i="2"/>
  <c r="A982" i="1" l="1"/>
  <c r="B981" i="2"/>
  <c r="A340" i="1"/>
  <c r="B339" i="2"/>
  <c r="B982" i="1" l="1"/>
  <c r="A982" i="2"/>
  <c r="B340" i="1"/>
  <c r="A340" i="2"/>
  <c r="A983" i="1" l="1"/>
  <c r="B982" i="2"/>
  <c r="A341" i="1"/>
  <c r="B340" i="2"/>
  <c r="B983" i="1" l="1"/>
  <c r="A983" i="2"/>
  <c r="B341" i="1"/>
  <c r="A341" i="2"/>
  <c r="A984" i="1" l="1"/>
  <c r="B983" i="2"/>
  <c r="A342" i="1"/>
  <c r="B341" i="2"/>
  <c r="B984" i="1" l="1"/>
  <c r="A984" i="2"/>
  <c r="B342" i="1"/>
  <c r="A342" i="2"/>
  <c r="A985" i="1" l="1"/>
  <c r="B984" i="2"/>
  <c r="A343" i="1"/>
  <c r="B342" i="2"/>
  <c r="B985" i="1" l="1"/>
  <c r="A985" i="2"/>
  <c r="B343" i="1"/>
  <c r="A343" i="2"/>
  <c r="A986" i="1" l="1"/>
  <c r="B985" i="2"/>
  <c r="A344" i="1"/>
  <c r="B343" i="2"/>
  <c r="B986" i="1" l="1"/>
  <c r="A986" i="2"/>
  <c r="B344" i="1"/>
  <c r="A344" i="2"/>
  <c r="A987" i="1" l="1"/>
  <c r="B986" i="2"/>
  <c r="A345" i="1"/>
  <c r="B344" i="2"/>
  <c r="B987" i="1" l="1"/>
  <c r="A987" i="2"/>
  <c r="B345" i="1"/>
  <c r="A345" i="2"/>
  <c r="A988" i="1" l="1"/>
  <c r="B987" i="2"/>
  <c r="A346" i="1"/>
  <c r="B345" i="2"/>
  <c r="B988" i="1" l="1"/>
  <c r="A988" i="2"/>
  <c r="B346" i="1"/>
  <c r="A346" i="2"/>
  <c r="A989" i="1" l="1"/>
  <c r="B988" i="2"/>
  <c r="A347" i="1"/>
  <c r="B346" i="2"/>
  <c r="B989" i="1" l="1"/>
  <c r="A989" i="2"/>
  <c r="B347" i="1"/>
  <c r="A347" i="2"/>
  <c r="A990" i="1" l="1"/>
  <c r="B989" i="2"/>
  <c r="A348" i="1"/>
  <c r="B347" i="2"/>
  <c r="B990" i="1" l="1"/>
  <c r="A990" i="2"/>
  <c r="B348" i="1"/>
  <c r="A348" i="2"/>
  <c r="A991" i="1" l="1"/>
  <c r="B990" i="2"/>
  <c r="A349" i="1"/>
  <c r="B348" i="2"/>
  <c r="B991" i="1" l="1"/>
  <c r="A991" i="2"/>
  <c r="B349" i="1"/>
  <c r="A349" i="2"/>
  <c r="A992" i="1" l="1"/>
  <c r="B991" i="2"/>
  <c r="A350" i="1"/>
  <c r="B349" i="2"/>
  <c r="B992" i="1" l="1"/>
  <c r="A992" i="2"/>
  <c r="B350" i="1"/>
  <c r="A350" i="2"/>
  <c r="A993" i="1" l="1"/>
  <c r="B992" i="2"/>
  <c r="A351" i="1"/>
  <c r="B350" i="2"/>
  <c r="B993" i="1" l="1"/>
  <c r="A993" i="2"/>
  <c r="B351" i="1"/>
  <c r="A351" i="2"/>
  <c r="A994" i="1" l="1"/>
  <c r="B993" i="2"/>
  <c r="A352" i="1"/>
  <c r="B351" i="2"/>
  <c r="B994" i="1" l="1"/>
  <c r="A994" i="2"/>
  <c r="B352" i="1"/>
  <c r="A352" i="2"/>
  <c r="A995" i="1" l="1"/>
  <c r="B994" i="2"/>
  <c r="A353" i="1"/>
  <c r="B352" i="2"/>
  <c r="B995" i="1" l="1"/>
  <c r="A995" i="2"/>
  <c r="B353" i="1"/>
  <c r="A353" i="2"/>
  <c r="A996" i="1" l="1"/>
  <c r="B995" i="2"/>
  <c r="A354" i="1"/>
  <c r="B353" i="2"/>
  <c r="B996" i="1" l="1"/>
  <c r="A996" i="2"/>
  <c r="B354" i="1"/>
  <c r="A354" i="2"/>
  <c r="A997" i="1" l="1"/>
  <c r="B996" i="2"/>
  <c r="A355" i="1"/>
  <c r="B354" i="2"/>
  <c r="B997" i="1" l="1"/>
  <c r="A997" i="2"/>
  <c r="B355" i="1"/>
  <c r="A355" i="2"/>
  <c r="A998" i="1" l="1"/>
  <c r="B997" i="2"/>
  <c r="A356" i="1"/>
  <c r="B355" i="2"/>
  <c r="B998" i="1" l="1"/>
  <c r="A998" i="2"/>
  <c r="B356" i="1"/>
  <c r="A356" i="2"/>
  <c r="A999" i="1" l="1"/>
  <c r="B998" i="2"/>
  <c r="A357" i="1"/>
  <c r="B356" i="2"/>
  <c r="B999" i="1" l="1"/>
  <c r="A999" i="2"/>
  <c r="B357" i="1"/>
  <c r="A357" i="2"/>
  <c r="A1000" i="1" l="1"/>
  <c r="B999" i="2"/>
  <c r="A358" i="1"/>
  <c r="B357" i="2"/>
  <c r="B1000" i="1" l="1"/>
  <c r="A1000" i="2"/>
  <c r="B358" i="1"/>
  <c r="A358" i="2"/>
  <c r="A1001" i="1" l="1"/>
  <c r="B1000" i="2"/>
  <c r="A359" i="1"/>
  <c r="B358" i="2"/>
  <c r="B1001" i="1" l="1"/>
  <c r="A1001" i="2"/>
  <c r="B359" i="1"/>
  <c r="A359" i="2"/>
  <c r="A1002" i="1" l="1"/>
  <c r="B1001" i="2"/>
  <c r="A360" i="1"/>
  <c r="B359" i="2"/>
  <c r="B1002" i="1" l="1"/>
  <c r="A1002" i="2"/>
  <c r="B360" i="1"/>
  <c r="A360" i="2"/>
  <c r="A1003" i="1" l="1"/>
  <c r="B1002" i="2"/>
  <c r="A361" i="1"/>
  <c r="B360" i="2"/>
  <c r="B1003" i="1" l="1"/>
  <c r="A1003" i="2"/>
  <c r="B361" i="1"/>
  <c r="A361" i="2"/>
  <c r="A1004" i="1" l="1"/>
  <c r="B1003" i="2"/>
  <c r="A362" i="1"/>
  <c r="B361" i="2"/>
  <c r="B1004" i="1" l="1"/>
  <c r="A1004" i="2"/>
  <c r="B362" i="1"/>
  <c r="A362" i="2"/>
  <c r="A1005" i="1" l="1"/>
  <c r="B1004" i="2"/>
  <c r="A363" i="1"/>
  <c r="B362" i="2"/>
  <c r="B1005" i="1" l="1"/>
  <c r="A1005" i="2"/>
  <c r="B363" i="1"/>
  <c r="A363" i="2"/>
  <c r="A1006" i="1" l="1"/>
  <c r="B1005" i="2"/>
  <c r="A364" i="1"/>
  <c r="B363" i="2"/>
  <c r="B1006" i="1" l="1"/>
  <c r="A1006" i="2"/>
  <c r="B364" i="1"/>
  <c r="A364" i="2"/>
  <c r="A1007" i="1" l="1"/>
  <c r="B1006" i="2"/>
  <c r="A365" i="1"/>
  <c r="B364" i="2"/>
  <c r="B1007" i="1" l="1"/>
  <c r="A1007" i="2"/>
  <c r="B365" i="1"/>
  <c r="A365" i="2"/>
  <c r="A1008" i="1" l="1"/>
  <c r="B1007" i="2"/>
  <c r="A366" i="1"/>
  <c r="B365" i="2"/>
  <c r="B1008" i="1" l="1"/>
  <c r="A1008" i="2"/>
  <c r="B366" i="1"/>
  <c r="A366" i="2"/>
  <c r="A1009" i="1" l="1"/>
  <c r="B1008" i="2"/>
  <c r="A367" i="1"/>
  <c r="B366" i="2"/>
  <c r="B1009" i="1" l="1"/>
  <c r="A1009" i="2"/>
  <c r="B367" i="1"/>
  <c r="A367" i="2"/>
  <c r="A1010" i="1" l="1"/>
  <c r="B1009" i="2"/>
  <c r="A368" i="1"/>
  <c r="B367" i="2"/>
  <c r="B1010" i="1" l="1"/>
  <c r="A1010" i="2"/>
  <c r="B368" i="1"/>
  <c r="A368" i="2"/>
  <c r="A1011" i="1" l="1"/>
  <c r="B1010" i="2"/>
  <c r="A369" i="1"/>
  <c r="B368" i="2"/>
  <c r="B1011" i="1" l="1"/>
  <c r="A1011" i="2"/>
  <c r="B369" i="1"/>
  <c r="A369" i="2"/>
  <c r="A1012" i="1" l="1"/>
  <c r="B1011" i="2"/>
  <c r="A370" i="1"/>
  <c r="B369" i="2"/>
  <c r="B1012" i="1" l="1"/>
  <c r="A1012" i="2"/>
  <c r="B370" i="1"/>
  <c r="A370" i="2"/>
  <c r="A1013" i="1" l="1"/>
  <c r="B1012" i="2"/>
  <c r="A371" i="1"/>
  <c r="B370" i="2"/>
  <c r="B1013" i="1" l="1"/>
  <c r="A1013" i="2"/>
  <c r="B371" i="1"/>
  <c r="A371" i="2"/>
  <c r="A1014" i="1" l="1"/>
  <c r="B1013" i="2"/>
  <c r="A372" i="1"/>
  <c r="B371" i="2"/>
  <c r="B1014" i="1" l="1"/>
  <c r="A1014" i="2"/>
  <c r="B372" i="1"/>
  <c r="A372" i="2"/>
  <c r="A1015" i="1" l="1"/>
  <c r="B1014" i="2"/>
  <c r="A373" i="1"/>
  <c r="B372" i="2"/>
  <c r="B1015" i="1" l="1"/>
  <c r="A1015" i="2"/>
  <c r="B373" i="1"/>
  <c r="A373" i="2"/>
  <c r="A1016" i="1" l="1"/>
  <c r="B1015" i="2"/>
  <c r="A374" i="1"/>
  <c r="B373" i="2"/>
  <c r="B1016" i="1" l="1"/>
  <c r="A1016" i="2"/>
  <c r="B374" i="1"/>
  <c r="A374" i="2"/>
  <c r="A1017" i="1" l="1"/>
  <c r="B1016" i="2"/>
  <c r="A375" i="1"/>
  <c r="B374" i="2"/>
  <c r="B1017" i="1" l="1"/>
  <c r="A1017" i="2"/>
  <c r="B375" i="1"/>
  <c r="A375" i="2"/>
  <c r="A1018" i="1" l="1"/>
  <c r="B1017" i="2"/>
  <c r="A376" i="1"/>
  <c r="B375" i="2"/>
  <c r="B1018" i="1" l="1"/>
  <c r="A1018" i="2"/>
  <c r="B376" i="1"/>
  <c r="A376" i="2"/>
  <c r="A1019" i="1" l="1"/>
  <c r="B1018" i="2"/>
  <c r="A377" i="1"/>
  <c r="B376" i="2"/>
  <c r="B1019" i="1" l="1"/>
  <c r="A1019" i="2"/>
  <c r="B377" i="1"/>
  <c r="A377" i="2"/>
  <c r="A1020" i="1" l="1"/>
  <c r="B1019" i="2"/>
  <c r="A378" i="1"/>
  <c r="B377" i="2"/>
  <c r="B1020" i="1" l="1"/>
  <c r="A1020" i="2"/>
  <c r="B378" i="1"/>
  <c r="A378" i="2"/>
  <c r="A1021" i="1" l="1"/>
  <c r="B1020" i="2"/>
  <c r="A379" i="1"/>
  <c r="B378" i="2"/>
  <c r="B1021" i="1" l="1"/>
  <c r="A1021" i="2"/>
  <c r="B379" i="1"/>
  <c r="A379" i="2"/>
  <c r="A1022" i="1" l="1"/>
  <c r="B1021" i="2"/>
  <c r="A380" i="1"/>
  <c r="B379" i="2"/>
  <c r="B1022" i="1" l="1"/>
  <c r="A1022" i="2"/>
  <c r="B380" i="1"/>
  <c r="A380" i="2"/>
  <c r="A1023" i="1" l="1"/>
  <c r="B1022" i="2"/>
  <c r="A381" i="1"/>
  <c r="B380" i="2"/>
  <c r="B1023" i="1" l="1"/>
  <c r="A1023" i="2"/>
  <c r="B381" i="1"/>
  <c r="A381" i="2"/>
  <c r="A1024" i="1" l="1"/>
  <c r="B1023" i="2"/>
  <c r="A382" i="1"/>
  <c r="B381" i="2"/>
  <c r="B1024" i="1" l="1"/>
  <c r="A1024" i="2"/>
  <c r="B382" i="1"/>
  <c r="A382" i="2"/>
  <c r="A1025" i="1" l="1"/>
  <c r="B1024" i="2"/>
  <c r="A383" i="1"/>
  <c r="B382" i="2"/>
  <c r="B1025" i="1" l="1"/>
  <c r="A1025" i="2"/>
  <c r="B383" i="1"/>
  <c r="A383" i="2"/>
  <c r="A1026" i="1" l="1"/>
  <c r="B1025" i="2"/>
  <c r="A384" i="1"/>
  <c r="B383" i="2"/>
  <c r="B1026" i="1" l="1"/>
  <c r="A1026" i="2"/>
  <c r="B384" i="1"/>
  <c r="A384" i="2"/>
  <c r="A1027" i="1" l="1"/>
  <c r="B1026" i="2"/>
  <c r="A385" i="1"/>
  <c r="B384" i="2"/>
  <c r="B1027" i="1" l="1"/>
  <c r="A1027" i="2"/>
  <c r="B385" i="1"/>
  <c r="A385" i="2"/>
  <c r="A1028" i="1" l="1"/>
  <c r="B1027" i="2"/>
  <c r="A386" i="1"/>
  <c r="B385" i="2"/>
  <c r="B1028" i="1" l="1"/>
  <c r="A1028" i="2"/>
  <c r="B386" i="1"/>
  <c r="A386" i="2"/>
  <c r="A1029" i="1" l="1"/>
  <c r="B1028" i="2"/>
  <c r="A387" i="1"/>
  <c r="B386" i="2"/>
  <c r="B1029" i="1" l="1"/>
  <c r="A1029" i="2"/>
  <c r="B387" i="1"/>
  <c r="A387" i="2"/>
  <c r="A1030" i="1" l="1"/>
  <c r="B1029" i="2"/>
  <c r="A388" i="1"/>
  <c r="B387" i="2"/>
  <c r="B1030" i="1" l="1"/>
  <c r="A1030" i="2"/>
  <c r="B388" i="1"/>
  <c r="A388" i="2"/>
  <c r="A1031" i="1" l="1"/>
  <c r="B1030" i="2"/>
  <c r="A389" i="1"/>
  <c r="B388" i="2"/>
  <c r="B1031" i="1" l="1"/>
  <c r="A1031" i="2"/>
  <c r="B389" i="1"/>
  <c r="A389" i="2"/>
  <c r="A1032" i="1" l="1"/>
  <c r="B1031" i="2"/>
  <c r="A390" i="1"/>
  <c r="B389" i="2"/>
  <c r="B1032" i="1" l="1"/>
  <c r="A1032" i="2"/>
  <c r="B390" i="1"/>
  <c r="A390" i="2"/>
  <c r="A1033" i="1" l="1"/>
  <c r="B1032" i="2"/>
  <c r="A391" i="1"/>
  <c r="B390" i="2"/>
  <c r="B1033" i="1" l="1"/>
  <c r="A1033" i="2"/>
  <c r="B391" i="1"/>
  <c r="A391" i="2"/>
  <c r="A1034" i="1" l="1"/>
  <c r="B1033" i="2"/>
  <c r="A392" i="1"/>
  <c r="B391" i="2"/>
  <c r="B1034" i="1" l="1"/>
  <c r="A1034" i="2"/>
  <c r="B392" i="1"/>
  <c r="A392" i="2"/>
  <c r="A1035" i="1" l="1"/>
  <c r="B1034" i="2"/>
  <c r="A393" i="1"/>
  <c r="B392" i="2"/>
  <c r="B1035" i="1" l="1"/>
  <c r="A1035" i="2"/>
  <c r="B393" i="1"/>
  <c r="A393" i="2"/>
  <c r="A1036" i="1" l="1"/>
  <c r="B1035" i="2"/>
  <c r="A394" i="1"/>
  <c r="B393" i="2"/>
  <c r="B1036" i="1" l="1"/>
  <c r="A1036" i="2"/>
  <c r="B394" i="1"/>
  <c r="A394" i="2"/>
  <c r="A1037" i="1" l="1"/>
  <c r="B1036" i="2"/>
  <c r="A395" i="1"/>
  <c r="B394" i="2"/>
  <c r="B1037" i="1" l="1"/>
  <c r="A1037" i="2"/>
  <c r="B395" i="1"/>
  <c r="A395" i="2"/>
  <c r="A1038" i="1" l="1"/>
  <c r="B1037" i="2"/>
  <c r="A396" i="1"/>
  <c r="B395" i="2"/>
  <c r="B1038" i="1" l="1"/>
  <c r="A1038" i="2"/>
  <c r="B396" i="1"/>
  <c r="A396" i="2"/>
  <c r="A1039" i="1" l="1"/>
  <c r="B1038" i="2"/>
  <c r="A397" i="1"/>
  <c r="B396" i="2"/>
  <c r="B1039" i="1" l="1"/>
  <c r="A1039" i="2"/>
  <c r="B397" i="1"/>
  <c r="A397" i="2"/>
  <c r="A1040" i="1" l="1"/>
  <c r="B1039" i="2"/>
  <c r="A398" i="1"/>
  <c r="B397" i="2"/>
  <c r="B1040" i="1" l="1"/>
  <c r="A1040" i="2"/>
  <c r="B398" i="1"/>
  <c r="A398" i="2"/>
  <c r="A1041" i="1" l="1"/>
  <c r="B1040" i="2"/>
  <c r="A399" i="1"/>
  <c r="B398" i="2"/>
  <c r="B1041" i="1" l="1"/>
  <c r="A1041" i="2"/>
  <c r="B399" i="1"/>
  <c r="A399" i="2"/>
  <c r="A1042" i="1" l="1"/>
  <c r="B1041" i="2"/>
  <c r="A400" i="1"/>
  <c r="B399" i="2"/>
  <c r="B1042" i="1" l="1"/>
  <c r="A1042" i="2"/>
  <c r="B400" i="1"/>
  <c r="A400" i="2"/>
  <c r="A1043" i="1" l="1"/>
  <c r="B1042" i="2"/>
  <c r="A401" i="1"/>
  <c r="B400" i="2"/>
  <c r="B1043" i="1" l="1"/>
  <c r="A1043" i="2"/>
  <c r="B401" i="1"/>
  <c r="A401" i="2"/>
  <c r="A1044" i="1" l="1"/>
  <c r="B1043" i="2"/>
  <c r="A402" i="1"/>
  <c r="B401" i="2"/>
  <c r="B1044" i="1" l="1"/>
  <c r="A1044" i="2"/>
  <c r="B402" i="1"/>
  <c r="A402" i="2"/>
  <c r="A1045" i="1" l="1"/>
  <c r="B1044" i="2"/>
  <c r="A403" i="1"/>
  <c r="B402" i="2"/>
  <c r="B1045" i="1" l="1"/>
  <c r="A1045" i="2"/>
  <c r="B403" i="1"/>
  <c r="A403" i="2"/>
  <c r="A1046" i="1" l="1"/>
  <c r="B1045" i="2"/>
  <c r="A404" i="1"/>
  <c r="B403" i="2"/>
  <c r="B1046" i="1" l="1"/>
  <c r="A1046" i="2"/>
  <c r="B404" i="1"/>
  <c r="A404" i="2"/>
  <c r="H4" i="3"/>
  <c r="H6" i="3" s="1"/>
  <c r="H8" i="3" s="1"/>
  <c r="H10" i="3" s="1"/>
  <c r="H12" i="3" s="1"/>
  <c r="H14" i="3" s="1"/>
  <c r="H16" i="3" s="1"/>
  <c r="H18" i="3" s="1"/>
  <c r="H20" i="3" s="1"/>
  <c r="H22" i="3" s="1"/>
  <c r="H24" i="3" s="1"/>
  <c r="H3" i="3"/>
  <c r="H5" i="3" s="1"/>
  <c r="H7" i="3" s="1"/>
  <c r="H9" i="3" s="1"/>
  <c r="H11" i="3" s="1"/>
  <c r="H13" i="3" s="1"/>
  <c r="H15" i="3" s="1"/>
  <c r="H17" i="3" s="1"/>
  <c r="H19" i="3" s="1"/>
  <c r="H21" i="3" s="1"/>
  <c r="H23" i="3" s="1"/>
  <c r="A1047" i="1" l="1"/>
  <c r="B1046" i="2"/>
  <c r="A405" i="1"/>
  <c r="B404" i="2"/>
  <c r="B1047" i="1" l="1"/>
  <c r="A1047" i="2"/>
  <c r="B405" i="1"/>
  <c r="A405" i="2"/>
  <c r="A1048" i="1" l="1"/>
  <c r="B1047" i="2"/>
  <c r="A406" i="1"/>
  <c r="B405" i="2"/>
  <c r="B1048" i="1" l="1"/>
  <c r="A1048" i="2"/>
  <c r="B406" i="1"/>
  <c r="A406" i="2"/>
  <c r="A1049" i="1" l="1"/>
  <c r="B1048" i="2"/>
  <c r="A407" i="1"/>
  <c r="B406" i="2"/>
  <c r="B1049" i="1" l="1"/>
  <c r="A1049" i="2"/>
  <c r="B407" i="1"/>
  <c r="A407" i="2"/>
  <c r="A1050" i="1" l="1"/>
  <c r="B1049" i="2"/>
  <c r="A408" i="1"/>
  <c r="B407" i="2"/>
  <c r="B1050" i="1" l="1"/>
  <c r="A1050" i="2"/>
  <c r="B408" i="1"/>
  <c r="A408" i="2"/>
  <c r="A1051" i="1" l="1"/>
  <c r="B1050" i="2"/>
  <c r="A409" i="1"/>
  <c r="B408" i="2"/>
  <c r="B1051" i="1" l="1"/>
  <c r="A1051" i="2"/>
  <c r="B409" i="1"/>
  <c r="A409" i="2"/>
  <c r="A1052" i="1" l="1"/>
  <c r="B1051" i="2"/>
  <c r="A410" i="1"/>
  <c r="B409" i="2"/>
  <c r="B1052" i="1" l="1"/>
  <c r="A1052" i="2"/>
  <c r="B410" i="1"/>
  <c r="A410" i="2"/>
  <c r="A1053" i="1" l="1"/>
  <c r="B1052" i="2"/>
  <c r="A411" i="1"/>
  <c r="B410" i="2"/>
  <c r="B1053" i="1" l="1"/>
  <c r="A1053" i="2"/>
  <c r="B411" i="1"/>
  <c r="A411" i="2"/>
  <c r="A1054" i="1" l="1"/>
  <c r="B1053" i="2"/>
  <c r="A412" i="1"/>
  <c r="B411" i="2"/>
  <c r="B1054" i="1" l="1"/>
  <c r="A1054" i="2"/>
  <c r="B412" i="1"/>
  <c r="A412" i="2"/>
  <c r="A1055" i="1" l="1"/>
  <c r="B1054" i="2"/>
  <c r="A413" i="1"/>
  <c r="B412" i="2"/>
  <c r="B1055" i="1" l="1"/>
  <c r="A1055" i="2"/>
  <c r="B413" i="1"/>
  <c r="A413" i="2"/>
  <c r="A1056" i="1" l="1"/>
  <c r="B1055" i="2"/>
  <c r="A414" i="1"/>
  <c r="B413" i="2"/>
  <c r="B1056" i="1" l="1"/>
  <c r="A1056" i="2"/>
  <c r="B414" i="1"/>
  <c r="A414" i="2"/>
  <c r="A1057" i="1" l="1"/>
  <c r="B1056" i="2"/>
  <c r="A415" i="1"/>
  <c r="B414" i="2"/>
  <c r="B1057" i="1" l="1"/>
  <c r="A1057" i="2"/>
  <c r="B415" i="1"/>
  <c r="A415" i="2"/>
  <c r="A1058" i="1" l="1"/>
  <c r="B1057" i="2"/>
  <c r="A416" i="1"/>
  <c r="B415" i="2"/>
  <c r="B1058" i="1" l="1"/>
  <c r="A1058" i="2"/>
  <c r="B416" i="1"/>
  <c r="A416" i="2"/>
  <c r="A1059" i="1" l="1"/>
  <c r="B1058" i="2"/>
  <c r="A417" i="1"/>
  <c r="B416" i="2"/>
  <c r="B1059" i="1" l="1"/>
  <c r="A1059" i="2"/>
  <c r="B417" i="1"/>
  <c r="A417" i="2"/>
  <c r="A1060" i="1" l="1"/>
  <c r="B1059" i="2"/>
  <c r="A418" i="1"/>
  <c r="B417" i="2"/>
  <c r="B1060" i="1" l="1"/>
  <c r="A1060" i="2"/>
  <c r="B418" i="1"/>
  <c r="A418" i="2"/>
  <c r="A1061" i="1" l="1"/>
  <c r="B1060" i="2"/>
  <c r="A419" i="1"/>
  <c r="B418" i="2"/>
  <c r="B1061" i="1" l="1"/>
  <c r="A1061" i="2"/>
  <c r="B419" i="1"/>
  <c r="A419" i="2"/>
  <c r="A1062" i="1" l="1"/>
  <c r="B1061" i="2"/>
  <c r="A420" i="1"/>
  <c r="B419" i="2"/>
  <c r="B1062" i="1" l="1"/>
  <c r="A1062" i="2"/>
  <c r="B420" i="1"/>
  <c r="A420" i="2"/>
  <c r="A1063" i="1" l="1"/>
  <c r="B1062" i="2"/>
  <c r="A421" i="1"/>
  <c r="B420" i="2"/>
  <c r="B1063" i="1" l="1"/>
  <c r="A1063" i="2"/>
  <c r="B421" i="1"/>
  <c r="A421" i="2"/>
  <c r="A1064" i="1" l="1"/>
  <c r="B1063" i="2"/>
  <c r="A422" i="1"/>
  <c r="B421" i="2"/>
  <c r="B1064" i="1" l="1"/>
  <c r="A1064" i="2"/>
  <c r="B422" i="1"/>
  <c r="A422" i="2"/>
  <c r="A1065" i="1" l="1"/>
  <c r="B1064" i="2"/>
  <c r="A423" i="1"/>
  <c r="B422" i="2"/>
  <c r="B1065" i="1" l="1"/>
  <c r="A1065" i="2"/>
  <c r="B423" i="1"/>
  <c r="A423" i="2"/>
  <c r="A1066" i="1" l="1"/>
  <c r="B1065" i="2"/>
  <c r="A424" i="1"/>
  <c r="B423" i="2"/>
  <c r="B1066" i="1" l="1"/>
  <c r="A1066" i="2"/>
  <c r="B424" i="1"/>
  <c r="A424" i="2"/>
  <c r="A1067" i="1" l="1"/>
  <c r="B1066" i="2"/>
  <c r="A425" i="1"/>
  <c r="B424" i="2"/>
  <c r="B1067" i="1" l="1"/>
  <c r="A1067" i="2"/>
  <c r="B425" i="1"/>
  <c r="A425" i="2"/>
  <c r="A1068" i="1" l="1"/>
  <c r="B1067" i="2"/>
  <c r="A426" i="1"/>
  <c r="B425" i="2"/>
  <c r="B1068" i="1" l="1"/>
  <c r="A1068" i="2"/>
  <c r="B426" i="1"/>
  <c r="A426" i="2"/>
  <c r="A1069" i="1" l="1"/>
  <c r="B1068" i="2"/>
  <c r="A427" i="1"/>
  <c r="B426" i="2"/>
  <c r="B1069" i="1" l="1"/>
  <c r="A1069" i="2"/>
  <c r="B427" i="1"/>
  <c r="A427" i="2"/>
  <c r="A1070" i="1" l="1"/>
  <c r="B1069" i="2"/>
  <c r="A428" i="1"/>
  <c r="B427" i="2"/>
  <c r="B1070" i="1" l="1"/>
  <c r="A1070" i="2"/>
  <c r="B428" i="1"/>
  <c r="A428" i="2"/>
  <c r="A1071" i="1" l="1"/>
  <c r="B1070" i="2"/>
  <c r="A429" i="1"/>
  <c r="B428" i="2"/>
  <c r="B1071" i="1" l="1"/>
  <c r="A1071" i="2"/>
  <c r="B429" i="1"/>
  <c r="A429" i="2"/>
  <c r="A1072" i="1" l="1"/>
  <c r="B1071" i="2"/>
  <c r="A430" i="1"/>
  <c r="B429" i="2"/>
  <c r="B1072" i="1" l="1"/>
  <c r="A1072" i="2"/>
  <c r="B430" i="1"/>
  <c r="A430" i="2"/>
  <c r="A1073" i="1" l="1"/>
  <c r="B1072" i="2"/>
  <c r="A431" i="1"/>
  <c r="B430" i="2"/>
  <c r="B1073" i="1" l="1"/>
  <c r="A1073" i="2"/>
  <c r="B431" i="1"/>
  <c r="A431" i="2"/>
  <c r="A1074" i="1" l="1"/>
  <c r="B1073" i="2"/>
  <c r="A432" i="1"/>
  <c r="B431" i="2"/>
  <c r="B1074" i="1" l="1"/>
  <c r="A1074" i="2"/>
  <c r="B432" i="1"/>
  <c r="A432" i="2"/>
  <c r="A1075" i="1" l="1"/>
  <c r="B1074" i="2"/>
  <c r="A433" i="1"/>
  <c r="B432" i="2"/>
  <c r="B1075" i="1" l="1"/>
  <c r="A1075" i="2"/>
  <c r="B433" i="1"/>
  <c r="A433" i="2"/>
  <c r="A1076" i="1" l="1"/>
  <c r="B1075" i="2"/>
  <c r="A434" i="1"/>
  <c r="B433" i="2"/>
  <c r="B1076" i="1" l="1"/>
  <c r="A1076" i="2"/>
  <c r="B434" i="1"/>
  <c r="A434" i="2"/>
  <c r="A1077" i="1" l="1"/>
  <c r="B1076" i="2"/>
  <c r="A435" i="1"/>
  <c r="B434" i="2"/>
  <c r="B1077" i="1" l="1"/>
  <c r="A1077" i="2"/>
  <c r="B435" i="1"/>
  <c r="A435" i="2"/>
  <c r="A1078" i="1" l="1"/>
  <c r="B1077" i="2"/>
  <c r="A436" i="1"/>
  <c r="B435" i="2"/>
  <c r="B1078" i="1" l="1"/>
  <c r="A1078" i="2"/>
  <c r="B436" i="1"/>
  <c r="A436" i="2"/>
  <c r="A1079" i="1" l="1"/>
  <c r="B1078" i="2"/>
  <c r="A437" i="1"/>
  <c r="B436" i="2"/>
  <c r="B1079" i="1" l="1"/>
  <c r="A1079" i="2"/>
  <c r="B437" i="1"/>
  <c r="A437" i="2"/>
  <c r="A1080" i="1" l="1"/>
  <c r="B1079" i="2"/>
  <c r="A438" i="1"/>
  <c r="B437" i="2"/>
  <c r="B1080" i="1" l="1"/>
  <c r="A1080" i="2"/>
  <c r="B438" i="1"/>
  <c r="A438" i="2"/>
  <c r="A1081" i="1" l="1"/>
  <c r="B1080" i="2"/>
  <c r="A439" i="1"/>
  <c r="B438" i="2"/>
  <c r="B1081" i="1" l="1"/>
  <c r="A1081" i="2"/>
  <c r="B439" i="1"/>
  <c r="A439" i="2"/>
  <c r="A1082" i="1" l="1"/>
  <c r="B1081" i="2"/>
  <c r="A440" i="1"/>
  <c r="B439" i="2"/>
  <c r="B1082" i="1" l="1"/>
  <c r="A1082" i="2"/>
  <c r="B440" i="1"/>
  <c r="A440" i="2"/>
  <c r="A1083" i="1" l="1"/>
  <c r="B1082" i="2"/>
  <c r="A441" i="1"/>
  <c r="B440" i="2"/>
  <c r="B1083" i="1" l="1"/>
  <c r="A1083" i="2"/>
  <c r="B441" i="1"/>
  <c r="A441" i="2"/>
  <c r="A1084" i="1" l="1"/>
  <c r="B1083" i="2"/>
  <c r="A442" i="1"/>
  <c r="B441" i="2"/>
  <c r="B1084" i="1" l="1"/>
  <c r="A1084" i="2"/>
  <c r="B442" i="1"/>
  <c r="A442" i="2"/>
  <c r="A1085" i="1" l="1"/>
  <c r="B1084" i="2"/>
  <c r="A443" i="1"/>
  <c r="B442" i="2"/>
  <c r="B1085" i="1" l="1"/>
  <c r="A1085" i="2"/>
  <c r="B443" i="1"/>
  <c r="A443" i="2"/>
  <c r="A1086" i="1" l="1"/>
  <c r="B1085" i="2"/>
  <c r="A444" i="1"/>
  <c r="B443" i="2"/>
  <c r="B1086" i="1" l="1"/>
  <c r="A1086" i="2"/>
  <c r="B444" i="1"/>
  <c r="A444" i="2"/>
  <c r="A1087" i="1" l="1"/>
  <c r="B1086" i="2"/>
  <c r="A445" i="1"/>
  <c r="B444" i="2"/>
  <c r="B1087" i="1" l="1"/>
  <c r="A1087" i="2"/>
  <c r="B445" i="1"/>
  <c r="A445" i="2"/>
  <c r="A1088" i="1" l="1"/>
  <c r="B1087" i="2"/>
  <c r="A446" i="1"/>
  <c r="B445" i="2"/>
  <c r="B1088" i="1" l="1"/>
  <c r="A1088" i="2"/>
  <c r="B446" i="1"/>
  <c r="A446" i="2"/>
  <c r="A1089" i="1" l="1"/>
  <c r="B1088" i="2"/>
  <c r="A447" i="1"/>
  <c r="B446" i="2"/>
  <c r="B1089" i="1" l="1"/>
  <c r="A1089" i="2"/>
  <c r="B447" i="1"/>
  <c r="A447" i="2"/>
  <c r="A1090" i="1" l="1"/>
  <c r="B1089" i="2"/>
  <c r="A448" i="1"/>
  <c r="B447" i="2"/>
  <c r="B1090" i="1" l="1"/>
  <c r="A1090" i="2"/>
  <c r="B448" i="1"/>
  <c r="A448" i="2"/>
  <c r="A1091" i="1" l="1"/>
  <c r="B1090" i="2"/>
  <c r="A449" i="1"/>
  <c r="B448" i="2"/>
  <c r="B1091" i="1" l="1"/>
  <c r="A1091" i="2"/>
  <c r="B449" i="1"/>
  <c r="A449" i="2"/>
  <c r="A1092" i="1" l="1"/>
  <c r="B1091" i="2"/>
  <c r="A450" i="1"/>
  <c r="B449" i="2"/>
  <c r="B1092" i="1" l="1"/>
  <c r="A1092" i="2"/>
  <c r="B450" i="1"/>
  <c r="A450" i="2"/>
  <c r="A1093" i="1" l="1"/>
  <c r="B1092" i="2"/>
  <c r="A451" i="1"/>
  <c r="B450" i="2"/>
  <c r="B1093" i="1" l="1"/>
  <c r="A1093" i="2"/>
  <c r="B451" i="1"/>
  <c r="A451" i="2"/>
  <c r="A1094" i="1" l="1"/>
  <c r="B1093" i="2"/>
  <c r="A452" i="1"/>
  <c r="B451" i="2"/>
  <c r="B1094" i="1" l="1"/>
  <c r="A1094" i="2"/>
  <c r="B452" i="1"/>
  <c r="A452" i="2"/>
  <c r="A1095" i="1" l="1"/>
  <c r="B1094" i="2"/>
  <c r="A453" i="1"/>
  <c r="B452" i="2"/>
  <c r="B1095" i="1" l="1"/>
  <c r="A1095" i="2"/>
  <c r="B453" i="1"/>
  <c r="A453" i="2"/>
  <c r="A1096" i="1" l="1"/>
  <c r="B1095" i="2"/>
  <c r="A454" i="1"/>
  <c r="B453" i="2"/>
  <c r="B1096" i="1" l="1"/>
  <c r="A1096" i="2"/>
  <c r="B454" i="1"/>
  <c r="A454" i="2"/>
  <c r="A1097" i="1" l="1"/>
  <c r="B1096" i="2"/>
  <c r="A455" i="1"/>
  <c r="B454" i="2"/>
  <c r="B1097" i="1" l="1"/>
  <c r="A1097" i="2"/>
  <c r="B455" i="1"/>
  <c r="A455" i="2"/>
  <c r="A1098" i="1" l="1"/>
  <c r="B1097" i="2"/>
  <c r="A456" i="1"/>
  <c r="B455" i="2"/>
  <c r="B1098" i="1" l="1"/>
  <c r="A1098" i="2"/>
  <c r="B456" i="1"/>
  <c r="A456" i="2"/>
  <c r="A1099" i="1" l="1"/>
  <c r="B1098" i="2"/>
  <c r="A457" i="1"/>
  <c r="B456" i="2"/>
  <c r="B1099" i="1" l="1"/>
  <c r="A1099" i="2"/>
  <c r="B457" i="1"/>
  <c r="A457" i="2"/>
  <c r="A1100" i="1" l="1"/>
  <c r="B1099" i="2"/>
  <c r="A458" i="1"/>
  <c r="B457" i="2"/>
  <c r="B1100" i="1" l="1"/>
  <c r="A1100" i="2"/>
  <c r="B458" i="1"/>
  <c r="A458" i="2"/>
  <c r="A1101" i="1" l="1"/>
  <c r="B1100" i="2"/>
  <c r="A459" i="1"/>
  <c r="B458" i="2"/>
  <c r="B1101" i="1" l="1"/>
  <c r="A1101" i="2"/>
  <c r="B459" i="1"/>
  <c r="A459" i="2"/>
  <c r="A1102" i="1" l="1"/>
  <c r="B1101" i="2"/>
  <c r="A460" i="1"/>
  <c r="B459" i="2"/>
  <c r="B1102" i="1" l="1"/>
  <c r="A1102" i="2"/>
  <c r="B460" i="1"/>
  <c r="A460" i="2"/>
  <c r="A1103" i="1" l="1"/>
  <c r="B1102" i="2"/>
  <c r="A461" i="1"/>
  <c r="B460" i="2"/>
  <c r="B1103" i="1" l="1"/>
  <c r="A1103" i="2"/>
  <c r="B461" i="1"/>
  <c r="A461" i="2"/>
  <c r="A1104" i="1" l="1"/>
  <c r="B1103" i="2"/>
  <c r="A462" i="1"/>
  <c r="B461" i="2"/>
  <c r="B1104" i="1" l="1"/>
  <c r="A1104" i="2"/>
  <c r="B462" i="1"/>
  <c r="A462" i="2"/>
  <c r="A1105" i="1" l="1"/>
  <c r="B1104" i="2"/>
  <c r="A463" i="1"/>
  <c r="B462" i="2"/>
  <c r="B1105" i="1" l="1"/>
  <c r="A1105" i="2"/>
  <c r="B463" i="1"/>
  <c r="A463" i="2"/>
  <c r="A1106" i="1" l="1"/>
  <c r="B1105" i="2"/>
  <c r="A464" i="1"/>
  <c r="B463" i="2"/>
  <c r="B1106" i="1" l="1"/>
  <c r="A1106" i="2"/>
  <c r="B464" i="1"/>
  <c r="A464" i="2"/>
  <c r="A1107" i="1" l="1"/>
  <c r="B1106" i="2"/>
  <c r="A465" i="1"/>
  <c r="B464" i="2"/>
  <c r="B1107" i="1" l="1"/>
  <c r="A1107" i="2"/>
  <c r="B465" i="1"/>
  <c r="A465" i="2"/>
  <c r="A1108" i="1" l="1"/>
  <c r="B1107" i="2"/>
  <c r="A466" i="1"/>
  <c r="B465" i="2"/>
  <c r="B1108" i="1" l="1"/>
  <c r="A1108" i="2"/>
  <c r="B466" i="1"/>
  <c r="A466" i="2"/>
  <c r="A1109" i="1" l="1"/>
  <c r="B1108" i="2"/>
  <c r="A467" i="1"/>
  <c r="B466" i="2"/>
  <c r="B1109" i="1" l="1"/>
  <c r="A1109" i="2"/>
  <c r="B467" i="1"/>
  <c r="A467" i="2"/>
  <c r="A1110" i="1" l="1"/>
  <c r="B1109" i="2"/>
  <c r="A468" i="1"/>
  <c r="B467" i="2"/>
  <c r="B1110" i="1" l="1"/>
  <c r="A1110" i="2"/>
  <c r="B468" i="1"/>
  <c r="A468" i="2"/>
  <c r="A1111" i="1" l="1"/>
  <c r="B1110" i="2"/>
  <c r="A469" i="1"/>
  <c r="B468" i="2"/>
  <c r="B1111" i="1" l="1"/>
  <c r="A1111" i="2"/>
  <c r="B469" i="1"/>
  <c r="A469" i="2"/>
  <c r="A1112" i="1" l="1"/>
  <c r="B1111" i="2"/>
  <c r="A470" i="1"/>
  <c r="B469" i="2"/>
  <c r="B1112" i="1" l="1"/>
  <c r="A1112" i="2"/>
  <c r="B470" i="1"/>
  <c r="A470" i="2"/>
  <c r="A1113" i="1" l="1"/>
  <c r="B1112" i="2"/>
  <c r="A471" i="1"/>
  <c r="B470" i="2"/>
  <c r="B1113" i="1" l="1"/>
  <c r="A1113" i="2"/>
  <c r="B471" i="1"/>
  <c r="A471" i="2"/>
  <c r="A1114" i="1" l="1"/>
  <c r="B1113" i="2"/>
  <c r="A472" i="1"/>
  <c r="B471" i="2"/>
  <c r="B1114" i="1" l="1"/>
  <c r="A1114" i="2"/>
  <c r="B472" i="1"/>
  <c r="A472" i="2"/>
  <c r="A1115" i="1" l="1"/>
  <c r="B1114" i="2"/>
  <c r="A473" i="1"/>
  <c r="B472" i="2"/>
  <c r="B1115" i="1" l="1"/>
  <c r="A1115" i="2"/>
  <c r="B473" i="1"/>
  <c r="A473" i="2"/>
  <c r="A1116" i="1" l="1"/>
  <c r="B1115" i="2"/>
  <c r="A474" i="1"/>
  <c r="B473" i="2"/>
  <c r="B1116" i="1" l="1"/>
  <c r="A1116" i="2"/>
  <c r="B474" i="1"/>
  <c r="A474" i="2"/>
  <c r="A1117" i="1" l="1"/>
  <c r="B1116" i="2"/>
  <c r="A475" i="1"/>
  <c r="B474" i="2"/>
  <c r="B1117" i="1" l="1"/>
  <c r="A1117" i="2"/>
  <c r="B475" i="1"/>
  <c r="A475" i="2"/>
  <c r="A1118" i="1" l="1"/>
  <c r="B1117" i="2"/>
  <c r="A476" i="1"/>
  <c r="B475" i="2"/>
  <c r="B1118" i="1" l="1"/>
  <c r="A1118" i="2"/>
  <c r="B476" i="1"/>
  <c r="A476" i="2"/>
  <c r="A1119" i="1" l="1"/>
  <c r="B1118" i="2"/>
  <c r="A477" i="1"/>
  <c r="B476" i="2"/>
  <c r="B1119" i="1" l="1"/>
  <c r="A1119" i="2"/>
  <c r="B477" i="1"/>
  <c r="A477" i="2"/>
  <c r="A1120" i="1" l="1"/>
  <c r="B1119" i="2"/>
  <c r="A478" i="1"/>
  <c r="B477" i="2"/>
  <c r="B1120" i="1" l="1"/>
  <c r="A1120" i="2"/>
  <c r="B478" i="1"/>
  <c r="A478" i="2"/>
  <c r="A1121" i="1" l="1"/>
  <c r="B1120" i="2"/>
  <c r="A479" i="1"/>
  <c r="B478" i="2"/>
  <c r="B1121" i="1" l="1"/>
  <c r="A1121" i="2"/>
  <c r="B479" i="1"/>
  <c r="A479" i="2"/>
  <c r="A1122" i="1" l="1"/>
  <c r="B1121" i="2"/>
  <c r="A480" i="1"/>
  <c r="B479" i="2"/>
  <c r="B1122" i="1" l="1"/>
  <c r="A1122" i="2"/>
  <c r="B480" i="1"/>
  <c r="A480" i="2"/>
  <c r="A1123" i="1" l="1"/>
  <c r="B1122" i="2"/>
  <c r="A481" i="1"/>
  <c r="B480" i="2"/>
  <c r="B1123" i="1" l="1"/>
  <c r="A1123" i="2"/>
  <c r="B481" i="1"/>
  <c r="A481" i="2"/>
  <c r="A1124" i="1" l="1"/>
  <c r="B1123" i="2"/>
  <c r="A482" i="1"/>
  <c r="B481" i="2"/>
  <c r="B1124" i="1" l="1"/>
  <c r="A1124" i="2"/>
  <c r="B482" i="1"/>
  <c r="A482" i="2"/>
  <c r="A1125" i="1" l="1"/>
  <c r="B1124" i="2"/>
  <c r="A483" i="1"/>
  <c r="B482" i="2"/>
  <c r="B1125" i="1" l="1"/>
  <c r="A1125" i="2"/>
  <c r="B483" i="1"/>
  <c r="A483" i="2"/>
  <c r="A1126" i="1" l="1"/>
  <c r="B1125" i="2"/>
  <c r="A484" i="1"/>
  <c r="B483" i="2"/>
  <c r="B1126" i="1" l="1"/>
  <c r="A1126" i="2"/>
  <c r="B484" i="1"/>
  <c r="A484" i="2"/>
  <c r="A1127" i="1" l="1"/>
  <c r="B1126" i="2"/>
  <c r="A485" i="1"/>
  <c r="B484" i="2"/>
  <c r="B1127" i="1" l="1"/>
  <c r="A1127" i="2"/>
  <c r="B485" i="1"/>
  <c r="A485" i="2"/>
  <c r="A1128" i="1" l="1"/>
  <c r="B1127" i="2"/>
  <c r="A486" i="1"/>
  <c r="B485" i="2"/>
  <c r="B1128" i="1" l="1"/>
  <c r="A1128" i="2"/>
  <c r="B486" i="1"/>
  <c r="A486" i="2"/>
  <c r="A1129" i="1" l="1"/>
  <c r="B1128" i="2"/>
  <c r="A487" i="1"/>
  <c r="B486" i="2"/>
  <c r="B1129" i="1" l="1"/>
  <c r="A1129" i="2"/>
  <c r="B487" i="1"/>
  <c r="A487" i="2"/>
  <c r="A1130" i="1" l="1"/>
  <c r="B1129" i="2"/>
  <c r="A488" i="1"/>
  <c r="B487" i="2"/>
  <c r="B1130" i="1" l="1"/>
  <c r="A1130" i="2"/>
  <c r="B488" i="1"/>
  <c r="A488" i="2"/>
  <c r="A1131" i="1" l="1"/>
  <c r="B1130" i="2"/>
  <c r="A489" i="1"/>
  <c r="B488" i="2"/>
  <c r="B1131" i="1" l="1"/>
  <c r="A1131" i="2"/>
  <c r="B489" i="1"/>
  <c r="A489" i="2"/>
  <c r="A1132" i="1" l="1"/>
  <c r="B1131" i="2"/>
  <c r="A490" i="1"/>
  <c r="B489" i="2"/>
  <c r="B1132" i="1" l="1"/>
  <c r="A1132" i="2"/>
  <c r="B490" i="1"/>
  <c r="A490" i="2"/>
  <c r="A1133" i="1" l="1"/>
  <c r="B1132" i="2"/>
  <c r="A491" i="1"/>
  <c r="B490" i="2"/>
  <c r="B1133" i="1" l="1"/>
  <c r="A1133" i="2"/>
  <c r="B491" i="1"/>
  <c r="A491" i="2"/>
  <c r="A1134" i="1" l="1"/>
  <c r="B1133" i="2"/>
  <c r="A492" i="1"/>
  <c r="B491" i="2"/>
  <c r="B1134" i="1" l="1"/>
  <c r="A1134" i="2"/>
  <c r="B492" i="1"/>
  <c r="A492" i="2"/>
  <c r="A1135" i="1" l="1"/>
  <c r="B1134" i="2"/>
  <c r="A493" i="1"/>
  <c r="B492" i="2"/>
  <c r="B1135" i="1" l="1"/>
  <c r="A1135" i="2"/>
  <c r="B493" i="1"/>
  <c r="A493" i="2"/>
  <c r="A1136" i="1" l="1"/>
  <c r="B1135" i="2"/>
  <c r="A494" i="1"/>
  <c r="B493" i="2"/>
  <c r="B1136" i="1" l="1"/>
  <c r="A1136" i="2"/>
  <c r="B494" i="1"/>
  <c r="A494" i="2"/>
  <c r="A1137" i="1" l="1"/>
  <c r="B1136" i="2"/>
  <c r="A495" i="1"/>
  <c r="B494" i="2"/>
  <c r="B1137" i="1" l="1"/>
  <c r="A1137" i="2"/>
  <c r="B495" i="1"/>
  <c r="A495" i="2"/>
  <c r="A1138" i="1" l="1"/>
  <c r="B1137" i="2"/>
  <c r="A496" i="1"/>
  <c r="B495" i="2"/>
  <c r="B1138" i="1" l="1"/>
  <c r="A1138" i="2"/>
  <c r="B496" i="1"/>
  <c r="A496" i="2"/>
  <c r="A1139" i="1" l="1"/>
  <c r="B1138" i="2"/>
  <c r="A497" i="1"/>
  <c r="B496" i="2"/>
  <c r="B1139" i="1" l="1"/>
  <c r="A1139" i="2"/>
  <c r="B497" i="1"/>
  <c r="A497" i="2"/>
  <c r="A1140" i="1" l="1"/>
  <c r="B1139" i="2"/>
  <c r="A498" i="1"/>
  <c r="B497" i="2"/>
  <c r="B1140" i="1" l="1"/>
  <c r="A1140" i="2"/>
  <c r="B498" i="1"/>
  <c r="A498" i="2"/>
  <c r="A1141" i="1" l="1"/>
  <c r="B1140" i="2"/>
  <c r="A499" i="1"/>
  <c r="B498" i="2"/>
  <c r="B1141" i="1" l="1"/>
  <c r="A1141" i="2"/>
  <c r="B499" i="1"/>
  <c r="A499" i="2"/>
  <c r="A1142" i="1" l="1"/>
  <c r="B1141" i="2"/>
  <c r="A500" i="1"/>
  <c r="B499" i="2"/>
  <c r="B1142" i="1" l="1"/>
  <c r="A1142" i="2"/>
  <c r="B500" i="1"/>
  <c r="A500" i="2"/>
  <c r="A1143" i="1" l="1"/>
  <c r="B1142" i="2"/>
  <c r="A501" i="1"/>
  <c r="B500" i="2"/>
  <c r="B1143" i="1" l="1"/>
  <c r="A1143" i="2"/>
  <c r="B501" i="1"/>
  <c r="A501" i="2"/>
  <c r="A1144" i="1" l="1"/>
  <c r="B1143" i="2"/>
  <c r="A502" i="1"/>
  <c r="B501" i="2"/>
  <c r="B1144" i="1" l="1"/>
  <c r="A1144" i="2"/>
  <c r="B502" i="1"/>
  <c r="A502" i="2"/>
  <c r="A1145" i="1" l="1"/>
  <c r="B1144" i="2"/>
  <c r="A503" i="1"/>
  <c r="B502" i="2"/>
  <c r="B1145" i="1" l="1"/>
  <c r="A1145" i="2"/>
  <c r="B503" i="1"/>
  <c r="A503" i="2"/>
  <c r="A1146" i="1" l="1"/>
  <c r="B1145" i="2"/>
  <c r="A504" i="1"/>
  <c r="B503" i="2"/>
  <c r="B1146" i="1" l="1"/>
  <c r="A1146" i="2"/>
  <c r="B504" i="1"/>
  <c r="A504" i="2"/>
  <c r="A1147" i="1" l="1"/>
  <c r="B1146" i="2"/>
  <c r="A505" i="1"/>
  <c r="B504" i="2"/>
  <c r="B1147" i="1" l="1"/>
  <c r="A1147" i="2"/>
  <c r="B505" i="1"/>
  <c r="A505" i="2"/>
  <c r="A1148" i="1" l="1"/>
  <c r="B1147" i="2"/>
  <c r="A506" i="1"/>
  <c r="B505" i="2"/>
  <c r="B1148" i="1" l="1"/>
  <c r="A1148" i="2"/>
  <c r="B506" i="1"/>
  <c r="A506" i="2"/>
  <c r="A1149" i="1" l="1"/>
  <c r="B1148" i="2"/>
  <c r="A507" i="1"/>
  <c r="B506" i="2"/>
  <c r="B1149" i="1" l="1"/>
  <c r="A1149" i="2"/>
  <c r="B507" i="1"/>
  <c r="A507" i="2"/>
  <c r="A1150" i="1" l="1"/>
  <c r="B1149" i="2"/>
  <c r="A508" i="1"/>
  <c r="B507" i="2"/>
  <c r="B1150" i="1" l="1"/>
  <c r="A1150" i="2"/>
  <c r="B508" i="1"/>
  <c r="A508" i="2"/>
  <c r="A1151" i="1" l="1"/>
  <c r="B1150" i="2"/>
  <c r="A509" i="1"/>
  <c r="B508" i="2"/>
  <c r="B1151" i="1" l="1"/>
  <c r="A1151" i="2"/>
  <c r="B509" i="1"/>
  <c r="A509" i="2"/>
  <c r="A1152" i="1" l="1"/>
  <c r="B1151" i="2"/>
  <c r="A510" i="1"/>
  <c r="B509" i="2"/>
  <c r="B1152" i="1" l="1"/>
  <c r="A1152" i="2"/>
  <c r="B510" i="1"/>
  <c r="A510" i="2"/>
  <c r="A1153" i="1" l="1"/>
  <c r="B1152" i="2"/>
  <c r="A511" i="1"/>
  <c r="B510" i="2"/>
  <c r="B1153" i="1" l="1"/>
  <c r="A1153" i="2"/>
  <c r="B511" i="1"/>
  <c r="A511" i="2"/>
  <c r="A1154" i="1" l="1"/>
  <c r="B1153" i="2"/>
  <c r="A512" i="1"/>
  <c r="B511" i="2"/>
  <c r="B1154" i="1" l="1"/>
  <c r="A1154" i="2"/>
  <c r="B512" i="1"/>
  <c r="A512" i="2"/>
  <c r="A1155" i="1" l="1"/>
  <c r="B1154" i="2"/>
  <c r="A513" i="1"/>
  <c r="B512" i="2"/>
  <c r="B1155" i="1" l="1"/>
  <c r="A1155" i="2"/>
  <c r="B513" i="1"/>
  <c r="A513" i="2"/>
  <c r="A1156" i="1" l="1"/>
  <c r="B1155" i="2"/>
  <c r="A514" i="1"/>
  <c r="B513" i="2"/>
  <c r="B1156" i="1" l="1"/>
  <c r="A1156" i="2"/>
  <c r="B514" i="1"/>
  <c r="A514" i="2"/>
  <c r="A1157" i="1" l="1"/>
  <c r="B1156" i="2"/>
  <c r="A515" i="1"/>
  <c r="B514" i="2"/>
  <c r="B1157" i="1" l="1"/>
  <c r="A1157" i="2"/>
  <c r="B515" i="1"/>
  <c r="A515" i="2"/>
  <c r="A1158" i="1" l="1"/>
  <c r="B1157" i="2"/>
  <c r="A516" i="1"/>
  <c r="B515" i="2"/>
  <c r="B1158" i="1" l="1"/>
  <c r="A1158" i="2"/>
  <c r="B516" i="1"/>
  <c r="A516" i="2"/>
  <c r="A1159" i="1" l="1"/>
  <c r="B1158" i="2"/>
  <c r="A517" i="1"/>
  <c r="B516" i="2"/>
  <c r="B1159" i="1" l="1"/>
  <c r="A1159" i="2"/>
  <c r="B517" i="1"/>
  <c r="A517" i="2"/>
  <c r="A1160" i="1" l="1"/>
  <c r="B1159" i="2"/>
  <c r="A518" i="1"/>
  <c r="B517" i="2"/>
  <c r="B1160" i="1" l="1"/>
  <c r="A1160" i="2"/>
  <c r="B518" i="1"/>
  <c r="A518" i="2"/>
  <c r="A1161" i="1" l="1"/>
  <c r="B1160" i="2"/>
  <c r="A519" i="1"/>
  <c r="B518" i="2"/>
  <c r="B1161" i="1" l="1"/>
  <c r="A1161" i="2"/>
  <c r="B519" i="1"/>
  <c r="A519" i="2"/>
  <c r="A1162" i="1" l="1"/>
  <c r="B1161" i="2"/>
  <c r="A520" i="1"/>
  <c r="B519" i="2"/>
  <c r="B1162" i="1" l="1"/>
  <c r="A1162" i="2"/>
  <c r="B520" i="1"/>
  <c r="A520" i="2"/>
  <c r="A1163" i="1" l="1"/>
  <c r="B1162" i="2"/>
  <c r="A521" i="1"/>
  <c r="B520" i="2"/>
  <c r="B1163" i="1" l="1"/>
  <c r="A1163" i="2"/>
  <c r="B521" i="1"/>
  <c r="A521" i="2"/>
  <c r="A1164" i="1" l="1"/>
  <c r="B1163" i="2"/>
  <c r="A522" i="1"/>
  <c r="B521" i="2"/>
  <c r="B1164" i="1" l="1"/>
  <c r="A1164" i="2"/>
  <c r="B522" i="1"/>
  <c r="A522" i="2"/>
  <c r="A1165" i="1" l="1"/>
  <c r="B1164" i="2"/>
  <c r="A523" i="1"/>
  <c r="B522" i="2"/>
  <c r="B1165" i="1" l="1"/>
  <c r="A1165" i="2"/>
  <c r="B523" i="1"/>
  <c r="A523" i="2"/>
  <c r="A1166" i="1" l="1"/>
  <c r="B1165" i="2"/>
  <c r="A524" i="1"/>
  <c r="B523" i="2"/>
  <c r="B1166" i="1" l="1"/>
  <c r="A1166" i="2"/>
  <c r="B524" i="1"/>
  <c r="A524" i="2"/>
  <c r="A1167" i="1" l="1"/>
  <c r="B1166" i="2"/>
  <c r="A525" i="1"/>
  <c r="B524" i="2"/>
  <c r="B1167" i="1" l="1"/>
  <c r="A1167" i="2"/>
  <c r="B525" i="1"/>
  <c r="A525" i="2"/>
  <c r="A1168" i="1" l="1"/>
  <c r="B1167" i="2"/>
  <c r="A526" i="1"/>
  <c r="B525" i="2"/>
  <c r="B1168" i="1" l="1"/>
  <c r="A1168" i="2"/>
  <c r="B526" i="1"/>
  <c r="A526" i="2"/>
  <c r="A1169" i="1" l="1"/>
  <c r="B1168" i="2"/>
  <c r="A527" i="1"/>
  <c r="B526" i="2"/>
  <c r="B1169" i="1" l="1"/>
  <c r="A1169" i="2"/>
  <c r="B527" i="1"/>
  <c r="A527" i="2"/>
  <c r="A1170" i="1" l="1"/>
  <c r="B1169" i="2"/>
  <c r="A528" i="1"/>
  <c r="B527" i="2"/>
  <c r="B1170" i="1" l="1"/>
  <c r="A1170" i="2"/>
  <c r="B528" i="1"/>
  <c r="A528" i="2"/>
  <c r="A1171" i="1" l="1"/>
  <c r="B1170" i="2"/>
  <c r="A529" i="1"/>
  <c r="B528" i="2"/>
  <c r="B1171" i="1" l="1"/>
  <c r="A1171" i="2"/>
  <c r="B529" i="1"/>
  <c r="A529" i="2"/>
  <c r="A1172" i="1" l="1"/>
  <c r="B1171" i="2"/>
  <c r="A530" i="1"/>
  <c r="B529" i="2"/>
  <c r="B1172" i="1" l="1"/>
  <c r="A1172" i="2"/>
  <c r="B530" i="1"/>
  <c r="A530" i="2"/>
  <c r="A1173" i="1" l="1"/>
  <c r="B1172" i="2"/>
  <c r="A531" i="1"/>
  <c r="B530" i="2"/>
  <c r="B1173" i="1" l="1"/>
  <c r="A1173" i="2"/>
  <c r="B531" i="1"/>
  <c r="A531" i="2"/>
  <c r="A1174" i="1" l="1"/>
  <c r="B1173" i="2"/>
  <c r="A532" i="1"/>
  <c r="B531" i="2"/>
  <c r="B1174" i="1" l="1"/>
  <c r="A1174" i="2"/>
  <c r="B532" i="1"/>
  <c r="A532" i="2"/>
  <c r="A1175" i="1" l="1"/>
  <c r="B1174" i="2"/>
  <c r="A533" i="1"/>
  <c r="B532" i="2"/>
  <c r="B1175" i="1" l="1"/>
  <c r="A1175" i="2"/>
  <c r="B533" i="1"/>
  <c r="A533" i="2"/>
  <c r="A1176" i="1" l="1"/>
  <c r="B1175" i="2"/>
  <c r="A534" i="1"/>
  <c r="B533" i="2"/>
  <c r="B1176" i="1" l="1"/>
  <c r="A1176" i="2"/>
  <c r="B534" i="1"/>
  <c r="A534" i="2"/>
  <c r="A1177" i="1" l="1"/>
  <c r="B1176" i="2"/>
  <c r="A535" i="1"/>
  <c r="B534" i="2"/>
  <c r="B1177" i="1" l="1"/>
  <c r="A1177" i="2"/>
  <c r="B535" i="1"/>
  <c r="A535" i="2"/>
  <c r="A1178" i="1" l="1"/>
  <c r="B1177" i="2"/>
  <c r="A536" i="1"/>
  <c r="B535" i="2"/>
  <c r="B1178" i="1" l="1"/>
  <c r="A1178" i="2"/>
  <c r="B536" i="1"/>
  <c r="A536" i="2"/>
  <c r="A1179" i="1" l="1"/>
  <c r="B1178" i="2"/>
  <c r="A537" i="1"/>
  <c r="B536" i="2"/>
  <c r="B1179" i="1" l="1"/>
  <c r="A1179" i="2"/>
  <c r="B537" i="1"/>
  <c r="A537" i="2"/>
  <c r="A1180" i="1" l="1"/>
  <c r="B1179" i="2"/>
  <c r="A538" i="1"/>
  <c r="B537" i="2"/>
  <c r="B1180" i="1" l="1"/>
  <c r="A1180" i="2"/>
  <c r="B538" i="1"/>
  <c r="A538" i="2"/>
  <c r="A1181" i="1" l="1"/>
  <c r="B1180" i="2"/>
  <c r="A539" i="1"/>
  <c r="B538" i="2"/>
  <c r="B1181" i="1" l="1"/>
  <c r="A1181" i="2"/>
  <c r="B539" i="1"/>
  <c r="A539" i="2"/>
  <c r="A1182" i="1" l="1"/>
  <c r="B1181" i="2"/>
  <c r="A540" i="1"/>
  <c r="B539" i="2"/>
  <c r="B1182" i="1" l="1"/>
  <c r="A1182" i="2"/>
  <c r="B540" i="1"/>
  <c r="A540" i="2"/>
  <c r="A1183" i="1" l="1"/>
  <c r="B1182" i="2"/>
  <c r="A541" i="1"/>
  <c r="B540" i="2"/>
  <c r="B1183" i="1" l="1"/>
  <c r="A1183" i="2"/>
  <c r="B541" i="1"/>
  <c r="A541" i="2"/>
  <c r="A1184" i="1" l="1"/>
  <c r="B1183" i="2"/>
  <c r="A542" i="1"/>
  <c r="B541" i="2"/>
  <c r="B1184" i="1" l="1"/>
  <c r="A1184" i="2"/>
  <c r="B542" i="1"/>
  <c r="A542" i="2"/>
  <c r="A1185" i="1" l="1"/>
  <c r="B1184" i="2"/>
  <c r="A543" i="1"/>
  <c r="B542" i="2"/>
  <c r="B1185" i="1" l="1"/>
  <c r="A1185" i="2"/>
  <c r="B543" i="1"/>
  <c r="A543" i="2"/>
  <c r="A1186" i="1" l="1"/>
  <c r="B1185" i="2"/>
  <c r="A544" i="1"/>
  <c r="B543" i="2"/>
  <c r="B1186" i="1" l="1"/>
  <c r="A1186" i="2"/>
  <c r="B544" i="1"/>
  <c r="A544" i="2"/>
  <c r="A1187" i="1" l="1"/>
  <c r="B1186" i="2"/>
  <c r="A545" i="1"/>
  <c r="B544" i="2"/>
  <c r="B1187" i="1" l="1"/>
  <c r="A1187" i="2"/>
  <c r="B545" i="1"/>
  <c r="A545" i="2"/>
  <c r="A1188" i="1" l="1"/>
  <c r="B1187" i="2"/>
  <c r="A546" i="1"/>
  <c r="B545" i="2"/>
  <c r="B1188" i="1" l="1"/>
  <c r="A1188" i="2"/>
  <c r="B546" i="1"/>
  <c r="A546" i="2"/>
  <c r="A1189" i="1" l="1"/>
  <c r="B1188" i="2"/>
  <c r="A547" i="1"/>
  <c r="B546" i="2"/>
  <c r="B1189" i="1" l="1"/>
  <c r="A1189" i="2"/>
  <c r="B547" i="1"/>
  <c r="A547" i="2"/>
  <c r="A1190" i="1" l="1"/>
  <c r="B1189" i="2"/>
  <c r="A548" i="1"/>
  <c r="B547" i="2"/>
  <c r="B1190" i="1" l="1"/>
  <c r="A1190" i="2"/>
  <c r="B548" i="1"/>
  <c r="A548" i="2"/>
  <c r="A1191" i="1" l="1"/>
  <c r="B1190" i="2"/>
  <c r="A549" i="1"/>
  <c r="B548" i="2"/>
  <c r="B1191" i="1" l="1"/>
  <c r="A1191" i="2"/>
  <c r="B549" i="1"/>
  <c r="A549" i="2"/>
  <c r="A1192" i="1" l="1"/>
  <c r="B1191" i="2"/>
  <c r="A550" i="1"/>
  <c r="B549" i="2"/>
  <c r="B1192" i="1" l="1"/>
  <c r="A1192" i="2"/>
  <c r="B550" i="1"/>
  <c r="A550" i="2"/>
  <c r="A1193" i="1" l="1"/>
  <c r="B1192" i="2"/>
  <c r="A551" i="1"/>
  <c r="B550" i="2"/>
  <c r="B1193" i="1" l="1"/>
  <c r="A1193" i="2"/>
  <c r="B551" i="1"/>
  <c r="A551" i="2"/>
  <c r="A1194" i="1" l="1"/>
  <c r="B1193" i="2"/>
  <c r="A552" i="1"/>
  <c r="B551" i="2"/>
  <c r="B1194" i="1" l="1"/>
  <c r="A1194" i="2"/>
  <c r="B552" i="1"/>
  <c r="A552" i="2"/>
  <c r="A1195" i="1" l="1"/>
  <c r="B1194" i="2"/>
  <c r="A553" i="1"/>
  <c r="B552" i="2"/>
  <c r="B1195" i="1" l="1"/>
  <c r="A1195" i="2"/>
  <c r="B553" i="1"/>
  <c r="A553" i="2"/>
  <c r="A1196" i="1" l="1"/>
  <c r="B1195" i="2"/>
  <c r="A554" i="1"/>
  <c r="B553" i="2"/>
  <c r="B1196" i="1" l="1"/>
  <c r="A1196" i="2"/>
  <c r="B554" i="1"/>
  <c r="A554" i="2"/>
  <c r="A1197" i="1" l="1"/>
  <c r="B1196" i="2"/>
  <c r="A555" i="1"/>
  <c r="B554" i="2"/>
  <c r="B1197" i="1" l="1"/>
  <c r="A1197" i="2"/>
  <c r="B555" i="1"/>
  <c r="A555" i="2"/>
  <c r="A1198" i="1" l="1"/>
  <c r="B1197" i="2"/>
  <c r="A556" i="1"/>
  <c r="B555" i="2"/>
  <c r="B1198" i="1" l="1"/>
  <c r="A1198" i="2"/>
  <c r="B556" i="1"/>
  <c r="A556" i="2"/>
  <c r="A1199" i="1" l="1"/>
  <c r="B1198" i="2"/>
  <c r="A557" i="1"/>
  <c r="B556" i="2"/>
  <c r="B1199" i="1" l="1"/>
  <c r="A1199" i="2"/>
  <c r="B557" i="1"/>
  <c r="A557" i="2"/>
  <c r="A1200" i="1" l="1"/>
  <c r="B1199" i="2"/>
  <c r="A558" i="1"/>
  <c r="B557" i="2"/>
  <c r="B1200" i="1" l="1"/>
  <c r="A1200" i="2"/>
  <c r="B558" i="1"/>
  <c r="A558" i="2"/>
  <c r="A1201" i="1" l="1"/>
  <c r="B1200" i="2"/>
  <c r="A559" i="1"/>
  <c r="B558" i="2"/>
  <c r="B1201" i="1" l="1"/>
  <c r="A1201" i="2"/>
  <c r="B559" i="1"/>
  <c r="A559" i="2"/>
  <c r="A1202" i="1" l="1"/>
  <c r="B1201" i="2"/>
  <c r="A560" i="1"/>
  <c r="B559" i="2"/>
  <c r="B1202" i="1" l="1"/>
  <c r="A1202" i="2"/>
  <c r="B560" i="1"/>
  <c r="A560" i="2"/>
  <c r="A1203" i="1" l="1"/>
  <c r="B1202" i="2"/>
  <c r="A561" i="1"/>
  <c r="B560" i="2"/>
  <c r="B1203" i="1" l="1"/>
  <c r="A1203" i="2"/>
  <c r="B561" i="1"/>
  <c r="A561" i="2"/>
  <c r="A1204" i="1" l="1"/>
  <c r="B1203" i="2"/>
  <c r="A562" i="1"/>
  <c r="B561" i="2"/>
  <c r="B1204" i="1" l="1"/>
  <c r="A1204" i="2"/>
  <c r="B562" i="1"/>
  <c r="A562" i="2"/>
  <c r="A1205" i="1" l="1"/>
  <c r="B1204" i="2"/>
  <c r="A563" i="1"/>
  <c r="B562" i="2"/>
  <c r="B1205" i="1" l="1"/>
  <c r="A1205" i="2"/>
  <c r="B563" i="1"/>
  <c r="A563" i="2"/>
  <c r="A1206" i="1" l="1"/>
  <c r="B1205" i="2"/>
  <c r="A564" i="1"/>
  <c r="B563" i="2"/>
  <c r="B1206" i="1" l="1"/>
  <c r="A1206" i="2"/>
  <c r="B564" i="1"/>
  <c r="A564" i="2"/>
  <c r="A1207" i="1" l="1"/>
  <c r="B1206" i="2"/>
  <c r="A565" i="1"/>
  <c r="B564" i="2"/>
  <c r="B1207" i="1" l="1"/>
  <c r="A1207" i="2"/>
  <c r="B565" i="1"/>
  <c r="A565" i="2"/>
  <c r="A1208" i="1" l="1"/>
  <c r="B1207" i="2"/>
  <c r="A566" i="1"/>
  <c r="B565" i="2"/>
  <c r="B1208" i="1" l="1"/>
  <c r="A1208" i="2"/>
  <c r="B566" i="1"/>
  <c r="A566" i="2"/>
  <c r="A1209" i="1" l="1"/>
  <c r="B1208" i="2"/>
  <c r="A567" i="1"/>
  <c r="B566" i="2"/>
  <c r="B1209" i="1" l="1"/>
  <c r="A1209" i="2"/>
  <c r="B567" i="1"/>
  <c r="A567" i="2"/>
  <c r="A1210" i="1" l="1"/>
  <c r="B1209" i="2"/>
  <c r="A568" i="1"/>
  <c r="B567" i="2"/>
  <c r="B1210" i="1" l="1"/>
  <c r="A1210" i="2"/>
  <c r="B568" i="1"/>
  <c r="A568" i="2"/>
  <c r="A1211" i="1" l="1"/>
  <c r="B1210" i="2"/>
  <c r="A569" i="1"/>
  <c r="B568" i="2"/>
  <c r="B1211" i="1" l="1"/>
  <c r="A1211" i="2"/>
  <c r="B569" i="1"/>
  <c r="A569" i="2"/>
  <c r="A1212" i="1" l="1"/>
  <c r="B1211" i="2"/>
  <c r="A570" i="1"/>
  <c r="B569" i="2"/>
  <c r="B1212" i="1" l="1"/>
  <c r="A1212" i="2"/>
  <c r="B570" i="1"/>
  <c r="A570" i="2"/>
  <c r="A1213" i="1" l="1"/>
  <c r="B1212" i="2"/>
  <c r="A571" i="1"/>
  <c r="B570" i="2"/>
  <c r="B1213" i="1" l="1"/>
  <c r="A1213" i="2"/>
  <c r="B571" i="1"/>
  <c r="A571" i="2"/>
  <c r="A1214" i="1" l="1"/>
  <c r="B1213" i="2"/>
  <c r="A572" i="1"/>
  <c r="B571" i="2"/>
  <c r="B1214" i="1" l="1"/>
  <c r="A1214" i="2"/>
  <c r="B572" i="1"/>
  <c r="A572" i="2"/>
  <c r="A1215" i="1" l="1"/>
  <c r="B1214" i="2"/>
  <c r="A573" i="1"/>
  <c r="B572" i="2"/>
  <c r="B1215" i="1" l="1"/>
  <c r="A1215" i="2"/>
  <c r="B573" i="1"/>
  <c r="A573" i="2"/>
  <c r="A1216" i="1" l="1"/>
  <c r="B1215" i="2"/>
  <c r="A574" i="1"/>
  <c r="B573" i="2"/>
  <c r="B1216" i="1" l="1"/>
  <c r="A1216" i="2"/>
  <c r="B574" i="1"/>
  <c r="A574" i="2"/>
  <c r="A1217" i="1" l="1"/>
  <c r="B1216" i="2"/>
  <c r="A575" i="1"/>
  <c r="B574" i="2"/>
  <c r="B1217" i="1" l="1"/>
  <c r="A1217" i="2"/>
  <c r="B575" i="1"/>
  <c r="A575" i="2"/>
  <c r="A1218" i="1" l="1"/>
  <c r="B1217" i="2"/>
  <c r="A576" i="1"/>
  <c r="B575" i="2"/>
  <c r="B1218" i="1" l="1"/>
  <c r="B1218" i="2" s="1"/>
  <c r="A1218" i="2"/>
  <c r="B576" i="1"/>
  <c r="A576" i="2"/>
  <c r="A577" i="1" l="1"/>
  <c r="B576" i="2"/>
  <c r="B577" i="1" l="1"/>
  <c r="A577" i="2"/>
  <c r="A578" i="1" l="1"/>
  <c r="B577" i="2"/>
  <c r="B578" i="1" l="1"/>
  <c r="A578" i="2"/>
  <c r="A579" i="1" l="1"/>
  <c r="B578" i="2"/>
  <c r="B579" i="1" l="1"/>
  <c r="A579" i="2"/>
  <c r="A580" i="1" l="1"/>
  <c r="B579" i="2"/>
  <c r="B580" i="1" l="1"/>
  <c r="A580" i="2"/>
  <c r="A581" i="1" l="1"/>
  <c r="B580" i="2"/>
  <c r="B581" i="1" l="1"/>
  <c r="A581" i="2"/>
  <c r="A582" i="1" l="1"/>
  <c r="B581" i="2"/>
  <c r="B582" i="1" l="1"/>
  <c r="A582" i="2"/>
  <c r="A583" i="1" l="1"/>
  <c r="B582" i="2"/>
  <c r="B583" i="1" l="1"/>
  <c r="A583" i="2"/>
  <c r="A584" i="1" l="1"/>
  <c r="B583" i="2"/>
  <c r="B584" i="1" l="1"/>
  <c r="A584" i="2"/>
  <c r="A585" i="1" l="1"/>
  <c r="B584" i="2"/>
  <c r="B585" i="1" l="1"/>
  <c r="A585" i="2"/>
  <c r="A586" i="1" l="1"/>
  <c r="B585" i="2"/>
  <c r="B586" i="1" l="1"/>
  <c r="A586" i="2"/>
  <c r="A587" i="1" l="1"/>
  <c r="B586" i="2"/>
  <c r="B587" i="1" l="1"/>
  <c r="A587" i="2"/>
  <c r="A588" i="1" l="1"/>
  <c r="B587" i="2"/>
  <c r="B588" i="1" l="1"/>
  <c r="A588" i="2"/>
  <c r="A589" i="1" l="1"/>
  <c r="B588" i="2"/>
  <c r="B589" i="1" l="1"/>
  <c r="A589" i="2"/>
  <c r="A590" i="1" l="1"/>
  <c r="B589" i="2"/>
  <c r="B590" i="1" l="1"/>
  <c r="A590" i="2"/>
  <c r="A591" i="1" l="1"/>
  <c r="B590" i="2"/>
  <c r="B591" i="1" l="1"/>
  <c r="A591" i="2"/>
  <c r="A592" i="1" l="1"/>
  <c r="B591" i="2"/>
  <c r="B592" i="1" l="1"/>
  <c r="A592" i="2"/>
  <c r="A593" i="1" l="1"/>
  <c r="B592" i="2"/>
  <c r="B593" i="1" l="1"/>
  <c r="A593" i="2"/>
  <c r="A594" i="1" l="1"/>
  <c r="B593" i="2"/>
  <c r="B594" i="1" l="1"/>
  <c r="A594" i="2"/>
  <c r="A595" i="1" l="1"/>
  <c r="B594" i="2"/>
  <c r="B595" i="1" l="1"/>
  <c r="A595" i="2"/>
  <c r="A596" i="1" l="1"/>
  <c r="B595" i="2"/>
  <c r="B596" i="1" l="1"/>
  <c r="A596" i="2"/>
  <c r="A597" i="1" l="1"/>
  <c r="B596" i="2"/>
  <c r="B597" i="1" l="1"/>
  <c r="A597" i="2"/>
  <c r="A598" i="1" l="1"/>
  <c r="B597" i="2"/>
  <c r="B598" i="1" l="1"/>
  <c r="A598" i="2"/>
  <c r="A599" i="1" l="1"/>
  <c r="B598" i="2"/>
  <c r="B599" i="1" l="1"/>
  <c r="A599" i="2"/>
  <c r="A600" i="1" l="1"/>
  <c r="B599" i="2"/>
  <c r="B600" i="1" l="1"/>
  <c r="A600" i="2"/>
  <c r="A601" i="1" l="1"/>
  <c r="B600" i="2"/>
  <c r="B601" i="1" l="1"/>
  <c r="A601" i="2"/>
  <c r="A602" i="1" l="1"/>
  <c r="B601" i="2"/>
  <c r="B602" i="1" l="1"/>
  <c r="A602" i="2"/>
  <c r="A603" i="1" l="1"/>
  <c r="B602" i="2"/>
  <c r="B603" i="1" l="1"/>
  <c r="A603" i="2"/>
  <c r="A604" i="1" l="1"/>
  <c r="B603" i="2"/>
  <c r="B604" i="1" l="1"/>
  <c r="A604" i="2"/>
  <c r="A605" i="1" l="1"/>
  <c r="B604" i="2"/>
  <c r="B605" i="1" l="1"/>
  <c r="A605" i="2"/>
  <c r="A606" i="1" l="1"/>
  <c r="B605" i="2"/>
  <c r="B606" i="1" l="1"/>
  <c r="A606" i="2"/>
  <c r="A607" i="1" l="1"/>
  <c r="B606" i="2"/>
  <c r="B607" i="1" l="1"/>
  <c r="A607" i="2"/>
  <c r="A608" i="1" l="1"/>
  <c r="B607" i="2"/>
  <c r="B608" i="1" l="1"/>
  <c r="A608" i="2"/>
  <c r="A609" i="1" l="1"/>
  <c r="B608" i="2"/>
  <c r="B609" i="1" l="1"/>
  <c r="A609" i="2"/>
  <c r="A610" i="1" l="1"/>
  <c r="B609" i="2"/>
  <c r="B610" i="1" l="1"/>
  <c r="B610" i="2" s="1"/>
  <c r="A610" i="2"/>
</calcChain>
</file>

<file path=xl/sharedStrings.xml><?xml version="1.0" encoding="utf-8"?>
<sst xmlns="http://schemas.openxmlformats.org/spreadsheetml/2006/main" count="5934" uniqueCount="520">
  <si>
    <t>id</t>
  </si>
  <si>
    <t>next_id</t>
  </si>
  <si>
    <t>waves_des</t>
  </si>
  <si>
    <t>hp_rate</t>
  </si>
  <si>
    <t>lv</t>
  </si>
  <si>
    <t>monsters</t>
  </si>
  <si>
    <t>monsters_times</t>
  </si>
  <si>
    <t>route</t>
  </si>
  <si>
    <t>type</t>
  </si>
  <si>
    <t>time_limit</t>
  </si>
  <si>
    <t>索引</t>
  </si>
  <si>
    <t>下一索引</t>
  </si>
  <si>
    <t>波数描述</t>
  </si>
  <si>
    <t>血量系数</t>
  </si>
  <si>
    <t>怪物等级</t>
  </si>
  <si>
    <t>出怪</t>
  </si>
  <si>
    <t>刷怪间隔时间</t>
  </si>
  <si>
    <t>刷怪路线</t>
  </si>
  <si>
    <t>类型[1普通,2BOSS波]</t>
  </si>
  <si>
    <t>时间限制</t>
  </si>
  <si>
    <t>round</t>
    <phoneticPr fontId="1" type="noConversion"/>
  </si>
  <si>
    <t>波数</t>
    <phoneticPr fontId="1" type="noConversion"/>
  </si>
  <si>
    <t>award</t>
    <phoneticPr fontId="1" type="noConversion"/>
  </si>
  <si>
    <t>奖励</t>
    <phoneticPr fontId="1" type="noConversion"/>
  </si>
  <si>
    <t>BOSS波\n需击杀所有怪物</t>
  </si>
  <si>
    <t>当前波数 1/∞</t>
  </si>
  <si>
    <t>当前波数 2/∞</t>
  </si>
  <si>
    <t>当前波数 3/∞</t>
  </si>
  <si>
    <t>当前波数 4/∞</t>
  </si>
  <si>
    <t>当前波数 6/∞</t>
  </si>
  <si>
    <t>当前波数 7/∞</t>
  </si>
  <si>
    <t>当前波数 8/∞</t>
  </si>
  <si>
    <t>当前波数 9/∞</t>
  </si>
  <si>
    <t>当前波数 11/∞</t>
  </si>
  <si>
    <t>当前波数 12/∞</t>
  </si>
  <si>
    <t>当前波数 13/∞</t>
  </si>
  <si>
    <t>当前波数 14/∞</t>
  </si>
  <si>
    <t>当前波数 16/∞</t>
  </si>
  <si>
    <t>当前波数 17/∞</t>
  </si>
  <si>
    <t>当前波数 18/∞</t>
  </si>
  <si>
    <t>当前波数 19/∞</t>
  </si>
  <si>
    <t>当前波数 21/∞</t>
  </si>
  <si>
    <t>当前波数 22/∞</t>
  </si>
  <si>
    <t>当前波数 23/∞</t>
  </si>
  <si>
    <t>当前波数 24/∞</t>
  </si>
  <si>
    <t>当前波数 26/∞</t>
  </si>
  <si>
    <t>当前波数 27/∞</t>
  </si>
  <si>
    <t>当前波数 28/∞</t>
  </si>
  <si>
    <t>当前波数 29/∞</t>
  </si>
  <si>
    <t>当前波数 31/∞</t>
  </si>
  <si>
    <t>当前波数 32/∞</t>
  </si>
  <si>
    <t>当前波数 33/∞</t>
  </si>
  <si>
    <t>当前波数 34/∞</t>
  </si>
  <si>
    <t>当前波数 36/∞</t>
  </si>
  <si>
    <t>当前波数 37/∞</t>
  </si>
  <si>
    <t>当前波数 38/∞</t>
  </si>
  <si>
    <t>当前波数 39/∞</t>
  </si>
  <si>
    <t>当前波数 41/∞</t>
  </si>
  <si>
    <t>当前波数 42/∞</t>
  </si>
  <si>
    <t>当前波数 43/∞</t>
  </si>
  <si>
    <t>当前波数 44/∞</t>
  </si>
  <si>
    <t>当前波数 46/∞</t>
  </si>
  <si>
    <t>当前波数 47/∞</t>
  </si>
  <si>
    <t>当前波数 48/∞</t>
  </si>
  <si>
    <t>当前波数 49/∞</t>
  </si>
  <si>
    <t>当前波数 51/∞</t>
  </si>
  <si>
    <t>当前波数 52/∞</t>
  </si>
  <si>
    <t>当前波数 53/∞</t>
  </si>
  <si>
    <t>当前波数 54/∞</t>
  </si>
  <si>
    <t>当前波数 56/∞</t>
  </si>
  <si>
    <t>当前波数 57/∞</t>
  </si>
  <si>
    <t>当前波数 58/∞</t>
  </si>
  <si>
    <t>当前波数 59/∞</t>
  </si>
  <si>
    <t>当前波数 61/∞</t>
  </si>
  <si>
    <t>当前波数 62/∞</t>
  </si>
  <si>
    <t>当前波数 63/∞</t>
  </si>
  <si>
    <t>当前波数 64/∞</t>
  </si>
  <si>
    <t>当前波数 66/∞</t>
  </si>
  <si>
    <t>当前波数 67/∞</t>
  </si>
  <si>
    <t>当前波数 68/∞</t>
  </si>
  <si>
    <t>当前波数 69/∞</t>
  </si>
  <si>
    <t>当前波数 71/∞</t>
  </si>
  <si>
    <t>当前波数 72/∞</t>
  </si>
  <si>
    <t>当前波数 73/∞</t>
  </si>
  <si>
    <t>当前波数 74/∞</t>
  </si>
  <si>
    <t>当前波数 76/∞</t>
  </si>
  <si>
    <t>当前波数 77/∞</t>
  </si>
  <si>
    <t>当前波数 78/∞</t>
  </si>
  <si>
    <t>当前波数 79/∞</t>
  </si>
  <si>
    <t>当前波数 81/∞</t>
  </si>
  <si>
    <t>当前波数 82/∞</t>
  </si>
  <si>
    <t>当前波数 83/∞</t>
  </si>
  <si>
    <t>当前波数 84/∞</t>
  </si>
  <si>
    <t>当前波数 86/∞</t>
  </si>
  <si>
    <t>当前波数 87/∞</t>
  </si>
  <si>
    <t>当前波数 88/∞</t>
  </si>
  <si>
    <t>当前波数 89/∞</t>
  </si>
  <si>
    <t>当前波数 91/∞</t>
  </si>
  <si>
    <t>当前波数 92/∞</t>
  </si>
  <si>
    <t>当前波数 93/∞</t>
  </si>
  <si>
    <t>当前波数 94/∞</t>
  </si>
  <si>
    <t>当前波数 96/∞</t>
  </si>
  <si>
    <t>当前波数 97/∞</t>
  </si>
  <si>
    <t>当前波数 98/∞</t>
  </si>
  <si>
    <t>当前波数 99/∞</t>
  </si>
  <si>
    <t>当前波数 101/∞</t>
  </si>
  <si>
    <t>当前波数 102/∞</t>
  </si>
  <si>
    <t>当前波数 103/∞</t>
  </si>
  <si>
    <t>当前波数 104/∞</t>
  </si>
  <si>
    <t>当前波数 106/∞</t>
  </si>
  <si>
    <t>当前波数 107/∞</t>
  </si>
  <si>
    <t>当前波数 108/∞</t>
  </si>
  <si>
    <t>当前波数 109/∞</t>
  </si>
  <si>
    <t>当前波数 111/∞</t>
  </si>
  <si>
    <t>当前波数 112/∞</t>
  </si>
  <si>
    <t>当前波数 113/∞</t>
  </si>
  <si>
    <t>当前波数 114/∞</t>
  </si>
  <si>
    <t>当前波数 116/∞</t>
  </si>
  <si>
    <t>当前波数 117/∞</t>
  </si>
  <si>
    <t>当前波数 118/∞</t>
  </si>
  <si>
    <t>当前波数 119/∞</t>
  </si>
  <si>
    <t>当前波数 121/∞</t>
  </si>
  <si>
    <t>当前波数 122/∞</t>
  </si>
  <si>
    <t>当前波数 123/∞</t>
  </si>
  <si>
    <t>当前波数 124/∞</t>
  </si>
  <si>
    <t>当前波数 126/∞</t>
  </si>
  <si>
    <t>当前波数 127/∞</t>
  </si>
  <si>
    <t>当前波数 128/∞</t>
  </si>
  <si>
    <t>当前波数 129/∞</t>
  </si>
  <si>
    <t>当前波数 131/∞</t>
  </si>
  <si>
    <t>当前波数 132/∞</t>
  </si>
  <si>
    <t>当前波数 133/∞</t>
  </si>
  <si>
    <t>当前波数 134/∞</t>
  </si>
  <si>
    <t>当前波数 136/∞</t>
  </si>
  <si>
    <t>当前波数 137/∞</t>
  </si>
  <si>
    <t>当前波数 138/∞</t>
  </si>
  <si>
    <t>当前波数 139/∞</t>
  </si>
  <si>
    <t>当前波数 141/∞</t>
  </si>
  <si>
    <t>当前波数 142/∞</t>
  </si>
  <si>
    <t>当前波数 143/∞</t>
  </si>
  <si>
    <t>当前波数 144/∞</t>
  </si>
  <si>
    <t>当前波数 146/∞</t>
  </si>
  <si>
    <t>当前波数 147/∞</t>
  </si>
  <si>
    <t>当前波数 148/∞</t>
  </si>
  <si>
    <t>当前波数 149/∞</t>
  </si>
  <si>
    <t>当前波数 151/∞</t>
  </si>
  <si>
    <t>当前波数 152/∞</t>
  </si>
  <si>
    <t>当前波数 153/∞</t>
  </si>
  <si>
    <t>当前波数 154/∞</t>
  </si>
  <si>
    <t>当前波数 156/∞</t>
  </si>
  <si>
    <t>当前波数 157/∞</t>
  </si>
  <si>
    <t>当前波数 158/∞</t>
  </si>
  <si>
    <t>当前波数 159/∞</t>
  </si>
  <si>
    <t>当前波数 161/∞</t>
  </si>
  <si>
    <t>当前波数 162/∞</t>
  </si>
  <si>
    <t>当前波数 163/∞</t>
  </si>
  <si>
    <t>当前波数 164/∞</t>
  </si>
  <si>
    <t>当前波数 166/∞</t>
  </si>
  <si>
    <t>当前波数 167/∞</t>
  </si>
  <si>
    <t>当前波数 168/∞</t>
  </si>
  <si>
    <t>当前波数 169/∞</t>
  </si>
  <si>
    <t>当前波数 5/∞\n下一波BOSS</t>
  </si>
  <si>
    <t>当前波数 10/∞\n下一波BOSS</t>
  </si>
  <si>
    <t>当前波数 15/∞\n下一波BOSS</t>
  </si>
  <si>
    <t>当前波数 20/∞\n下一波BOSS</t>
  </si>
  <si>
    <t>当前波数 25/∞\n下一波BOSS</t>
  </si>
  <si>
    <t>当前波数 30/∞\n下一波BOSS</t>
  </si>
  <si>
    <t>当前波数 35/∞\n下一波BOSS</t>
  </si>
  <si>
    <t>当前波数 40/∞\n下一波BOSS</t>
  </si>
  <si>
    <t>当前波数 45/∞\n下一波BOSS</t>
  </si>
  <si>
    <t>当前波数 50/∞\n下一波BOSS</t>
  </si>
  <si>
    <t>当前波数 55/∞\n下一波BOSS</t>
  </si>
  <si>
    <t>当前波数 60/∞\n下一波BOSS</t>
  </si>
  <si>
    <t>当前波数 65/∞\n下一波BOSS</t>
  </si>
  <si>
    <t>当前波数 70/∞\n下一波BOSS</t>
  </si>
  <si>
    <t>当前波数 75/∞\n下一波BOSS</t>
  </si>
  <si>
    <t>当前波数 80/∞\n下一波BOSS</t>
  </si>
  <si>
    <t>当前波数 85/∞\n下一波BOSS</t>
  </si>
  <si>
    <t>当前波数 90/∞\n下一波BOSS</t>
  </si>
  <si>
    <t>当前波数 95/∞\n下一波BOSS</t>
  </si>
  <si>
    <t>当前波数 100/∞\n下一波BOSS</t>
  </si>
  <si>
    <t>当前波数 105/∞\n下一波BOSS</t>
  </si>
  <si>
    <t>当前波数 110/∞\n下一波BOSS</t>
  </si>
  <si>
    <t>当前波数 115/∞\n下一波BOSS</t>
  </si>
  <si>
    <t>当前波数 120/∞\n下一波BOSS</t>
  </si>
  <si>
    <t>当前波数 125/∞\n下一波BOSS</t>
  </si>
  <si>
    <t>当前波数 130/∞\n下一波BOSS</t>
  </si>
  <si>
    <t>当前波数 135/∞\n下一波BOSS</t>
  </si>
  <si>
    <t>当前波数 140/∞\n下一波BOSS</t>
  </si>
  <si>
    <t>当前波数 145/∞\n下一波BOSS</t>
  </si>
  <si>
    <t>当前波数 150/∞\n下一波BOSS</t>
  </si>
  <si>
    <t>当前波数 155/∞\n下一波BOSS</t>
  </si>
  <si>
    <t>当前波数 160/∞\n下一波BOSS</t>
  </si>
  <si>
    <t>当前波数 165/∞\n下一波BOSS</t>
  </si>
  <si>
    <t>当前波数 170/∞\n下一波BOSS</t>
  </si>
  <si>
    <t>无限波难度</t>
    <phoneticPr fontId="1" type="noConversion"/>
  </si>
  <si>
    <t>当前波数 1/20</t>
  </si>
  <si>
    <t>当前波数 2/20</t>
  </si>
  <si>
    <t>当前波数 3/20</t>
  </si>
  <si>
    <t>当前波数 4/20</t>
  </si>
  <si>
    <t>当前波数 5/20</t>
  </si>
  <si>
    <t>当前波数 6/20</t>
  </si>
  <si>
    <t>当前波数 7/20</t>
  </si>
  <si>
    <t>当前波数 8/20</t>
  </si>
  <si>
    <t>当前波数 9/20</t>
  </si>
  <si>
    <t>当前波数 10/20\n下一波BOSS</t>
  </si>
  <si>
    <t>当前波数 11/20</t>
  </si>
  <si>
    <t>当前波数 12/20</t>
  </si>
  <si>
    <t>当前波数 13/20</t>
  </si>
  <si>
    <t>当前波数 14/20</t>
  </si>
  <si>
    <t>当前波数 15/20</t>
  </si>
  <si>
    <t>当前波数 16/20\n下一波BOSS</t>
  </si>
  <si>
    <t>当前波数 17/20</t>
  </si>
  <si>
    <t>当前波数 18/20</t>
  </si>
  <si>
    <t>当前波数 19/20</t>
  </si>
  <si>
    <t>当前波数 20/20\n下一波BOSS</t>
  </si>
  <si>
    <t>当前波数 171/∞</t>
  </si>
  <si>
    <t>当前波数 172/∞</t>
  </si>
  <si>
    <t>当前波数 173/∞</t>
  </si>
  <si>
    <t>当前波数 174/∞</t>
  </si>
  <si>
    <t>当前波数 175/∞\n下一波BOSS</t>
  </si>
  <si>
    <t>当前波数 176/∞</t>
  </si>
  <si>
    <t>当前波数 177/∞</t>
  </si>
  <si>
    <t>当前波数 178/∞</t>
  </si>
  <si>
    <t>当前波数 179/∞</t>
  </si>
  <si>
    <t>当前波数 180/∞\n下一波BOSS</t>
  </si>
  <si>
    <t>当前波数 181/∞</t>
  </si>
  <si>
    <t>当前波数 182/∞</t>
  </si>
  <si>
    <t>当前波数 183/∞</t>
  </si>
  <si>
    <t>当前波数 184/∞</t>
  </si>
  <si>
    <t>当前波数 185/∞\n下一波BOSS</t>
  </si>
  <si>
    <t>当前波数 186/∞</t>
  </si>
  <si>
    <t>当前波数 187/∞</t>
  </si>
  <si>
    <t>当前波数 188/∞</t>
  </si>
  <si>
    <t>当前波数 189/∞</t>
  </si>
  <si>
    <t>当前波数 190/∞\n下一波BOSS</t>
  </si>
  <si>
    <t>当前波数 191/∞</t>
  </si>
  <si>
    <t>当前波数 192/∞</t>
  </si>
  <si>
    <t>当前波数 193/∞</t>
  </si>
  <si>
    <t>当前波数 194/∞</t>
  </si>
  <si>
    <t>当前波数 195/∞\n下一波BOSS</t>
  </si>
  <si>
    <t>当前波数 196/∞</t>
  </si>
  <si>
    <t>当前波数 197/∞</t>
  </si>
  <si>
    <t>当前波数 198/∞</t>
  </si>
  <si>
    <t>当前波数 199/∞</t>
  </si>
  <si>
    <t>当前波数 200/∞\n下一波BOSS</t>
  </si>
  <si>
    <t>当前波数 201/∞</t>
  </si>
  <si>
    <t>当前波数 202/∞</t>
  </si>
  <si>
    <t>当前波数 203/∞</t>
  </si>
  <si>
    <t>当前波数 204/∞</t>
  </si>
  <si>
    <t>当前波数 205/∞\n下一波BOSS</t>
  </si>
  <si>
    <t>当前波数 206/∞</t>
  </si>
  <si>
    <t>当前波数 207/∞</t>
  </si>
  <si>
    <t>当前波数 208/∞</t>
  </si>
  <si>
    <t>当前波数 209/∞</t>
  </si>
  <si>
    <t>当前波数 210/∞\n下一波BOSS</t>
  </si>
  <si>
    <t>当前波数 211/∞</t>
  </si>
  <si>
    <t>当前波数 212/∞</t>
  </si>
  <si>
    <t>当前波数 213/∞</t>
  </si>
  <si>
    <t>当前波数 214/∞</t>
  </si>
  <si>
    <t>当前波数 215/∞\n下一波BOSS</t>
  </si>
  <si>
    <t>当前波数 216/∞</t>
  </si>
  <si>
    <t>当前波数 217/∞</t>
  </si>
  <si>
    <t>当前波数 218/∞</t>
  </si>
  <si>
    <t>当前波数 219/∞</t>
  </si>
  <si>
    <t>当前波数 220/∞\n下一波BOSS</t>
  </si>
  <si>
    <t>当前波数 221/∞</t>
  </si>
  <si>
    <t>当前波数 222/∞</t>
  </si>
  <si>
    <t>当前波数 223/∞</t>
  </si>
  <si>
    <t>当前波数 224/∞</t>
  </si>
  <si>
    <t>当前波数 225/∞\n下一波BOSS</t>
  </si>
  <si>
    <t>当前波数 226/∞</t>
  </si>
  <si>
    <t>当前波数 227/∞</t>
  </si>
  <si>
    <t>当前波数 228/∞</t>
  </si>
  <si>
    <t>当前波数 229/∞</t>
  </si>
  <si>
    <t>当前波数 230/∞\n下一波BOSS</t>
  </si>
  <si>
    <t>当前波数 231/∞</t>
  </si>
  <si>
    <t>当前波数 232/∞</t>
  </si>
  <si>
    <t>当前波数 233/∞</t>
  </si>
  <si>
    <t>当前波数 234/∞</t>
  </si>
  <si>
    <t>当前波数 235/∞\n下一波BOSS</t>
  </si>
  <si>
    <t>当前波数 236/∞</t>
  </si>
  <si>
    <t>当前波数 237/∞</t>
  </si>
  <si>
    <t>当前波数 238/∞</t>
  </si>
  <si>
    <t>当前波数 239/∞</t>
  </si>
  <si>
    <t>当前波数 240/∞\n下一波BOSS</t>
  </si>
  <si>
    <t>当前波数 241/∞</t>
  </si>
  <si>
    <t>当前波数 242/∞</t>
  </si>
  <si>
    <t>当前波数 243/∞</t>
  </si>
  <si>
    <t>当前波数 244/∞</t>
  </si>
  <si>
    <t>当前波数 245/∞\n下一波BOSS</t>
  </si>
  <si>
    <t>当前波数 246/∞</t>
  </si>
  <si>
    <t>当前波数 247/∞</t>
  </si>
  <si>
    <t>当前波数 248/∞</t>
  </si>
  <si>
    <t>当前波数 249/∞</t>
  </si>
  <si>
    <t>当前波数 250/∞\n下一波BOSS</t>
  </si>
  <si>
    <t>当前波数 251/∞</t>
  </si>
  <si>
    <t>当前波数 252/∞</t>
  </si>
  <si>
    <t>当前波数 253/∞</t>
  </si>
  <si>
    <t>当前波数 254/∞</t>
  </si>
  <si>
    <t>当前波数 255/∞\n下一波BOSS</t>
  </si>
  <si>
    <t>当前波数 256/∞</t>
  </si>
  <si>
    <t>当前波数 257/∞</t>
  </si>
  <si>
    <t>当前波数 258/∞</t>
  </si>
  <si>
    <t>当前波数 259/∞</t>
  </si>
  <si>
    <t>当前波数 260/∞\n下一波BOSS</t>
  </si>
  <si>
    <t>当前波数 261/∞</t>
  </si>
  <si>
    <t>当前波数 262/∞</t>
  </si>
  <si>
    <t>当前波数 263/∞</t>
  </si>
  <si>
    <t>当前波数 264/∞</t>
  </si>
  <si>
    <t>当前波数 265/∞\n下一波BOSS</t>
  </si>
  <si>
    <t>当前波数 266/∞</t>
  </si>
  <si>
    <t>当前波数 267/∞</t>
  </si>
  <si>
    <t>当前波数 268/∞</t>
  </si>
  <si>
    <t>当前波数 269/∞</t>
  </si>
  <si>
    <t>当前波数 270/∞\n下一波BOSS</t>
  </si>
  <si>
    <t>当前波数 271/∞</t>
  </si>
  <si>
    <t>当前波数 272/∞</t>
  </si>
  <si>
    <t>当前波数 273/∞</t>
  </si>
  <si>
    <t>当前波数 274/∞</t>
  </si>
  <si>
    <t>当前波数 275/∞\n下一波BOSS</t>
  </si>
  <si>
    <t>当前波数 276/∞</t>
  </si>
  <si>
    <t>当前波数 277/∞</t>
  </si>
  <si>
    <t>当前波数 278/∞</t>
  </si>
  <si>
    <t>当前波数 279/∞</t>
  </si>
  <si>
    <t>当前波数 280/∞\n下一波BOSS</t>
  </si>
  <si>
    <t>当前波数 281/∞</t>
  </si>
  <si>
    <t>当前波数 282/∞</t>
  </si>
  <si>
    <t>当前波数 283/∞</t>
  </si>
  <si>
    <t>当前波数 284/∞</t>
  </si>
  <si>
    <t>当前波数 285/∞\n下一波BOSS</t>
  </si>
  <si>
    <t>当前波数 286/∞</t>
  </si>
  <si>
    <t>当前波数 287/∞</t>
  </si>
  <si>
    <t>当前波数 288/∞</t>
  </si>
  <si>
    <t>当前波数 289/∞</t>
  </si>
  <si>
    <t>当前波数 290/∞\n下一波BOSS</t>
  </si>
  <si>
    <t>当前波数 291/∞</t>
  </si>
  <si>
    <t>当前波数 292/∞</t>
  </si>
  <si>
    <t>当前波数 293/∞</t>
  </si>
  <si>
    <t>当前波数 294/∞</t>
  </si>
  <si>
    <t>当前波数 295/∞\n下一波BOSS</t>
  </si>
  <si>
    <t>当前波数 296/∞</t>
  </si>
  <si>
    <t>当前波数 297/∞</t>
  </si>
  <si>
    <t>当前波数 298/∞</t>
  </si>
  <si>
    <t>当前波数 299/∞</t>
  </si>
  <si>
    <t>当前波数 300/∞\n下一波BOSS</t>
  </si>
  <si>
    <t>当前波数 301/∞</t>
  </si>
  <si>
    <t>当前波数 302/∞</t>
  </si>
  <si>
    <t>当前波数 303/∞</t>
  </si>
  <si>
    <t>当前波数 304/∞</t>
  </si>
  <si>
    <t>当前波数 305/∞\n下一波BOSS</t>
  </si>
  <si>
    <t>当前波数 306/∞</t>
  </si>
  <si>
    <t>当前波数 307/∞</t>
  </si>
  <si>
    <t>当前波数 308/∞</t>
  </si>
  <si>
    <t>当前波数 309/∞</t>
  </si>
  <si>
    <t>当前波数 310/∞\n下一波BOSS</t>
  </si>
  <si>
    <t>当前波数 311/∞</t>
  </si>
  <si>
    <t>当前波数 312/∞</t>
  </si>
  <si>
    <t>当前波数 313/∞</t>
  </si>
  <si>
    <t>当前波数 314/∞</t>
  </si>
  <si>
    <t>当前波数 315/∞\n下一波BOSS</t>
  </si>
  <si>
    <t>当前波数 316/∞</t>
  </si>
  <si>
    <t>当前波数 317/∞</t>
  </si>
  <si>
    <t>当前波数 318/∞</t>
  </si>
  <si>
    <t>当前波数 319/∞</t>
  </si>
  <si>
    <t>当前波数 320/∞\n下一波BOSS</t>
  </si>
  <si>
    <t>当前波数 321/∞</t>
  </si>
  <si>
    <t>当前波数 322/∞</t>
  </si>
  <si>
    <t>当前波数 323/∞</t>
  </si>
  <si>
    <t>当前波数 324/∞</t>
  </si>
  <si>
    <t>当前波数 325/∞\n下一波BOSS</t>
  </si>
  <si>
    <t>当前波数 326/∞</t>
  </si>
  <si>
    <t>当前波数 327/∞</t>
  </si>
  <si>
    <t>当前波数 328/∞</t>
  </si>
  <si>
    <t>当前波数 329/∞</t>
  </si>
  <si>
    <t>当前波数 330/∞\n下一波BOSS</t>
  </si>
  <si>
    <t>当前波数 331/∞</t>
  </si>
  <si>
    <t>当前波数 332/∞</t>
  </si>
  <si>
    <t>当前波数 333/∞</t>
  </si>
  <si>
    <t>当前波数 334/∞</t>
  </si>
  <si>
    <t>当前波数 335/∞\n下一波BOSS</t>
  </si>
  <si>
    <t>当前波数 336/∞</t>
  </si>
  <si>
    <t>当前波数 337/∞</t>
  </si>
  <si>
    <t>当前波数 338/∞</t>
  </si>
  <si>
    <t>当前波数 339/∞</t>
  </si>
  <si>
    <t>当前波数 340/∞\n下一波BOSS</t>
  </si>
  <si>
    <t>当前波数 341/∞</t>
  </si>
  <si>
    <t>当前波数 342/∞</t>
  </si>
  <si>
    <t>当前波数 343/∞</t>
  </si>
  <si>
    <t>当前波数 344/∞</t>
  </si>
  <si>
    <t>当前波数 345/∞\n下一波BOSS</t>
  </si>
  <si>
    <t>当前波数 346/∞</t>
  </si>
  <si>
    <t>当前波数 347/∞</t>
  </si>
  <si>
    <t>当前波数 348/∞</t>
  </si>
  <si>
    <t>当前波数 349/∞</t>
  </si>
  <si>
    <t>当前波数 350/∞\n下一波BOSS</t>
  </si>
  <si>
    <t>当前波数 351/∞</t>
  </si>
  <si>
    <t>当前波数 352/∞</t>
  </si>
  <si>
    <t>当前波数 353/∞</t>
  </si>
  <si>
    <t>当前波数 354/∞</t>
  </si>
  <si>
    <t>当前波数 355/∞\n下一波BOSS</t>
  </si>
  <si>
    <t>当前波数 356/∞</t>
  </si>
  <si>
    <t>当前波数 357/∞</t>
  </si>
  <si>
    <t>当前波数 358/∞</t>
  </si>
  <si>
    <t>当前波数 359/∞</t>
  </si>
  <si>
    <t>当前波数 360/∞\n下一波BOSS</t>
  </si>
  <si>
    <t>当前波数 361/∞</t>
  </si>
  <si>
    <t>当前波数 362/∞</t>
  </si>
  <si>
    <t>当前波数 363/∞</t>
  </si>
  <si>
    <t>当前波数 364/∞</t>
  </si>
  <si>
    <t>当前波数 365/∞\n下一波BOSS</t>
  </si>
  <si>
    <t>当前波数 366/∞</t>
  </si>
  <si>
    <t>当前波数 367/∞</t>
  </si>
  <si>
    <t>当前波数 368/∞</t>
  </si>
  <si>
    <t>当前波数 369/∞</t>
  </si>
  <si>
    <t>当前波数 370/∞\n下一波BOSS</t>
  </si>
  <si>
    <t>当前波数 371/∞</t>
  </si>
  <si>
    <t>当前波数 372/∞</t>
  </si>
  <si>
    <t>当前波数 373/∞</t>
  </si>
  <si>
    <t>当前波数 374/∞</t>
  </si>
  <si>
    <t>当前波数 375/∞\n下一波BOSS</t>
  </si>
  <si>
    <t>当前波数 376/∞</t>
  </si>
  <si>
    <t>当前波数 377/∞</t>
  </si>
  <si>
    <t>当前波数 378/∞</t>
  </si>
  <si>
    <t>当前波数 379/∞</t>
  </si>
  <si>
    <t>当前波数 380/∞\n下一波BOSS</t>
  </si>
  <si>
    <t>当前波数 381/∞</t>
  </si>
  <si>
    <t>当前波数 382/∞</t>
  </si>
  <si>
    <t>当前波数 383/∞</t>
  </si>
  <si>
    <t>当前波数 384/∞</t>
  </si>
  <si>
    <t>当前波数 385/∞\n下一波BOSS</t>
  </si>
  <si>
    <t>当前波数 386/∞</t>
  </si>
  <si>
    <t>当前波数 387/∞</t>
  </si>
  <si>
    <t>当前波数 388/∞</t>
  </si>
  <si>
    <t>当前波数 389/∞</t>
  </si>
  <si>
    <t>当前波数 390/∞\n下一波BOSS</t>
  </si>
  <si>
    <t>当前波数 391/∞</t>
  </si>
  <si>
    <t>当前波数 392/∞</t>
  </si>
  <si>
    <t>当前波数 393/∞</t>
  </si>
  <si>
    <t>当前波数 394/∞</t>
  </si>
  <si>
    <t>当前波数 395/∞\n下一波BOSS</t>
  </si>
  <si>
    <t>当前波数 396/∞</t>
  </si>
  <si>
    <t>当前波数 397/∞</t>
  </si>
  <si>
    <t>当前波数 398/∞</t>
  </si>
  <si>
    <t>当前波数 399/∞</t>
  </si>
  <si>
    <t>当前波数 400/∞\n下一波BOSS</t>
  </si>
  <si>
    <t>当前波数 401/∞</t>
  </si>
  <si>
    <t>当前波数 402/∞</t>
  </si>
  <si>
    <t>当前波数 403/∞</t>
  </si>
  <si>
    <t>当前波数 404/∞</t>
  </si>
  <si>
    <t>当前波数 405/∞\n下一波BOSS</t>
  </si>
  <si>
    <t>当前波数 406/∞</t>
  </si>
  <si>
    <t>当前波数 407/∞</t>
  </si>
  <si>
    <t>当前波数 408/∞</t>
  </si>
  <si>
    <t>当前波数 409/∞</t>
  </si>
  <si>
    <t>当前波数 410/∞\n下一波BOSS</t>
  </si>
  <si>
    <t>当前波数 411/∞</t>
  </si>
  <si>
    <t>当前波数 412/∞</t>
  </si>
  <si>
    <t>当前波数 413/∞</t>
  </si>
  <si>
    <t>当前波数 414/∞</t>
  </si>
  <si>
    <t>当前波数 415/∞\n下一波BOSS</t>
  </si>
  <si>
    <t>当前波数 416/∞</t>
  </si>
  <si>
    <t>当前波数 417/∞</t>
  </si>
  <si>
    <t>当前波数 418/∞</t>
  </si>
  <si>
    <t>当前波数 419/∞</t>
  </si>
  <si>
    <t>当前波数 420/∞\n下一波BOSS</t>
  </si>
  <si>
    <t>当前波数 421/∞</t>
  </si>
  <si>
    <t>当前波数 422/∞</t>
  </si>
  <si>
    <t>当前波数 423/∞</t>
  </si>
  <si>
    <t>当前波数 424/∞</t>
  </si>
  <si>
    <t>当前波数 425/∞\n下一波BOSS</t>
  </si>
  <si>
    <t>当前波数 426/∞</t>
  </si>
  <si>
    <t>当前波数 427/∞</t>
  </si>
  <si>
    <t>当前波数 428/∞</t>
  </si>
  <si>
    <t>当前波数 429/∞</t>
  </si>
  <si>
    <t>当前波数 430/∞\n下一波BOSS</t>
  </si>
  <si>
    <t>当前波数 431/∞</t>
  </si>
  <si>
    <t>当前波数 432/∞</t>
  </si>
  <si>
    <t>当前波数 433/∞</t>
  </si>
  <si>
    <t>当前波数 434/∞</t>
  </si>
  <si>
    <t>当前波数 435/∞\n下一波BOSS</t>
  </si>
  <si>
    <t>当前波数 436/∞</t>
  </si>
  <si>
    <t>当前波数 437/∞</t>
  </si>
  <si>
    <t>当前波数 438/∞</t>
  </si>
  <si>
    <t>当前波数 439/∞</t>
  </si>
  <si>
    <t>当前波数 440/∞\n下一波BOSS</t>
  </si>
  <si>
    <t>当前波数 441/∞</t>
  </si>
  <si>
    <t>当前波数 442/∞</t>
  </si>
  <si>
    <t>当前波数 443/∞</t>
  </si>
  <si>
    <t>当前波数 444/∞</t>
  </si>
  <si>
    <t>当前波数 445/∞\n下一波BOSS</t>
  </si>
  <si>
    <t>当前波数 446/∞</t>
  </si>
  <si>
    <t>当前波数 447/∞</t>
  </si>
  <si>
    <t>当前波数 448/∞</t>
  </si>
  <si>
    <t>当前波数 449/∞</t>
  </si>
  <si>
    <t>当前波数 450/∞</t>
  </si>
  <si>
    <t>BOSS波\n需击杀所有怪物</t>
    <phoneticPr fontId="1" type="noConversion"/>
  </si>
  <si>
    <t>[[50000,1],[90031,20]]</t>
  </si>
  <si>
    <t>[[90031,20]]</t>
  </si>
  <si>
    <t>[[90000,1],[90031,20]]</t>
  </si>
  <si>
    <t>[[50000,2],[90031,20]]</t>
  </si>
  <si>
    <t>[960001,960002,960003,960004]</t>
    <phoneticPr fontId="1" type="noConversion"/>
  </si>
  <si>
    <t>[[90061,40]]</t>
  </si>
  <si>
    <t>[[90000,1],[90061,40]]</t>
  </si>
  <si>
    <t>[[50000,2],[90062,20]]</t>
  </si>
  <si>
    <t>[[90062,20]]</t>
  </si>
  <si>
    <t>[[50000,2],[90061,40]]</t>
  </si>
  <si>
    <t>[[50000,1],[90061,40]]</t>
  </si>
  <si>
    <t>[[90071,40]]</t>
  </si>
  <si>
    <t>[[90000,1],[90071,40]]</t>
  </si>
  <si>
    <t>[[50000,1],[90071,40]]</t>
  </si>
  <si>
    <t>[[90072,20]]</t>
  </si>
  <si>
    <t>[80011,80012,80013,80014]</t>
  </si>
  <si>
    <t>[[50000,1],[90072,20]]</t>
  </si>
  <si>
    <t>[[50000,1],[90082,15]]</t>
  </si>
  <si>
    <t>[[90082,15]]</t>
  </si>
  <si>
    <t>[[50000,1],[90081,25]]</t>
  </si>
  <si>
    <t>[[90081,25]]</t>
  </si>
  <si>
    <t>[[90000,1],[90081,25]]</t>
  </si>
  <si>
    <t>[80021,80022,80023,80024]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</si>
</sst>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26"/>
  <sheetViews>
    <sheetView tabSelected="1" topLeftCell="G1" zoomScaleNormal="100" workbookViewId="0">
      <pane ySplit="2" topLeftCell="A1791" activePane="bottomLeft" state="frozen"/>
      <selection pane="bottomLeft" activeCell="U1823" sqref="U1823"/>
    </sheetView>
  </sheetViews>
  <sheetFormatPr defaultColWidth="9" defaultRowHeight="14.25" x14ac:dyDescent="0.2"/>
  <cols>
    <col min="3" max="3" width="34.875" customWidth="1"/>
    <col min="4" max="4" width="6.375" customWidth="1"/>
    <col min="5" max="5" width="12.125" customWidth="1"/>
    <col min="6" max="6" width="18.25" customWidth="1"/>
    <col min="7" max="7" width="14" customWidth="1"/>
    <col min="8" max="8" width="28.25" customWidth="1"/>
    <col min="9" max="9" width="9.125" customWidth="1"/>
    <col min="12" max="12" width="6.625" customWidth="1"/>
    <col min="13" max="13" width="17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s="1" t="s">
        <v>22</v>
      </c>
    </row>
    <row r="2" spans="1:12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21</v>
      </c>
      <c r="L2" s="1" t="s">
        <v>23</v>
      </c>
    </row>
    <row r="3" spans="1:12" x14ac:dyDescent="0.2">
      <c r="A3">
        <v>971001</v>
      </c>
      <c r="B3">
        <f>A3+1</f>
        <v>971002</v>
      </c>
      <c r="C3" t="s">
        <v>196</v>
      </c>
      <c r="D3" s="2">
        <v>0.44999999999999996</v>
      </c>
      <c r="E3">
        <v>1</v>
      </c>
      <c r="F3" s="1" t="s">
        <v>506</v>
      </c>
      <c r="G3">
        <v>0.2</v>
      </c>
      <c r="H3" s="1" t="s">
        <v>501</v>
      </c>
      <c r="I3">
        <v>1</v>
      </c>
      <c r="J3">
        <v>20</v>
      </c>
      <c r="K3">
        <v>1</v>
      </c>
      <c r="L3" s="1" t="str">
        <f>Sheet1!L3</f>
        <v>[]</v>
      </c>
    </row>
    <row r="4" spans="1:12" x14ac:dyDescent="0.2">
      <c r="A4">
        <f>A3+1</f>
        <v>971002</v>
      </c>
      <c r="B4">
        <f t="shared" ref="B4:B24" si="0">A4+1</f>
        <v>971003</v>
      </c>
      <c r="C4" t="s">
        <v>197</v>
      </c>
      <c r="D4" s="2">
        <v>0.53549999999999998</v>
      </c>
      <c r="E4">
        <v>2</v>
      </c>
      <c r="F4" s="1" t="s">
        <v>502</v>
      </c>
      <c r="G4">
        <v>0.2</v>
      </c>
      <c r="H4" s="1" t="s">
        <v>501</v>
      </c>
      <c r="I4">
        <v>1</v>
      </c>
      <c r="J4">
        <v>20</v>
      </c>
      <c r="K4">
        <f>K3+1</f>
        <v>2</v>
      </c>
      <c r="L4" s="1" t="str">
        <f>Sheet1!L4</f>
        <v>[{"bid":14001,"type":4,"num":50}]</v>
      </c>
    </row>
    <row r="5" spans="1:12" x14ac:dyDescent="0.2">
      <c r="A5">
        <f t="shared" ref="A5:A25" si="1">A4+1</f>
        <v>971003</v>
      </c>
      <c r="B5">
        <f t="shared" si="0"/>
        <v>971004</v>
      </c>
      <c r="C5" t="s">
        <v>198</v>
      </c>
      <c r="D5" s="2">
        <v>0.621</v>
      </c>
      <c r="E5">
        <v>3</v>
      </c>
      <c r="F5" s="1" t="s">
        <v>506</v>
      </c>
      <c r="G5">
        <v>0.2</v>
      </c>
      <c r="H5" s="1" t="s">
        <v>501</v>
      </c>
      <c r="I5">
        <v>1</v>
      </c>
      <c r="J5">
        <v>20</v>
      </c>
      <c r="K5">
        <f t="shared" ref="K5:K12" si="2">K4+1</f>
        <v>3</v>
      </c>
      <c r="L5" s="1" t="str">
        <f>Sheet1!L5</f>
        <v>[{"bid":14001,"type":4,"num":100}]</v>
      </c>
    </row>
    <row r="6" spans="1:12" x14ac:dyDescent="0.2">
      <c r="A6">
        <f t="shared" si="1"/>
        <v>971004</v>
      </c>
      <c r="B6">
        <f t="shared" si="0"/>
        <v>971005</v>
      </c>
      <c r="C6" t="s">
        <v>199</v>
      </c>
      <c r="D6" s="2">
        <v>0.70649999999999991</v>
      </c>
      <c r="E6">
        <v>4</v>
      </c>
      <c r="F6" s="1" t="str">
        <f t="shared" ref="F6:F12" si="3">F4</f>
        <v>[[90061,40]]</v>
      </c>
      <c r="G6">
        <v>0.2</v>
      </c>
      <c r="H6" s="1" t="s">
        <v>501</v>
      </c>
      <c r="I6">
        <v>1</v>
      </c>
      <c r="J6">
        <v>20</v>
      </c>
      <c r="K6">
        <f t="shared" si="2"/>
        <v>4</v>
      </c>
      <c r="L6" s="1" t="str">
        <f>Sheet1!L6</f>
        <v>[{"bid":14001,"type":4,"num":150}]</v>
      </c>
    </row>
    <row r="7" spans="1:12" x14ac:dyDescent="0.2">
      <c r="A7">
        <f t="shared" si="1"/>
        <v>971005</v>
      </c>
      <c r="B7">
        <f t="shared" si="0"/>
        <v>971006</v>
      </c>
      <c r="C7" t="s">
        <v>200</v>
      </c>
      <c r="D7" s="2">
        <v>0.79199999999999982</v>
      </c>
      <c r="E7">
        <v>5</v>
      </c>
      <c r="F7" s="1" t="str">
        <f t="shared" si="3"/>
        <v>[[50000,2],[90061,40]]</v>
      </c>
      <c r="G7">
        <v>0.2</v>
      </c>
      <c r="H7" s="1" t="s">
        <v>501</v>
      </c>
      <c r="I7">
        <v>1</v>
      </c>
      <c r="J7">
        <v>20</v>
      </c>
      <c r="K7">
        <f t="shared" si="2"/>
        <v>5</v>
      </c>
      <c r="L7" s="1" t="str">
        <f>Sheet1!L7</f>
        <v>[{"bid":14001,"type":4,"num":250}]</v>
      </c>
    </row>
    <row r="8" spans="1:12" x14ac:dyDescent="0.2">
      <c r="A8">
        <f t="shared" si="1"/>
        <v>971006</v>
      </c>
      <c r="B8">
        <f t="shared" si="0"/>
        <v>971007</v>
      </c>
      <c r="C8" t="s">
        <v>201</v>
      </c>
      <c r="D8" s="2">
        <v>0.87749999999999972</v>
      </c>
      <c r="E8">
        <v>6</v>
      </c>
      <c r="F8" s="1" t="str">
        <f t="shared" si="3"/>
        <v>[[90061,40]]</v>
      </c>
      <c r="G8">
        <v>0.2</v>
      </c>
      <c r="H8" s="1" t="s">
        <v>501</v>
      </c>
      <c r="I8">
        <v>1</v>
      </c>
      <c r="J8">
        <v>20</v>
      </c>
      <c r="K8">
        <f t="shared" si="2"/>
        <v>6</v>
      </c>
      <c r="L8" s="1" t="str">
        <f>Sheet1!L8</f>
        <v>[{"bid":14001,"type":4,"num":350}]</v>
      </c>
    </row>
    <row r="9" spans="1:12" x14ac:dyDescent="0.2">
      <c r="A9">
        <f t="shared" si="1"/>
        <v>971007</v>
      </c>
      <c r="B9">
        <f t="shared" si="0"/>
        <v>971008</v>
      </c>
      <c r="C9" t="s">
        <v>202</v>
      </c>
      <c r="D9" s="2">
        <v>0.96299999999999986</v>
      </c>
      <c r="E9">
        <v>7</v>
      </c>
      <c r="F9" s="1" t="str">
        <f t="shared" si="3"/>
        <v>[[50000,2],[90061,40]]</v>
      </c>
      <c r="G9">
        <v>0.2</v>
      </c>
      <c r="H9" s="1" t="s">
        <v>501</v>
      </c>
      <c r="I9">
        <v>1</v>
      </c>
      <c r="J9">
        <v>20</v>
      </c>
      <c r="K9">
        <f t="shared" si="2"/>
        <v>7</v>
      </c>
      <c r="L9" s="1" t="str">
        <f>Sheet1!L9</f>
        <v>[{"bid":14001,"type":4,"num":450}]</v>
      </c>
    </row>
    <row r="10" spans="1:12" x14ac:dyDescent="0.2">
      <c r="A10">
        <f t="shared" si="1"/>
        <v>971008</v>
      </c>
      <c r="B10">
        <f t="shared" si="0"/>
        <v>971009</v>
      </c>
      <c r="C10" t="s">
        <v>203</v>
      </c>
      <c r="D10" s="2">
        <v>1.0484999999999998</v>
      </c>
      <c r="E10">
        <v>8</v>
      </c>
      <c r="F10" s="1" t="str">
        <f t="shared" si="3"/>
        <v>[[90061,40]]</v>
      </c>
      <c r="G10">
        <v>0.2</v>
      </c>
      <c r="H10" s="1" t="s">
        <v>501</v>
      </c>
      <c r="I10">
        <v>1</v>
      </c>
      <c r="J10">
        <v>20</v>
      </c>
      <c r="K10">
        <f t="shared" si="2"/>
        <v>8</v>
      </c>
      <c r="L10" s="1" t="str">
        <f>Sheet1!L10</f>
        <v>[{"bid":14001,"type":4,"num":550}]</v>
      </c>
    </row>
    <row r="11" spans="1:12" x14ac:dyDescent="0.2">
      <c r="A11">
        <f t="shared" si="1"/>
        <v>971009</v>
      </c>
      <c r="B11">
        <f t="shared" si="0"/>
        <v>971010</v>
      </c>
      <c r="C11" t="s">
        <v>204</v>
      </c>
      <c r="D11" s="2">
        <v>1.1339999999999999</v>
      </c>
      <c r="E11">
        <v>9</v>
      </c>
      <c r="F11" s="1" t="str">
        <f t="shared" si="3"/>
        <v>[[50000,2],[90061,40]]</v>
      </c>
      <c r="G11">
        <v>0.2</v>
      </c>
      <c r="H11" s="1" t="s">
        <v>501</v>
      </c>
      <c r="I11">
        <v>1</v>
      </c>
      <c r="J11">
        <v>20</v>
      </c>
      <c r="K11">
        <f t="shared" si="2"/>
        <v>9</v>
      </c>
      <c r="L11" s="1" t="str">
        <f>Sheet1!L11</f>
        <v>[{"bid":14001,"type":4,"num":650}]</v>
      </c>
    </row>
    <row r="12" spans="1:12" x14ac:dyDescent="0.2">
      <c r="A12">
        <f t="shared" si="1"/>
        <v>971010</v>
      </c>
      <c r="B12">
        <f t="shared" si="0"/>
        <v>971011</v>
      </c>
      <c r="C12" s="1" t="s">
        <v>205</v>
      </c>
      <c r="D12" s="2">
        <v>1.2194999999999998</v>
      </c>
      <c r="E12">
        <v>10</v>
      </c>
      <c r="F12" s="1" t="str">
        <f t="shared" si="3"/>
        <v>[[90061,40]]</v>
      </c>
      <c r="G12">
        <v>0.2</v>
      </c>
      <c r="H12" s="1" t="s">
        <v>501</v>
      </c>
      <c r="I12">
        <v>1</v>
      </c>
      <c r="J12">
        <v>20</v>
      </c>
      <c r="K12">
        <f t="shared" si="2"/>
        <v>10</v>
      </c>
      <c r="L12" s="1" t="str">
        <f>Sheet1!L12</f>
        <v>[{"bid":14001,"type":4,"num":750}]</v>
      </c>
    </row>
    <row r="13" spans="1:12" x14ac:dyDescent="0.2">
      <c r="A13">
        <f t="shared" si="1"/>
        <v>971011</v>
      </c>
      <c r="B13">
        <f t="shared" si="0"/>
        <v>971012</v>
      </c>
      <c r="C13" s="1" t="s">
        <v>496</v>
      </c>
      <c r="D13" s="2">
        <v>1.3049999999999997</v>
      </c>
      <c r="E13">
        <v>11</v>
      </c>
      <c r="F13" s="1" t="s">
        <v>504</v>
      </c>
      <c r="G13">
        <v>0.25</v>
      </c>
      <c r="H13" s="1" t="s">
        <v>501</v>
      </c>
      <c r="I13">
        <v>2</v>
      </c>
      <c r="J13">
        <v>40</v>
      </c>
      <c r="K13">
        <f>K12</f>
        <v>10</v>
      </c>
      <c r="L13" s="1" t="str">
        <f>Sheet1!L13</f>
        <v>[{"bid":14001,"type":4,"num":850}]</v>
      </c>
    </row>
    <row r="14" spans="1:12" x14ac:dyDescent="0.2">
      <c r="A14">
        <f t="shared" si="1"/>
        <v>971012</v>
      </c>
      <c r="B14">
        <f t="shared" si="0"/>
        <v>971013</v>
      </c>
      <c r="C14" t="s">
        <v>206</v>
      </c>
      <c r="D14" s="2">
        <v>1.3904999999999998</v>
      </c>
      <c r="E14">
        <v>12</v>
      </c>
      <c r="F14" s="1" t="str">
        <f>F3</f>
        <v>[[50000,2],[90061,40]]</v>
      </c>
      <c r="G14">
        <f t="shared" ref="G14:G19" si="4">G3</f>
        <v>0.2</v>
      </c>
      <c r="H14" s="1" t="s">
        <v>501</v>
      </c>
      <c r="I14">
        <v>1</v>
      </c>
      <c r="J14">
        <f>J3</f>
        <v>20</v>
      </c>
      <c r="K14">
        <f>K13+1</f>
        <v>11</v>
      </c>
      <c r="L14" s="1" t="str">
        <f>Sheet1!L14</f>
        <v>[{"bid":14001,"type":4,"num":950}]</v>
      </c>
    </row>
    <row r="15" spans="1:12" x14ac:dyDescent="0.2">
      <c r="A15">
        <f t="shared" si="1"/>
        <v>971013</v>
      </c>
      <c r="B15">
        <f t="shared" si="0"/>
        <v>971014</v>
      </c>
      <c r="C15" t="s">
        <v>207</v>
      </c>
      <c r="D15" s="2">
        <v>1.4759999999999995</v>
      </c>
      <c r="E15">
        <v>13</v>
      </c>
      <c r="F15" s="1" t="str">
        <f t="shared" ref="F15:F19" si="5">F4</f>
        <v>[[90061,40]]</v>
      </c>
      <c r="G15">
        <f t="shared" si="4"/>
        <v>0.2</v>
      </c>
      <c r="H15" s="1" t="s">
        <v>501</v>
      </c>
      <c r="I15">
        <v>1</v>
      </c>
      <c r="J15">
        <f t="shared" ref="J15:J19" si="6">J4</f>
        <v>20</v>
      </c>
      <c r="K15">
        <f t="shared" ref="K15:K19" si="7">K14+1</f>
        <v>12</v>
      </c>
      <c r="L15" s="1" t="str">
        <f>Sheet1!L15</f>
        <v>[{"bid":15027,"type":5,"num":1},{"bid":14001,"type":4,"num":1050}]</v>
      </c>
    </row>
    <row r="16" spans="1:12" x14ac:dyDescent="0.2">
      <c r="A16">
        <f t="shared" si="1"/>
        <v>971014</v>
      </c>
      <c r="B16">
        <f t="shared" si="0"/>
        <v>971015</v>
      </c>
      <c r="C16" t="s">
        <v>208</v>
      </c>
      <c r="D16" s="2">
        <v>1.5614999999999997</v>
      </c>
      <c r="E16">
        <v>14</v>
      </c>
      <c r="F16" s="1" t="str">
        <f t="shared" si="5"/>
        <v>[[50000,2],[90061,40]]</v>
      </c>
      <c r="G16">
        <f t="shared" si="4"/>
        <v>0.2</v>
      </c>
      <c r="H16" s="1" t="s">
        <v>501</v>
      </c>
      <c r="I16">
        <v>1</v>
      </c>
      <c r="J16">
        <f t="shared" si="6"/>
        <v>20</v>
      </c>
      <c r="K16">
        <f t="shared" si="7"/>
        <v>13</v>
      </c>
      <c r="L16" s="1" t="str">
        <f>Sheet1!L16</f>
        <v>[{"bid":15027,"type":5,"num":1},{"bid":14001,"type":4,"num":1150}]</v>
      </c>
    </row>
    <row r="17" spans="1:12" x14ac:dyDescent="0.2">
      <c r="A17">
        <f t="shared" si="1"/>
        <v>971015</v>
      </c>
      <c r="B17">
        <f t="shared" si="0"/>
        <v>971016</v>
      </c>
      <c r="C17" t="s">
        <v>209</v>
      </c>
      <c r="D17" s="2">
        <v>1.6469999999999994</v>
      </c>
      <c r="E17">
        <v>15</v>
      </c>
      <c r="F17" s="1" t="str">
        <f t="shared" si="5"/>
        <v>[[90061,40]]</v>
      </c>
      <c r="G17">
        <f t="shared" si="4"/>
        <v>0.2</v>
      </c>
      <c r="H17" s="1" t="s">
        <v>501</v>
      </c>
      <c r="I17">
        <v>1</v>
      </c>
      <c r="J17">
        <f t="shared" si="6"/>
        <v>20</v>
      </c>
      <c r="K17">
        <f t="shared" si="7"/>
        <v>14</v>
      </c>
      <c r="L17" s="1" t="str">
        <f>Sheet1!L17</f>
        <v>[{"bid":15027,"type":5,"num":1},{"bid":14001,"type":4,"num":1250}]</v>
      </c>
    </row>
    <row r="18" spans="1:12" x14ac:dyDescent="0.2">
      <c r="A18">
        <f t="shared" si="1"/>
        <v>971016</v>
      </c>
      <c r="B18">
        <f t="shared" si="0"/>
        <v>971017</v>
      </c>
      <c r="C18" t="s">
        <v>210</v>
      </c>
      <c r="D18" s="2">
        <v>1.7324999999999997</v>
      </c>
      <c r="E18">
        <v>16</v>
      </c>
      <c r="F18" s="1" t="str">
        <f t="shared" si="5"/>
        <v>[[50000,2],[90061,40]]</v>
      </c>
      <c r="G18">
        <f t="shared" si="4"/>
        <v>0.2</v>
      </c>
      <c r="H18" s="1" t="s">
        <v>501</v>
      </c>
      <c r="I18">
        <v>1</v>
      </c>
      <c r="J18">
        <f t="shared" si="6"/>
        <v>20</v>
      </c>
      <c r="K18">
        <f t="shared" si="7"/>
        <v>15</v>
      </c>
      <c r="L18" s="1" t="str">
        <f>Sheet1!L18</f>
        <v>[{"bid":15027,"type":5,"num":1},{"bid":14001,"type":4,"num":1350}]</v>
      </c>
    </row>
    <row r="19" spans="1:12" x14ac:dyDescent="0.2">
      <c r="A19">
        <f t="shared" si="1"/>
        <v>971017</v>
      </c>
      <c r="B19">
        <f t="shared" si="0"/>
        <v>971018</v>
      </c>
      <c r="C19" s="1" t="s">
        <v>211</v>
      </c>
      <c r="D19" s="2">
        <v>1.8179999999999996</v>
      </c>
      <c r="E19">
        <v>17</v>
      </c>
      <c r="F19" s="1" t="str">
        <f t="shared" si="5"/>
        <v>[[90061,40]]</v>
      </c>
      <c r="G19">
        <f t="shared" si="4"/>
        <v>0.2</v>
      </c>
      <c r="H19" s="1" t="s">
        <v>501</v>
      </c>
      <c r="I19">
        <v>1</v>
      </c>
      <c r="J19">
        <f t="shared" si="6"/>
        <v>20</v>
      </c>
      <c r="K19">
        <f t="shared" si="7"/>
        <v>16</v>
      </c>
      <c r="L19" s="1" t="str">
        <f>Sheet1!L19</f>
        <v>[{"bid":15027,"type":5,"num":1},{"bid":16003,"type":6,"num":1},{"bid":14001,"type":4,"num":1450}]</v>
      </c>
    </row>
    <row r="20" spans="1:12" x14ac:dyDescent="0.2">
      <c r="A20">
        <f t="shared" si="1"/>
        <v>971018</v>
      </c>
      <c r="B20">
        <f t="shared" si="0"/>
        <v>971019</v>
      </c>
      <c r="C20" t="s">
        <v>24</v>
      </c>
      <c r="D20" s="2">
        <v>1.9034999999999997</v>
      </c>
      <c r="E20">
        <v>18</v>
      </c>
      <c r="F20" s="1" t="str">
        <f t="shared" ref="F20:G20" si="8">F13</f>
        <v>[[50000,2],[90062,20]]</v>
      </c>
      <c r="G20">
        <f t="shared" si="8"/>
        <v>0.25</v>
      </c>
      <c r="H20" s="1" t="s">
        <v>501</v>
      </c>
      <c r="I20">
        <v>2</v>
      </c>
      <c r="J20">
        <f>J13</f>
        <v>40</v>
      </c>
      <c r="K20">
        <f>K19</f>
        <v>16</v>
      </c>
      <c r="L20" s="1" t="str">
        <f>Sheet1!L20</f>
        <v>[{"bid":15027,"type":5,"num":1},{"bid":16003,"type":6,"num":1},{"bid":14001,"type":4,"num":1550}]</v>
      </c>
    </row>
    <row r="21" spans="1:12" x14ac:dyDescent="0.2">
      <c r="A21">
        <f t="shared" si="1"/>
        <v>971019</v>
      </c>
      <c r="B21">
        <f t="shared" si="0"/>
        <v>971020</v>
      </c>
      <c r="C21" s="1" t="s">
        <v>212</v>
      </c>
      <c r="D21" s="2">
        <v>1.9889999999999999</v>
      </c>
      <c r="E21">
        <v>19</v>
      </c>
      <c r="F21" s="1" t="str">
        <f t="shared" ref="F21:G21" si="9">F14</f>
        <v>[[50000,2],[90061,40]]</v>
      </c>
      <c r="G21">
        <f t="shared" si="9"/>
        <v>0.2</v>
      </c>
      <c r="H21" s="1" t="s">
        <v>501</v>
      </c>
      <c r="I21">
        <v>1</v>
      </c>
      <c r="J21">
        <f>J14</f>
        <v>20</v>
      </c>
      <c r="K21">
        <f>K20+1</f>
        <v>17</v>
      </c>
      <c r="L21" s="1" t="str">
        <f>Sheet1!L21</f>
        <v>[{"bid":15027,"type":5,"num":1},{"bid":16003,"type":6,"num":1},{"bid":14001,"type":4,"num":1650}]</v>
      </c>
    </row>
    <row r="22" spans="1:12" x14ac:dyDescent="0.2">
      <c r="A22">
        <f t="shared" si="1"/>
        <v>971020</v>
      </c>
      <c r="B22">
        <f t="shared" si="0"/>
        <v>971021</v>
      </c>
      <c r="C22" s="1" t="s">
        <v>213</v>
      </c>
      <c r="D22" s="2">
        <v>2.0745</v>
      </c>
      <c r="E22">
        <v>20</v>
      </c>
      <c r="F22" s="1" t="str">
        <f t="shared" ref="F22:G22" si="10">F15</f>
        <v>[[90061,40]]</v>
      </c>
      <c r="G22">
        <f t="shared" si="10"/>
        <v>0.2</v>
      </c>
      <c r="H22" s="1" t="s">
        <v>501</v>
      </c>
      <c r="I22">
        <v>1</v>
      </c>
      <c r="J22">
        <f>J15</f>
        <v>20</v>
      </c>
      <c r="K22">
        <f t="shared" ref="K22:K24" si="11">K21+1</f>
        <v>18</v>
      </c>
      <c r="L22" s="1" t="str">
        <f>Sheet1!L22</f>
        <v>[{"bid":15027,"type":5,"num":1},{"bid":16003,"type":6,"num":1},{"bid":14001,"type":4,"num":1750}]</v>
      </c>
    </row>
    <row r="23" spans="1:12" x14ac:dyDescent="0.2">
      <c r="A23">
        <f t="shared" si="1"/>
        <v>971021</v>
      </c>
      <c r="B23">
        <f t="shared" si="0"/>
        <v>971022</v>
      </c>
      <c r="C23" s="1" t="s">
        <v>214</v>
      </c>
      <c r="D23" s="2">
        <v>2.16</v>
      </c>
      <c r="E23">
        <v>21</v>
      </c>
      <c r="F23" s="1" t="str">
        <f t="shared" ref="F23:G23" si="12">F16</f>
        <v>[[50000,2],[90061,40]]</v>
      </c>
      <c r="G23">
        <f t="shared" si="12"/>
        <v>0.2</v>
      </c>
      <c r="H23" s="1" t="s">
        <v>501</v>
      </c>
      <c r="I23">
        <v>1</v>
      </c>
      <c r="J23">
        <f>J16</f>
        <v>20</v>
      </c>
      <c r="K23">
        <f t="shared" si="11"/>
        <v>19</v>
      </c>
      <c r="L23" s="1" t="str">
        <f>Sheet1!L23</f>
        <v>[{"bid":15027,"type":5,"num":1},{"bid":16003,"type":6,"num":1},{"bid":14001,"type":4,"num":1850}]</v>
      </c>
    </row>
    <row r="24" spans="1:12" x14ac:dyDescent="0.2">
      <c r="A24">
        <f t="shared" si="1"/>
        <v>971022</v>
      </c>
      <c r="B24">
        <f t="shared" si="0"/>
        <v>971023</v>
      </c>
      <c r="C24" s="1" t="s">
        <v>215</v>
      </c>
      <c r="D24" s="2">
        <v>2.2455000000000007</v>
      </c>
      <c r="E24">
        <v>22</v>
      </c>
      <c r="F24" s="1" t="str">
        <f t="shared" ref="F24:G24" si="13">F17</f>
        <v>[[90061,40]]</v>
      </c>
      <c r="G24">
        <f t="shared" si="13"/>
        <v>0.2</v>
      </c>
      <c r="H24" s="1" t="s">
        <v>501</v>
      </c>
      <c r="I24">
        <v>1</v>
      </c>
      <c r="J24">
        <f>J17</f>
        <v>20</v>
      </c>
      <c r="K24">
        <f t="shared" si="11"/>
        <v>20</v>
      </c>
      <c r="L24" s="1" t="str">
        <f>Sheet1!L24</f>
        <v>[{"bid":15027,"type":5,"num":1},{"bid":16003,"type":6,"num":1},{"bid":14001,"type":4,"num":1950}]</v>
      </c>
    </row>
    <row r="25" spans="1:12" x14ac:dyDescent="0.2">
      <c r="A25">
        <f t="shared" si="1"/>
        <v>971023</v>
      </c>
      <c r="B25">
        <v>-1</v>
      </c>
      <c r="C25" t="s">
        <v>24</v>
      </c>
      <c r="D25" s="2">
        <v>2.3310000000000008</v>
      </c>
      <c r="E25">
        <v>23</v>
      </c>
      <c r="F25" s="1" t="str">
        <f>F20</f>
        <v>[[50000,2],[90062,20]]</v>
      </c>
      <c r="G25">
        <f>G20</f>
        <v>0.25</v>
      </c>
      <c r="H25" s="1" t="s">
        <v>501</v>
      </c>
      <c r="I25">
        <v>2</v>
      </c>
      <c r="J25">
        <f>J20</f>
        <v>40</v>
      </c>
      <c r="K25">
        <f>K24</f>
        <v>20</v>
      </c>
      <c r="L25" s="1" t="str">
        <f>Sheet1!L25</f>
        <v>[{"bid":15027,"type":5,"num":2},{"bid":16003,"type":6,"num":1},{"bid":14001,"type":4,"num":2000}]</v>
      </c>
    </row>
    <row r="26" spans="1:12" x14ac:dyDescent="0.2">
      <c r="A26">
        <v>972001</v>
      </c>
      <c r="B26">
        <f>A26+1</f>
        <v>972002</v>
      </c>
      <c r="C26" t="s">
        <v>196</v>
      </c>
      <c r="D26" s="2">
        <v>0.75</v>
      </c>
      <c r="E26">
        <v>1</v>
      </c>
      <c r="F26" s="1" t="s">
        <v>506</v>
      </c>
      <c r="G26">
        <v>0.2</v>
      </c>
      <c r="H26" s="1" t="s">
        <v>501</v>
      </c>
      <c r="I26">
        <v>1</v>
      </c>
      <c r="J26">
        <v>20</v>
      </c>
      <c r="K26">
        <v>1</v>
      </c>
      <c r="L26" s="1" t="str">
        <f>Sheet1!L26</f>
        <v>[]</v>
      </c>
    </row>
    <row r="27" spans="1:12" x14ac:dyDescent="0.2">
      <c r="A27">
        <f>A26+1</f>
        <v>972002</v>
      </c>
      <c r="B27">
        <f t="shared" ref="B27:B47" si="14">A27+1</f>
        <v>972003</v>
      </c>
      <c r="C27" t="s">
        <v>197</v>
      </c>
      <c r="D27" s="2">
        <v>0.89249999999999996</v>
      </c>
      <c r="E27">
        <v>2</v>
      </c>
      <c r="F27" s="1" t="s">
        <v>502</v>
      </c>
      <c r="G27">
        <v>0.2</v>
      </c>
      <c r="H27" s="1" t="s">
        <v>501</v>
      </c>
      <c r="I27">
        <v>1</v>
      </c>
      <c r="J27">
        <v>20</v>
      </c>
      <c r="K27">
        <f>K26+1</f>
        <v>2</v>
      </c>
      <c r="L27" s="1" t="str">
        <f>Sheet1!L27</f>
        <v>[{"bid":14001,"type":4,"num":62}]</v>
      </c>
    </row>
    <row r="28" spans="1:12" x14ac:dyDescent="0.2">
      <c r="A28">
        <f t="shared" ref="A28:A48" si="15">A27+1</f>
        <v>972003</v>
      </c>
      <c r="B28">
        <f t="shared" si="14"/>
        <v>972004</v>
      </c>
      <c r="C28" t="s">
        <v>198</v>
      </c>
      <c r="D28" s="2">
        <v>1.0349999999999999</v>
      </c>
      <c r="E28">
        <v>3</v>
      </c>
      <c r="F28" s="1" t="s">
        <v>506</v>
      </c>
      <c r="G28">
        <v>0.2</v>
      </c>
      <c r="H28" s="1" t="s">
        <v>501</v>
      </c>
      <c r="I28">
        <v>1</v>
      </c>
      <c r="J28">
        <v>20</v>
      </c>
      <c r="K28">
        <f t="shared" ref="K28:K35" si="16">K27+1</f>
        <v>3</v>
      </c>
      <c r="L28" s="1" t="str">
        <f>Sheet1!L28</f>
        <v>[{"bid":14001,"type":4,"num":125}]</v>
      </c>
    </row>
    <row r="29" spans="1:12" x14ac:dyDescent="0.2">
      <c r="A29">
        <f t="shared" si="15"/>
        <v>972004</v>
      </c>
      <c r="B29">
        <f t="shared" si="14"/>
        <v>972005</v>
      </c>
      <c r="C29" t="s">
        <v>199</v>
      </c>
      <c r="D29" s="2">
        <v>1.1774999999999998</v>
      </c>
      <c r="E29">
        <v>4</v>
      </c>
      <c r="F29" s="1" t="str">
        <f t="shared" ref="F29:F35" si="17">F27</f>
        <v>[[90061,40]]</v>
      </c>
      <c r="G29">
        <v>0.2</v>
      </c>
      <c r="H29" s="1" t="s">
        <v>501</v>
      </c>
      <c r="I29">
        <v>1</v>
      </c>
      <c r="J29">
        <v>20</v>
      </c>
      <c r="K29">
        <f t="shared" si="16"/>
        <v>4</v>
      </c>
      <c r="L29" s="1" t="str">
        <f>Sheet1!L29</f>
        <v>[{"bid":14001,"type":4,"num":187}]</v>
      </c>
    </row>
    <row r="30" spans="1:12" x14ac:dyDescent="0.2">
      <c r="A30">
        <f t="shared" si="15"/>
        <v>972005</v>
      </c>
      <c r="B30">
        <f t="shared" si="14"/>
        <v>972006</v>
      </c>
      <c r="C30" t="s">
        <v>200</v>
      </c>
      <c r="D30" s="2">
        <v>1.3199999999999998</v>
      </c>
      <c r="E30">
        <v>5</v>
      </c>
      <c r="F30" s="1" t="str">
        <f t="shared" si="17"/>
        <v>[[50000,2],[90061,40]]</v>
      </c>
      <c r="G30">
        <v>0.2</v>
      </c>
      <c r="H30" s="1" t="s">
        <v>501</v>
      </c>
      <c r="I30">
        <v>1</v>
      </c>
      <c r="J30">
        <v>20</v>
      </c>
      <c r="K30">
        <f t="shared" si="16"/>
        <v>5</v>
      </c>
      <c r="L30" s="1" t="str">
        <f>Sheet1!L30</f>
        <v>[{"bid":14001,"type":4,"num":312}]</v>
      </c>
    </row>
    <row r="31" spans="1:12" x14ac:dyDescent="0.2">
      <c r="A31">
        <f t="shared" si="15"/>
        <v>972006</v>
      </c>
      <c r="B31">
        <f t="shared" si="14"/>
        <v>972007</v>
      </c>
      <c r="C31" t="s">
        <v>201</v>
      </c>
      <c r="D31" s="2">
        <v>1.4624999999999999</v>
      </c>
      <c r="E31">
        <v>6</v>
      </c>
      <c r="F31" s="1" t="str">
        <f t="shared" si="17"/>
        <v>[[90061,40]]</v>
      </c>
      <c r="G31">
        <v>0.2</v>
      </c>
      <c r="H31" s="1" t="s">
        <v>501</v>
      </c>
      <c r="I31">
        <v>1</v>
      </c>
      <c r="J31">
        <v>20</v>
      </c>
      <c r="K31">
        <f t="shared" si="16"/>
        <v>6</v>
      </c>
      <c r="L31" s="1" t="str">
        <f>Sheet1!L31</f>
        <v>[{"bid":14001,"type":4,"num":437}]</v>
      </c>
    </row>
    <row r="32" spans="1:12" x14ac:dyDescent="0.2">
      <c r="A32">
        <f t="shared" si="15"/>
        <v>972007</v>
      </c>
      <c r="B32">
        <f t="shared" si="14"/>
        <v>972008</v>
      </c>
      <c r="C32" t="s">
        <v>202</v>
      </c>
      <c r="D32" s="2">
        <v>1.6049999999999998</v>
      </c>
      <c r="E32">
        <v>7</v>
      </c>
      <c r="F32" s="1" t="str">
        <f t="shared" si="17"/>
        <v>[[50000,2],[90061,40]]</v>
      </c>
      <c r="G32">
        <v>0.2</v>
      </c>
      <c r="H32" s="1" t="s">
        <v>501</v>
      </c>
      <c r="I32">
        <v>1</v>
      </c>
      <c r="J32">
        <v>20</v>
      </c>
      <c r="K32">
        <f t="shared" si="16"/>
        <v>7</v>
      </c>
      <c r="L32" s="1" t="str">
        <f>Sheet1!L32</f>
        <v>[{"bid":14001,"type":4,"num":562}]</v>
      </c>
    </row>
    <row r="33" spans="1:12" x14ac:dyDescent="0.2">
      <c r="A33">
        <f t="shared" si="15"/>
        <v>972008</v>
      </c>
      <c r="B33">
        <f t="shared" si="14"/>
        <v>972009</v>
      </c>
      <c r="C33" t="s">
        <v>203</v>
      </c>
      <c r="D33" s="2">
        <v>1.7474999999999996</v>
      </c>
      <c r="E33">
        <v>8</v>
      </c>
      <c r="F33" s="1" t="str">
        <f t="shared" si="17"/>
        <v>[[90061,40]]</v>
      </c>
      <c r="G33">
        <v>0.2</v>
      </c>
      <c r="H33" s="1" t="s">
        <v>501</v>
      </c>
      <c r="I33">
        <v>1</v>
      </c>
      <c r="J33">
        <v>20</v>
      </c>
      <c r="K33">
        <f t="shared" si="16"/>
        <v>8</v>
      </c>
      <c r="L33" s="1" t="str">
        <f>Sheet1!L33</f>
        <v>[{"bid":14001,"type":4,"num":687}]</v>
      </c>
    </row>
    <row r="34" spans="1:12" x14ac:dyDescent="0.2">
      <c r="A34">
        <f t="shared" si="15"/>
        <v>972009</v>
      </c>
      <c r="B34">
        <f t="shared" si="14"/>
        <v>972010</v>
      </c>
      <c r="C34" t="s">
        <v>204</v>
      </c>
      <c r="D34" s="2">
        <v>1.8899999999999997</v>
      </c>
      <c r="E34">
        <v>9</v>
      </c>
      <c r="F34" s="1" t="str">
        <f t="shared" si="17"/>
        <v>[[50000,2],[90061,40]]</v>
      </c>
      <c r="G34">
        <v>0.2</v>
      </c>
      <c r="H34" s="1" t="s">
        <v>501</v>
      </c>
      <c r="I34">
        <v>1</v>
      </c>
      <c r="J34">
        <v>20</v>
      </c>
      <c r="K34">
        <f t="shared" si="16"/>
        <v>9</v>
      </c>
      <c r="L34" s="1" t="str">
        <f>Sheet1!L34</f>
        <v>[{"bid":14001,"type":4,"num":812}]</v>
      </c>
    </row>
    <row r="35" spans="1:12" x14ac:dyDescent="0.2">
      <c r="A35">
        <f t="shared" si="15"/>
        <v>972010</v>
      </c>
      <c r="B35">
        <f t="shared" si="14"/>
        <v>972011</v>
      </c>
      <c r="C35" s="1" t="s">
        <v>205</v>
      </c>
      <c r="D35" s="2">
        <v>2.0324999999999998</v>
      </c>
      <c r="E35">
        <v>10</v>
      </c>
      <c r="F35" s="1" t="str">
        <f t="shared" si="17"/>
        <v>[[90061,40]]</v>
      </c>
      <c r="G35">
        <v>0.2</v>
      </c>
      <c r="H35" s="1" t="s">
        <v>501</v>
      </c>
      <c r="I35">
        <v>1</v>
      </c>
      <c r="J35">
        <v>20</v>
      </c>
      <c r="K35">
        <f t="shared" si="16"/>
        <v>10</v>
      </c>
      <c r="L35" s="1" t="str">
        <f>Sheet1!L35</f>
        <v>[{"bid":14001,"type":4,"num":937}]</v>
      </c>
    </row>
    <row r="36" spans="1:12" x14ac:dyDescent="0.2">
      <c r="A36">
        <f t="shared" si="15"/>
        <v>972011</v>
      </c>
      <c r="B36">
        <f t="shared" si="14"/>
        <v>972012</v>
      </c>
      <c r="C36" s="1" t="s">
        <v>496</v>
      </c>
      <c r="D36" s="2">
        <v>2.1749999999999998</v>
      </c>
      <c r="E36">
        <v>11</v>
      </c>
      <c r="F36" s="1" t="s">
        <v>504</v>
      </c>
      <c r="G36">
        <v>0.25</v>
      </c>
      <c r="H36" s="1" t="s">
        <v>501</v>
      </c>
      <c r="I36">
        <v>2</v>
      </c>
      <c r="J36">
        <v>40</v>
      </c>
      <c r="K36">
        <f>K35</f>
        <v>10</v>
      </c>
      <c r="L36" s="1" t="str">
        <f>Sheet1!L36</f>
        <v>[{"bid":15027,"type":5,"num":1},{"bid":14001,"type":4,"num":1062}]</v>
      </c>
    </row>
    <row r="37" spans="1:12" x14ac:dyDescent="0.2">
      <c r="A37">
        <f t="shared" si="15"/>
        <v>972012</v>
      </c>
      <c r="B37">
        <f t="shared" si="14"/>
        <v>972013</v>
      </c>
      <c r="C37" t="s">
        <v>206</v>
      </c>
      <c r="D37" s="2">
        <v>2.3174999999999994</v>
      </c>
      <c r="E37">
        <v>12</v>
      </c>
      <c r="F37" s="1" t="str">
        <f>F26</f>
        <v>[[50000,2],[90061,40]]</v>
      </c>
      <c r="G37">
        <f t="shared" ref="G37:G42" si="18">G26</f>
        <v>0.2</v>
      </c>
      <c r="H37" s="1" t="s">
        <v>501</v>
      </c>
      <c r="I37">
        <v>1</v>
      </c>
      <c r="J37">
        <f>J26</f>
        <v>20</v>
      </c>
      <c r="K37">
        <f>K36+1</f>
        <v>11</v>
      </c>
      <c r="L37" s="1" t="str">
        <f>Sheet1!L37</f>
        <v>[{"bid":15027,"type":5,"num":1},{"bid":14001,"type":4,"num":1187}]</v>
      </c>
    </row>
    <row r="38" spans="1:12" x14ac:dyDescent="0.2">
      <c r="A38">
        <f t="shared" si="15"/>
        <v>972013</v>
      </c>
      <c r="B38">
        <f t="shared" si="14"/>
        <v>972014</v>
      </c>
      <c r="C38" t="s">
        <v>207</v>
      </c>
      <c r="D38" s="2">
        <v>2.4599999999999995</v>
      </c>
      <c r="E38">
        <v>13</v>
      </c>
      <c r="F38" s="1" t="str">
        <f t="shared" ref="F38:F42" si="19">F27</f>
        <v>[[90061,40]]</v>
      </c>
      <c r="G38">
        <f t="shared" si="18"/>
        <v>0.2</v>
      </c>
      <c r="H38" s="1" t="s">
        <v>501</v>
      </c>
      <c r="I38">
        <v>1</v>
      </c>
      <c r="J38">
        <f t="shared" ref="J38:J42" si="20">J27</f>
        <v>20</v>
      </c>
      <c r="K38">
        <f t="shared" ref="K38:K42" si="21">K37+1</f>
        <v>12</v>
      </c>
      <c r="L38" s="1" t="str">
        <f>Sheet1!L38</f>
        <v>[{"bid":15027,"type":5,"num":1},{"bid":14001,"type":4,"num":1312}]</v>
      </c>
    </row>
    <row r="39" spans="1:12" x14ac:dyDescent="0.2">
      <c r="A39">
        <f t="shared" si="15"/>
        <v>972014</v>
      </c>
      <c r="B39">
        <f t="shared" si="14"/>
        <v>972015</v>
      </c>
      <c r="C39" t="s">
        <v>208</v>
      </c>
      <c r="D39" s="2">
        <v>2.6024999999999996</v>
      </c>
      <c r="E39">
        <v>14</v>
      </c>
      <c r="F39" s="1" t="str">
        <f t="shared" si="19"/>
        <v>[[50000,2],[90061,40]]</v>
      </c>
      <c r="G39">
        <f t="shared" si="18"/>
        <v>0.2</v>
      </c>
      <c r="H39" s="1" t="s">
        <v>501</v>
      </c>
      <c r="I39">
        <v>1</v>
      </c>
      <c r="J39">
        <f t="shared" si="20"/>
        <v>20</v>
      </c>
      <c r="K39">
        <f t="shared" si="21"/>
        <v>13</v>
      </c>
      <c r="L39" s="1" t="str">
        <f>Sheet1!L39</f>
        <v>[{"bid":15027,"type":5,"num":1},{"bid":16003,"type":6,"num":1},{"bid":14001,"type":4,"num":1437}]</v>
      </c>
    </row>
    <row r="40" spans="1:12" x14ac:dyDescent="0.2">
      <c r="A40">
        <f t="shared" si="15"/>
        <v>972015</v>
      </c>
      <c r="B40">
        <f t="shared" si="14"/>
        <v>972016</v>
      </c>
      <c r="C40" t="s">
        <v>209</v>
      </c>
      <c r="D40" s="2">
        <v>2.7449999999999992</v>
      </c>
      <c r="E40">
        <v>15</v>
      </c>
      <c r="F40" s="1" t="str">
        <f t="shared" si="19"/>
        <v>[[90061,40]]</v>
      </c>
      <c r="G40">
        <f t="shared" si="18"/>
        <v>0.2</v>
      </c>
      <c r="H40" s="1" t="s">
        <v>501</v>
      </c>
      <c r="I40">
        <v>1</v>
      </c>
      <c r="J40">
        <f t="shared" si="20"/>
        <v>20</v>
      </c>
      <c r="K40">
        <f t="shared" si="21"/>
        <v>14</v>
      </c>
      <c r="L40" s="1" t="str">
        <f>Sheet1!L40</f>
        <v>[{"bid":15027,"type":5,"num":1},{"bid":16003,"type":6,"num":1},{"bid":14001,"type":4,"num":1562}]</v>
      </c>
    </row>
    <row r="41" spans="1:12" x14ac:dyDescent="0.2">
      <c r="A41">
        <f t="shared" si="15"/>
        <v>972016</v>
      </c>
      <c r="B41">
        <f t="shared" si="14"/>
        <v>972017</v>
      </c>
      <c r="C41" t="s">
        <v>210</v>
      </c>
      <c r="D41" s="2">
        <v>2.8874999999999993</v>
      </c>
      <c r="E41">
        <v>16</v>
      </c>
      <c r="F41" s="1" t="str">
        <f t="shared" si="19"/>
        <v>[[50000,2],[90061,40]]</v>
      </c>
      <c r="G41">
        <f t="shared" si="18"/>
        <v>0.2</v>
      </c>
      <c r="H41" s="1" t="s">
        <v>501</v>
      </c>
      <c r="I41">
        <v>1</v>
      </c>
      <c r="J41">
        <f t="shared" si="20"/>
        <v>20</v>
      </c>
      <c r="K41">
        <f t="shared" si="21"/>
        <v>15</v>
      </c>
      <c r="L41" s="1" t="str">
        <f>Sheet1!L41</f>
        <v>[{"bid":15027,"type":5,"num":1},{"bid":16003,"type":6,"num":1},{"bid":14001,"type":4,"num":1687}]</v>
      </c>
    </row>
    <row r="42" spans="1:12" x14ac:dyDescent="0.2">
      <c r="A42">
        <f t="shared" si="15"/>
        <v>972017</v>
      </c>
      <c r="B42">
        <f t="shared" si="14"/>
        <v>972018</v>
      </c>
      <c r="C42" s="1" t="s">
        <v>211</v>
      </c>
      <c r="D42" s="2">
        <v>3.0299999999999994</v>
      </c>
      <c r="E42">
        <v>17</v>
      </c>
      <c r="F42" s="1" t="str">
        <f t="shared" si="19"/>
        <v>[[90061,40]]</v>
      </c>
      <c r="G42">
        <f t="shared" si="18"/>
        <v>0.2</v>
      </c>
      <c r="H42" s="1" t="s">
        <v>501</v>
      </c>
      <c r="I42">
        <v>1</v>
      </c>
      <c r="J42">
        <f t="shared" si="20"/>
        <v>20</v>
      </c>
      <c r="K42">
        <f t="shared" si="21"/>
        <v>16</v>
      </c>
      <c r="L42" s="1" t="str">
        <f>Sheet1!L42</f>
        <v>[{"bid":15027,"type":5,"num":1},{"bid":16003,"type":6,"num":1},{"bid":14001,"type":4,"num":1812}]</v>
      </c>
    </row>
    <row r="43" spans="1:12" x14ac:dyDescent="0.2">
      <c r="A43">
        <f t="shared" si="15"/>
        <v>972018</v>
      </c>
      <c r="B43">
        <f t="shared" si="14"/>
        <v>972019</v>
      </c>
      <c r="C43" t="s">
        <v>24</v>
      </c>
      <c r="D43" s="2">
        <v>3.1724999999999994</v>
      </c>
      <c r="E43">
        <v>18</v>
      </c>
      <c r="F43" s="1" t="str">
        <f t="shared" ref="F43:G43" si="22">F36</f>
        <v>[[50000,2],[90062,20]]</v>
      </c>
      <c r="G43">
        <f t="shared" si="22"/>
        <v>0.25</v>
      </c>
      <c r="H43" s="1" t="s">
        <v>501</v>
      </c>
      <c r="I43">
        <v>2</v>
      </c>
      <c r="J43">
        <f>J36</f>
        <v>40</v>
      </c>
      <c r="K43">
        <f>K42</f>
        <v>16</v>
      </c>
      <c r="L43" s="1" t="str">
        <f>Sheet1!L43</f>
        <v>[{"bid":15027,"type":5,"num":1},{"bid":16003,"type":6,"num":1},{"bid":14001,"type":4,"num":1937}]</v>
      </c>
    </row>
    <row r="44" spans="1:12" x14ac:dyDescent="0.2">
      <c r="A44">
        <f t="shared" si="15"/>
        <v>972019</v>
      </c>
      <c r="B44">
        <f t="shared" si="14"/>
        <v>972020</v>
      </c>
      <c r="C44" s="1" t="s">
        <v>212</v>
      </c>
      <c r="D44" s="2">
        <v>3.3149999999999999</v>
      </c>
      <c r="E44">
        <v>19</v>
      </c>
      <c r="F44" s="1" t="str">
        <f t="shared" ref="F44:G44" si="23">F37</f>
        <v>[[50000,2],[90061,40]]</v>
      </c>
      <c r="G44">
        <f t="shared" si="23"/>
        <v>0.2</v>
      </c>
      <c r="H44" s="1" t="s">
        <v>501</v>
      </c>
      <c r="I44">
        <v>1</v>
      </c>
      <c r="J44">
        <f>J37</f>
        <v>20</v>
      </c>
      <c r="K44">
        <f>K43+1</f>
        <v>17</v>
      </c>
      <c r="L44" s="1" t="str">
        <f>Sheet1!L44</f>
        <v>[{"bid":15027,"type":5,"num":2},{"bid":16003,"type":6,"num":1},{"bid":14001,"type":4,"num":2062}]</v>
      </c>
    </row>
    <row r="45" spans="1:12" x14ac:dyDescent="0.2">
      <c r="A45">
        <f t="shared" si="15"/>
        <v>972020</v>
      </c>
      <c r="B45">
        <f t="shared" si="14"/>
        <v>972021</v>
      </c>
      <c r="C45" s="1" t="s">
        <v>213</v>
      </c>
      <c r="D45" s="2">
        <v>3.4575000000000005</v>
      </c>
      <c r="E45">
        <v>20</v>
      </c>
      <c r="F45" s="1" t="str">
        <f t="shared" ref="F45:G45" si="24">F38</f>
        <v>[[90061,40]]</v>
      </c>
      <c r="G45">
        <f t="shared" si="24"/>
        <v>0.2</v>
      </c>
      <c r="H45" s="1" t="s">
        <v>501</v>
      </c>
      <c r="I45">
        <v>1</v>
      </c>
      <c r="J45">
        <f>J38</f>
        <v>20</v>
      </c>
      <c r="K45">
        <f t="shared" ref="K45:K47" si="25">K44+1</f>
        <v>18</v>
      </c>
      <c r="L45" s="1" t="str">
        <f>Sheet1!L45</f>
        <v>[{"bid":15027,"type":5,"num":2},{"bid":16003,"type":6,"num":1},{"bid":14001,"type":4,"num":2187}]</v>
      </c>
    </row>
    <row r="46" spans="1:12" x14ac:dyDescent="0.2">
      <c r="A46">
        <f t="shared" si="15"/>
        <v>972021</v>
      </c>
      <c r="B46">
        <f t="shared" si="14"/>
        <v>972022</v>
      </c>
      <c r="C46" s="1" t="s">
        <v>214</v>
      </c>
      <c r="D46" s="2">
        <v>3.6000000000000005</v>
      </c>
      <c r="E46">
        <v>21</v>
      </c>
      <c r="F46" s="1" t="str">
        <f t="shared" ref="F46:G46" si="26">F39</f>
        <v>[[50000,2],[90061,40]]</v>
      </c>
      <c r="G46">
        <f t="shared" si="26"/>
        <v>0.2</v>
      </c>
      <c r="H46" s="1" t="s">
        <v>501</v>
      </c>
      <c r="I46">
        <v>1</v>
      </c>
      <c r="J46">
        <f>J39</f>
        <v>20</v>
      </c>
      <c r="K46">
        <f t="shared" si="25"/>
        <v>19</v>
      </c>
      <c r="L46" s="1" t="str">
        <f>Sheet1!L46</f>
        <v>[{"bid":15027,"type":5,"num":2},{"bid":16003,"type":6,"num":1},{"bid":14001,"type":4,"num":2312}]</v>
      </c>
    </row>
    <row r="47" spans="1:12" x14ac:dyDescent="0.2">
      <c r="A47">
        <f t="shared" si="15"/>
        <v>972022</v>
      </c>
      <c r="B47">
        <f t="shared" si="14"/>
        <v>972023</v>
      </c>
      <c r="C47" s="1" t="s">
        <v>215</v>
      </c>
      <c r="D47" s="2">
        <v>3.7425000000000006</v>
      </c>
      <c r="E47">
        <v>22</v>
      </c>
      <c r="F47" s="1" t="str">
        <f t="shared" ref="F47:G47" si="27">F40</f>
        <v>[[90061,40]]</v>
      </c>
      <c r="G47">
        <f t="shared" si="27"/>
        <v>0.2</v>
      </c>
      <c r="H47" s="1" t="s">
        <v>501</v>
      </c>
      <c r="I47">
        <v>1</v>
      </c>
      <c r="J47">
        <f>J40</f>
        <v>20</v>
      </c>
      <c r="K47">
        <f t="shared" si="25"/>
        <v>20</v>
      </c>
      <c r="L47" s="1" t="str">
        <f>Sheet1!L47</f>
        <v>[{"bid":15027,"type":5,"num":2},{"bid":16003,"type":6,"num":1},{"bid":14001,"type":4,"num":2437}]</v>
      </c>
    </row>
    <row r="48" spans="1:12" x14ac:dyDescent="0.2">
      <c r="A48">
        <f t="shared" si="15"/>
        <v>972023</v>
      </c>
      <c r="B48">
        <v>-1</v>
      </c>
      <c r="C48" t="s">
        <v>24</v>
      </c>
      <c r="D48" s="2">
        <v>3.8850000000000011</v>
      </c>
      <c r="E48">
        <v>23</v>
      </c>
      <c r="F48" s="1" t="str">
        <f>F43</f>
        <v>[[50000,2],[90062,20]]</v>
      </c>
      <c r="G48">
        <f>G43</f>
        <v>0.25</v>
      </c>
      <c r="H48" s="1" t="s">
        <v>501</v>
      </c>
      <c r="I48">
        <v>2</v>
      </c>
      <c r="J48">
        <f>J43</f>
        <v>40</v>
      </c>
      <c r="K48">
        <f>K47</f>
        <v>20</v>
      </c>
      <c r="L48" s="1" t="str">
        <f>Sheet1!L48</f>
        <v>[{"bid":15027,"type":5,"num":2},{"bid":16003,"type":6,"num":1},{"bid":14001,"type":4,"num":2500}]</v>
      </c>
    </row>
    <row r="49" spans="1:12" x14ac:dyDescent="0.2">
      <c r="A49">
        <v>973001</v>
      </c>
      <c r="B49">
        <f>A49+1</f>
        <v>973002</v>
      </c>
      <c r="C49" t="s">
        <v>196</v>
      </c>
      <c r="D49" s="2">
        <v>1.2000000000000002</v>
      </c>
      <c r="E49">
        <v>1</v>
      </c>
      <c r="F49" s="1" t="s">
        <v>506</v>
      </c>
      <c r="G49">
        <v>0.2</v>
      </c>
      <c r="H49" s="1" t="s">
        <v>501</v>
      </c>
      <c r="I49">
        <v>1</v>
      </c>
      <c r="J49">
        <v>20</v>
      </c>
      <c r="K49">
        <v>1</v>
      </c>
      <c r="L49" s="1" t="str">
        <f>Sheet1!L49</f>
        <v>[]</v>
      </c>
    </row>
    <row r="50" spans="1:12" x14ac:dyDescent="0.2">
      <c r="A50">
        <f>A49+1</f>
        <v>973002</v>
      </c>
      <c r="B50">
        <f t="shared" ref="B50:B70" si="28">A50+1</f>
        <v>973003</v>
      </c>
      <c r="C50" t="s">
        <v>197</v>
      </c>
      <c r="D50" s="2">
        <v>1.4279999999999999</v>
      </c>
      <c r="E50">
        <v>2</v>
      </c>
      <c r="F50" s="1" t="s">
        <v>502</v>
      </c>
      <c r="G50">
        <v>0.2</v>
      </c>
      <c r="H50" s="1" t="s">
        <v>501</v>
      </c>
      <c r="I50">
        <v>1</v>
      </c>
      <c r="J50">
        <v>20</v>
      </c>
      <c r="K50">
        <f>K49+1</f>
        <v>2</v>
      </c>
      <c r="L50" s="1" t="str">
        <f>Sheet1!L50</f>
        <v>[{"bid":14001,"type":4,"num":75}]</v>
      </c>
    </row>
    <row r="51" spans="1:12" x14ac:dyDescent="0.2">
      <c r="A51">
        <f t="shared" ref="A51:A71" si="29">A50+1</f>
        <v>973003</v>
      </c>
      <c r="B51">
        <f t="shared" si="28"/>
        <v>973004</v>
      </c>
      <c r="C51" t="s">
        <v>198</v>
      </c>
      <c r="D51" s="2">
        <v>1.6559999999999997</v>
      </c>
      <c r="E51">
        <v>3</v>
      </c>
      <c r="F51" s="1" t="s">
        <v>506</v>
      </c>
      <c r="G51">
        <v>0.2</v>
      </c>
      <c r="H51" s="1" t="s">
        <v>501</v>
      </c>
      <c r="I51">
        <v>1</v>
      </c>
      <c r="J51">
        <v>20</v>
      </c>
      <c r="K51">
        <f t="shared" ref="K51:K58" si="30">K50+1</f>
        <v>3</v>
      </c>
      <c r="L51" s="1" t="str">
        <f>Sheet1!L51</f>
        <v>[{"bid":14001,"type":4,"num":150}]</v>
      </c>
    </row>
    <row r="52" spans="1:12" x14ac:dyDescent="0.2">
      <c r="A52">
        <f t="shared" si="29"/>
        <v>973004</v>
      </c>
      <c r="B52">
        <f t="shared" si="28"/>
        <v>973005</v>
      </c>
      <c r="C52" t="s">
        <v>199</v>
      </c>
      <c r="D52" s="2">
        <v>1.8839999999999999</v>
      </c>
      <c r="E52">
        <v>4</v>
      </c>
      <c r="F52" s="1" t="str">
        <f t="shared" ref="F52:F58" si="31">F50</f>
        <v>[[90061,40]]</v>
      </c>
      <c r="G52">
        <v>0.2</v>
      </c>
      <c r="H52" s="1" t="s">
        <v>501</v>
      </c>
      <c r="I52">
        <v>1</v>
      </c>
      <c r="J52">
        <v>20</v>
      </c>
      <c r="K52">
        <f t="shared" si="30"/>
        <v>4</v>
      </c>
      <c r="L52" s="1" t="str">
        <f>Sheet1!L52</f>
        <v>[{"bid":14001,"type":4,"num":225}]</v>
      </c>
    </row>
    <row r="53" spans="1:12" x14ac:dyDescent="0.2">
      <c r="A53">
        <f t="shared" si="29"/>
        <v>973005</v>
      </c>
      <c r="B53">
        <f t="shared" si="28"/>
        <v>973006</v>
      </c>
      <c r="C53" t="s">
        <v>200</v>
      </c>
      <c r="D53" s="2">
        <v>2.1120000000000001</v>
      </c>
      <c r="E53">
        <v>5</v>
      </c>
      <c r="F53" s="1" t="str">
        <f t="shared" si="31"/>
        <v>[[50000,2],[90061,40]]</v>
      </c>
      <c r="G53">
        <v>0.2</v>
      </c>
      <c r="H53" s="1" t="s">
        <v>501</v>
      </c>
      <c r="I53">
        <v>1</v>
      </c>
      <c r="J53">
        <v>20</v>
      </c>
      <c r="K53">
        <f t="shared" si="30"/>
        <v>5</v>
      </c>
      <c r="L53" s="1" t="str">
        <f>Sheet1!L53</f>
        <v>[{"bid":14001,"type":4,"num":375}]</v>
      </c>
    </row>
    <row r="54" spans="1:12" x14ac:dyDescent="0.2">
      <c r="A54">
        <f t="shared" si="29"/>
        <v>973006</v>
      </c>
      <c r="B54">
        <f t="shared" si="28"/>
        <v>973007</v>
      </c>
      <c r="C54" t="s">
        <v>201</v>
      </c>
      <c r="D54" s="2">
        <v>2.34</v>
      </c>
      <c r="E54">
        <v>6</v>
      </c>
      <c r="F54" s="1" t="str">
        <f t="shared" si="31"/>
        <v>[[90061,40]]</v>
      </c>
      <c r="G54">
        <v>0.2</v>
      </c>
      <c r="H54" s="1" t="s">
        <v>501</v>
      </c>
      <c r="I54">
        <v>1</v>
      </c>
      <c r="J54">
        <v>20</v>
      </c>
      <c r="K54">
        <f t="shared" si="30"/>
        <v>6</v>
      </c>
      <c r="L54" s="1" t="str">
        <f>Sheet1!L54</f>
        <v>[{"bid":14001,"type":4,"num":525}]</v>
      </c>
    </row>
    <row r="55" spans="1:12" x14ac:dyDescent="0.2">
      <c r="A55">
        <f t="shared" si="29"/>
        <v>973007</v>
      </c>
      <c r="B55">
        <f t="shared" si="28"/>
        <v>973008</v>
      </c>
      <c r="C55" t="s">
        <v>202</v>
      </c>
      <c r="D55" s="2">
        <v>2.5679999999999996</v>
      </c>
      <c r="E55">
        <v>7</v>
      </c>
      <c r="F55" s="1" t="str">
        <f t="shared" si="31"/>
        <v>[[50000,2],[90061,40]]</v>
      </c>
      <c r="G55">
        <v>0.2</v>
      </c>
      <c r="H55" s="1" t="s">
        <v>501</v>
      </c>
      <c r="I55">
        <v>1</v>
      </c>
      <c r="J55">
        <v>20</v>
      </c>
      <c r="K55">
        <f t="shared" si="30"/>
        <v>7</v>
      </c>
      <c r="L55" s="1" t="str">
        <f>Sheet1!L55</f>
        <v>[{"bid":14001,"type":4,"num":675}]</v>
      </c>
    </row>
    <row r="56" spans="1:12" x14ac:dyDescent="0.2">
      <c r="A56">
        <f t="shared" si="29"/>
        <v>973008</v>
      </c>
      <c r="B56">
        <f t="shared" si="28"/>
        <v>973009</v>
      </c>
      <c r="C56" t="s">
        <v>203</v>
      </c>
      <c r="D56" s="2">
        <v>2.7959999999999998</v>
      </c>
      <c r="E56">
        <v>8</v>
      </c>
      <c r="F56" s="1" t="str">
        <f t="shared" si="31"/>
        <v>[[90061,40]]</v>
      </c>
      <c r="G56">
        <v>0.2</v>
      </c>
      <c r="H56" s="1" t="s">
        <v>501</v>
      </c>
      <c r="I56">
        <v>1</v>
      </c>
      <c r="J56">
        <v>20</v>
      </c>
      <c r="K56">
        <f t="shared" si="30"/>
        <v>8</v>
      </c>
      <c r="L56" s="1" t="str">
        <f>Sheet1!L56</f>
        <v>[{"bid":14001,"type":4,"num":825}]</v>
      </c>
    </row>
    <row r="57" spans="1:12" x14ac:dyDescent="0.2">
      <c r="A57">
        <f t="shared" si="29"/>
        <v>973009</v>
      </c>
      <c r="B57">
        <f t="shared" si="28"/>
        <v>973010</v>
      </c>
      <c r="C57" t="s">
        <v>204</v>
      </c>
      <c r="D57" s="2">
        <v>3.0239999999999991</v>
      </c>
      <c r="E57">
        <v>9</v>
      </c>
      <c r="F57" s="1" t="str">
        <f t="shared" si="31"/>
        <v>[[50000,2],[90061,40]]</v>
      </c>
      <c r="G57">
        <v>0.2</v>
      </c>
      <c r="H57" s="1" t="s">
        <v>501</v>
      </c>
      <c r="I57">
        <v>1</v>
      </c>
      <c r="J57">
        <v>20</v>
      </c>
      <c r="K57">
        <f t="shared" si="30"/>
        <v>9</v>
      </c>
      <c r="L57" s="1" t="str">
        <f>Sheet1!L57</f>
        <v>[{"bid":14001,"type":4,"num":975}]</v>
      </c>
    </row>
    <row r="58" spans="1:12" x14ac:dyDescent="0.2">
      <c r="A58">
        <f t="shared" si="29"/>
        <v>973010</v>
      </c>
      <c r="B58">
        <f t="shared" si="28"/>
        <v>973011</v>
      </c>
      <c r="C58" s="1" t="s">
        <v>205</v>
      </c>
      <c r="D58" s="2">
        <v>3.2519999999999998</v>
      </c>
      <c r="E58">
        <v>10</v>
      </c>
      <c r="F58" s="1" t="str">
        <f t="shared" si="31"/>
        <v>[[90061,40]]</v>
      </c>
      <c r="G58">
        <v>0.2</v>
      </c>
      <c r="H58" s="1" t="s">
        <v>501</v>
      </c>
      <c r="I58">
        <v>1</v>
      </c>
      <c r="J58">
        <v>20</v>
      </c>
      <c r="K58">
        <f t="shared" si="30"/>
        <v>10</v>
      </c>
      <c r="L58" s="1" t="str">
        <f>Sheet1!L58</f>
        <v>[{"bid":15027,"type":5,"num":1},{"bid":14001,"type":4,"num":1125}]</v>
      </c>
    </row>
    <row r="59" spans="1:12" x14ac:dyDescent="0.2">
      <c r="A59">
        <f t="shared" si="29"/>
        <v>973011</v>
      </c>
      <c r="B59">
        <f t="shared" si="28"/>
        <v>973012</v>
      </c>
      <c r="C59" s="1" t="s">
        <v>496</v>
      </c>
      <c r="D59" s="2">
        <v>3.4799999999999995</v>
      </c>
      <c r="E59">
        <v>11</v>
      </c>
      <c r="F59" s="1" t="s">
        <v>504</v>
      </c>
      <c r="G59">
        <v>0.25</v>
      </c>
      <c r="H59" s="1" t="s">
        <v>501</v>
      </c>
      <c r="I59">
        <v>2</v>
      </c>
      <c r="J59">
        <v>40</v>
      </c>
      <c r="K59">
        <f>K58</f>
        <v>10</v>
      </c>
      <c r="L59" s="1" t="str">
        <f>Sheet1!L59</f>
        <v>[{"bid":15027,"type":5,"num":1},{"bid":14001,"type":4,"num":1275}]</v>
      </c>
    </row>
    <row r="60" spans="1:12" x14ac:dyDescent="0.2">
      <c r="A60">
        <f t="shared" si="29"/>
        <v>973012</v>
      </c>
      <c r="B60">
        <f t="shared" si="28"/>
        <v>973013</v>
      </c>
      <c r="C60" t="s">
        <v>206</v>
      </c>
      <c r="D60" s="2">
        <v>3.7079999999999993</v>
      </c>
      <c r="E60">
        <v>12</v>
      </c>
      <c r="F60" s="1" t="str">
        <f>F49</f>
        <v>[[50000,2],[90061,40]]</v>
      </c>
      <c r="G60">
        <f t="shared" ref="G60:G65" si="32">G49</f>
        <v>0.2</v>
      </c>
      <c r="H60" s="1" t="s">
        <v>501</v>
      </c>
      <c r="I60">
        <v>1</v>
      </c>
      <c r="J60">
        <f>J49</f>
        <v>20</v>
      </c>
      <c r="K60">
        <f>K59+1</f>
        <v>11</v>
      </c>
      <c r="L60" s="1" t="str">
        <f>Sheet1!L60</f>
        <v>[{"bid":15027,"type":5,"num":1},{"bid":14001,"type":4,"num":1425}]</v>
      </c>
    </row>
    <row r="61" spans="1:12" x14ac:dyDescent="0.2">
      <c r="A61">
        <f t="shared" si="29"/>
        <v>973013</v>
      </c>
      <c r="B61">
        <f t="shared" si="28"/>
        <v>973014</v>
      </c>
      <c r="C61" t="s">
        <v>207</v>
      </c>
      <c r="D61" s="2">
        <v>3.9359999999999995</v>
      </c>
      <c r="E61">
        <v>13</v>
      </c>
      <c r="F61" s="1" t="str">
        <f t="shared" ref="F61:F65" si="33">F50</f>
        <v>[[90061,40]]</v>
      </c>
      <c r="G61">
        <f t="shared" si="32"/>
        <v>0.2</v>
      </c>
      <c r="H61" s="1" t="s">
        <v>501</v>
      </c>
      <c r="I61">
        <v>1</v>
      </c>
      <c r="J61">
        <f t="shared" ref="J61:J65" si="34">J50</f>
        <v>20</v>
      </c>
      <c r="K61">
        <f t="shared" ref="K61:K65" si="35">K60+1</f>
        <v>12</v>
      </c>
      <c r="L61" s="1" t="str">
        <f>Sheet1!L61</f>
        <v>[{"bid":15027,"type":5,"num":1},{"bid":16003,"type":6,"num":1},{"bid":14001,"type":4,"num":1575}]</v>
      </c>
    </row>
    <row r="62" spans="1:12" x14ac:dyDescent="0.2">
      <c r="A62">
        <f t="shared" si="29"/>
        <v>973014</v>
      </c>
      <c r="B62">
        <f t="shared" si="28"/>
        <v>973015</v>
      </c>
      <c r="C62" t="s">
        <v>208</v>
      </c>
      <c r="D62" s="2">
        <v>4.1639999999999997</v>
      </c>
      <c r="E62">
        <v>14</v>
      </c>
      <c r="F62" s="1" t="str">
        <f t="shared" si="33"/>
        <v>[[50000,2],[90061,40]]</v>
      </c>
      <c r="G62">
        <f t="shared" si="32"/>
        <v>0.2</v>
      </c>
      <c r="H62" s="1" t="s">
        <v>501</v>
      </c>
      <c r="I62">
        <v>1</v>
      </c>
      <c r="J62">
        <f t="shared" si="34"/>
        <v>20</v>
      </c>
      <c r="K62">
        <f t="shared" si="35"/>
        <v>13</v>
      </c>
      <c r="L62" s="1" t="str">
        <f>Sheet1!L62</f>
        <v>[{"bid":15027,"type":5,"num":1},{"bid":16003,"type":6,"num":1},{"bid":14001,"type":4,"num":1725}]</v>
      </c>
    </row>
    <row r="63" spans="1:12" x14ac:dyDescent="0.2">
      <c r="A63">
        <f t="shared" si="29"/>
        <v>973015</v>
      </c>
      <c r="B63">
        <f t="shared" si="28"/>
        <v>973016</v>
      </c>
      <c r="C63" t="s">
        <v>209</v>
      </c>
      <c r="D63" s="2">
        <v>4.3919999999999995</v>
      </c>
      <c r="E63">
        <v>15</v>
      </c>
      <c r="F63" s="1" t="str">
        <f t="shared" si="33"/>
        <v>[[90061,40]]</v>
      </c>
      <c r="G63">
        <f t="shared" si="32"/>
        <v>0.2</v>
      </c>
      <c r="H63" s="1" t="s">
        <v>501</v>
      </c>
      <c r="I63">
        <v>1</v>
      </c>
      <c r="J63">
        <f t="shared" si="34"/>
        <v>20</v>
      </c>
      <c r="K63">
        <f t="shared" si="35"/>
        <v>14</v>
      </c>
      <c r="L63" s="1" t="str">
        <f>Sheet1!L63</f>
        <v>[{"bid":15027,"type":5,"num":1},{"bid":16003,"type":6,"num":1},{"bid":14001,"type":4,"num":1875}]</v>
      </c>
    </row>
    <row r="64" spans="1:12" x14ac:dyDescent="0.2">
      <c r="A64">
        <f t="shared" si="29"/>
        <v>973016</v>
      </c>
      <c r="B64">
        <f t="shared" si="28"/>
        <v>973017</v>
      </c>
      <c r="C64" t="s">
        <v>210</v>
      </c>
      <c r="D64" s="2">
        <v>4.6199999999999992</v>
      </c>
      <c r="E64">
        <v>16</v>
      </c>
      <c r="F64" s="1" t="str">
        <f t="shared" si="33"/>
        <v>[[50000,2],[90061,40]]</v>
      </c>
      <c r="G64">
        <f t="shared" si="32"/>
        <v>0.2</v>
      </c>
      <c r="H64" s="1" t="s">
        <v>501</v>
      </c>
      <c r="I64">
        <v>1</v>
      </c>
      <c r="J64">
        <f t="shared" si="34"/>
        <v>20</v>
      </c>
      <c r="K64">
        <f t="shared" si="35"/>
        <v>15</v>
      </c>
      <c r="L64" s="1" t="str">
        <f>Sheet1!L64</f>
        <v>[{"bid":15027,"type":5,"num":2},{"bid":16003,"type":6,"num":1},{"bid":14001,"type":4,"num":2025}]</v>
      </c>
    </row>
    <row r="65" spans="1:12" x14ac:dyDescent="0.2">
      <c r="A65">
        <f t="shared" si="29"/>
        <v>973017</v>
      </c>
      <c r="B65">
        <f t="shared" si="28"/>
        <v>973018</v>
      </c>
      <c r="C65" s="1" t="s">
        <v>211</v>
      </c>
      <c r="D65" s="2">
        <v>4.847999999999999</v>
      </c>
      <c r="E65">
        <v>17</v>
      </c>
      <c r="F65" s="1" t="str">
        <f t="shared" si="33"/>
        <v>[[90061,40]]</v>
      </c>
      <c r="G65">
        <f t="shared" si="32"/>
        <v>0.2</v>
      </c>
      <c r="H65" s="1" t="s">
        <v>501</v>
      </c>
      <c r="I65">
        <v>1</v>
      </c>
      <c r="J65">
        <f t="shared" si="34"/>
        <v>20</v>
      </c>
      <c r="K65">
        <f t="shared" si="35"/>
        <v>16</v>
      </c>
      <c r="L65" s="1" t="str">
        <f>Sheet1!L65</f>
        <v>[{"bid":15027,"type":5,"num":2},{"bid":16003,"type":6,"num":1},{"bid":14001,"type":4,"num":2175}]</v>
      </c>
    </row>
    <row r="66" spans="1:12" x14ac:dyDescent="0.2">
      <c r="A66">
        <f t="shared" si="29"/>
        <v>973018</v>
      </c>
      <c r="B66">
        <f t="shared" si="28"/>
        <v>973019</v>
      </c>
      <c r="C66" t="s">
        <v>24</v>
      </c>
      <c r="D66" s="2">
        <v>5.0759999999999996</v>
      </c>
      <c r="E66">
        <v>18</v>
      </c>
      <c r="F66" s="1" t="str">
        <f t="shared" ref="F66:G66" si="36">F59</f>
        <v>[[50000,2],[90062,20]]</v>
      </c>
      <c r="G66">
        <f t="shared" si="36"/>
        <v>0.25</v>
      </c>
      <c r="H66" s="1" t="s">
        <v>501</v>
      </c>
      <c r="I66">
        <v>2</v>
      </c>
      <c r="J66">
        <f>J59</f>
        <v>40</v>
      </c>
      <c r="K66">
        <f>K65</f>
        <v>16</v>
      </c>
      <c r="L66" s="1" t="str">
        <f>Sheet1!L66</f>
        <v>[{"bid":15027,"type":5,"num":2},{"bid":16003,"type":6,"num":1},{"bid":14001,"type":4,"num":2325}]</v>
      </c>
    </row>
    <row r="67" spans="1:12" x14ac:dyDescent="0.2">
      <c r="A67">
        <f t="shared" si="29"/>
        <v>973019</v>
      </c>
      <c r="B67">
        <f t="shared" si="28"/>
        <v>973020</v>
      </c>
      <c r="C67" s="1" t="s">
        <v>212</v>
      </c>
      <c r="D67" s="2">
        <v>5.3040000000000003</v>
      </c>
      <c r="E67">
        <v>19</v>
      </c>
      <c r="F67" s="1" t="str">
        <f t="shared" ref="F67:G67" si="37">F60</f>
        <v>[[50000,2],[90061,40]]</v>
      </c>
      <c r="G67">
        <f t="shared" si="37"/>
        <v>0.2</v>
      </c>
      <c r="H67" s="1" t="s">
        <v>501</v>
      </c>
      <c r="I67">
        <v>1</v>
      </c>
      <c r="J67">
        <f>J60</f>
        <v>20</v>
      </c>
      <c r="K67">
        <f>K66+1</f>
        <v>17</v>
      </c>
      <c r="L67" s="1" t="str">
        <f>Sheet1!L67</f>
        <v>[{"bid":15027,"type":5,"num":2},{"bid":16003,"type":6,"num":1},{"bid":14001,"type":4,"num":2475}]</v>
      </c>
    </row>
    <row r="68" spans="1:12" x14ac:dyDescent="0.2">
      <c r="A68">
        <f t="shared" si="29"/>
        <v>973020</v>
      </c>
      <c r="B68">
        <f t="shared" si="28"/>
        <v>973021</v>
      </c>
      <c r="C68" s="1" t="s">
        <v>213</v>
      </c>
      <c r="D68" s="2">
        <v>5.5320000000000009</v>
      </c>
      <c r="E68">
        <v>20</v>
      </c>
      <c r="F68" s="1" t="str">
        <f t="shared" ref="F68:G68" si="38">F61</f>
        <v>[[90061,40]]</v>
      </c>
      <c r="G68">
        <f t="shared" si="38"/>
        <v>0.2</v>
      </c>
      <c r="H68" s="1" t="s">
        <v>501</v>
      </c>
      <c r="I68">
        <v>1</v>
      </c>
      <c r="J68">
        <f>J61</f>
        <v>20</v>
      </c>
      <c r="K68">
        <f t="shared" ref="K68:K70" si="39">K67+1</f>
        <v>18</v>
      </c>
      <c r="L68" s="1" t="str">
        <f>Sheet1!L68</f>
        <v>[{"bid":15027,"type":5,"num":2},{"bid":16003,"type":6,"num":1},{"bid":14001,"type":4,"num":2625}]</v>
      </c>
    </row>
    <row r="69" spans="1:12" x14ac:dyDescent="0.2">
      <c r="A69">
        <f t="shared" si="29"/>
        <v>973021</v>
      </c>
      <c r="B69">
        <f t="shared" si="28"/>
        <v>973022</v>
      </c>
      <c r="C69" s="1" t="s">
        <v>214</v>
      </c>
      <c r="D69" s="2">
        <v>5.7600000000000016</v>
      </c>
      <c r="E69">
        <v>21</v>
      </c>
      <c r="F69" s="1" t="str">
        <f t="shared" ref="F69:G69" si="40">F62</f>
        <v>[[50000,2],[90061,40]]</v>
      </c>
      <c r="G69">
        <f t="shared" si="40"/>
        <v>0.2</v>
      </c>
      <c r="H69" s="1" t="s">
        <v>501</v>
      </c>
      <c r="I69">
        <v>1</v>
      </c>
      <c r="J69">
        <f>J62</f>
        <v>20</v>
      </c>
      <c r="K69">
        <f t="shared" si="39"/>
        <v>19</v>
      </c>
      <c r="L69" s="1" t="str">
        <f>Sheet1!L69</f>
        <v>[{"bid":15027,"type":5,"num":2},{"bid":16003,"type":6,"num":1},{"bid":14001,"type":4,"num":2775}]</v>
      </c>
    </row>
    <row r="70" spans="1:12" x14ac:dyDescent="0.2">
      <c r="A70">
        <f t="shared" si="29"/>
        <v>973022</v>
      </c>
      <c r="B70">
        <f t="shared" si="28"/>
        <v>973023</v>
      </c>
      <c r="C70" s="1" t="s">
        <v>215</v>
      </c>
      <c r="D70" s="2">
        <v>5.9880000000000013</v>
      </c>
      <c r="E70">
        <v>22</v>
      </c>
      <c r="F70" s="1" t="str">
        <f t="shared" ref="F70:G70" si="41">F63</f>
        <v>[[90061,40]]</v>
      </c>
      <c r="G70">
        <f t="shared" si="41"/>
        <v>0.2</v>
      </c>
      <c r="H70" s="1" t="s">
        <v>501</v>
      </c>
      <c r="I70">
        <v>1</v>
      </c>
      <c r="J70">
        <f>J63</f>
        <v>20</v>
      </c>
      <c r="K70">
        <f t="shared" si="39"/>
        <v>20</v>
      </c>
      <c r="L70" s="1" t="str">
        <f>Sheet1!L70</f>
        <v>[{"bid":15027,"type":5,"num":2},{"bid":16003,"type":6,"num":2},{"bid":14001,"type":4,"num":2925}]</v>
      </c>
    </row>
    <row r="71" spans="1:12" x14ac:dyDescent="0.2">
      <c r="A71">
        <f t="shared" si="29"/>
        <v>973023</v>
      </c>
      <c r="B71">
        <v>-1</v>
      </c>
      <c r="C71" t="s">
        <v>24</v>
      </c>
      <c r="D71" s="2">
        <v>6.2160000000000011</v>
      </c>
      <c r="E71">
        <v>23</v>
      </c>
      <c r="F71" s="1" t="str">
        <f>F66</f>
        <v>[[50000,2],[90062,20]]</v>
      </c>
      <c r="G71">
        <f>G66</f>
        <v>0.25</v>
      </c>
      <c r="H71" s="1" t="s">
        <v>501</v>
      </c>
      <c r="I71">
        <v>2</v>
      </c>
      <c r="J71">
        <f>J66</f>
        <v>40</v>
      </c>
      <c r="K71">
        <f>K70</f>
        <v>20</v>
      </c>
      <c r="L71" s="1" t="str">
        <f>Sheet1!L71</f>
        <v>[{"bid":15027,"type":5,"num":3},{"bid":16003,"type":6,"num":2},{"bid":14001,"type":4,"num":3000}]</v>
      </c>
    </row>
    <row r="72" spans="1:12" x14ac:dyDescent="0.2">
      <c r="A72">
        <v>974001</v>
      </c>
      <c r="B72">
        <f>A72+1</f>
        <v>974002</v>
      </c>
      <c r="C72" t="s">
        <v>25</v>
      </c>
      <c r="D72" s="2">
        <v>1</v>
      </c>
      <c r="E72">
        <v>1</v>
      </c>
      <c r="F72" t="s">
        <v>506</v>
      </c>
      <c r="G72">
        <f>IF(F72="[[90052,20]]",0.4,0.2)</f>
        <v>0.2</v>
      </c>
      <c r="H72" s="1" t="s">
        <v>501</v>
      </c>
      <c r="I72">
        <v>1</v>
      </c>
      <c r="J72">
        <v>20</v>
      </c>
      <c r="K72">
        <v>1</v>
      </c>
      <c r="L72" s="1" t="str">
        <f>Sheet1!L72</f>
        <v>[]</v>
      </c>
    </row>
    <row r="73" spans="1:12" x14ac:dyDescent="0.2">
      <c r="A73">
        <f>B72</f>
        <v>974002</v>
      </c>
      <c r="B73">
        <f>A73+1</f>
        <v>974003</v>
      </c>
      <c r="C73" t="s">
        <v>26</v>
      </c>
      <c r="D73" s="2">
        <v>2</v>
      </c>
      <c r="E73">
        <v>2</v>
      </c>
      <c r="F73" t="s">
        <v>502</v>
      </c>
      <c r="G73">
        <f t="shared" ref="G73:G136" si="42">IF(F73="[[90052,20]]",0.4,0.2)</f>
        <v>0.2</v>
      </c>
      <c r="H73" s="1" t="s">
        <v>501</v>
      </c>
      <c r="I73">
        <v>1</v>
      </c>
      <c r="J73">
        <v>20</v>
      </c>
      <c r="K73">
        <v>2</v>
      </c>
      <c r="L73" s="1" t="str">
        <f>Sheet1!L73</f>
        <v>[{"bid":14001,"type":4,"num":500}]</v>
      </c>
    </row>
    <row r="74" spans="1:12" x14ac:dyDescent="0.2">
      <c r="A74">
        <f t="shared" ref="A74:A137" si="43">B73</f>
        <v>974003</v>
      </c>
      <c r="B74">
        <f t="shared" ref="B74:B137" si="44">A74+1</f>
        <v>974004</v>
      </c>
      <c r="C74" t="s">
        <v>27</v>
      </c>
      <c r="D74" s="2">
        <v>2.2132000000000001</v>
      </c>
      <c r="E74">
        <v>3</v>
      </c>
      <c r="F74" t="s">
        <v>506</v>
      </c>
      <c r="G74">
        <f t="shared" si="42"/>
        <v>0.2</v>
      </c>
      <c r="H74" s="1" t="s">
        <v>501</v>
      </c>
      <c r="I74">
        <v>1</v>
      </c>
      <c r="J74">
        <v>20</v>
      </c>
      <c r="K74">
        <v>3</v>
      </c>
      <c r="L74" s="1" t="str">
        <f>Sheet1!L74</f>
        <v>[{"bid":14001,"type":4,"num":1000}]</v>
      </c>
    </row>
    <row r="75" spans="1:12" x14ac:dyDescent="0.2">
      <c r="A75">
        <f t="shared" si="43"/>
        <v>974004</v>
      </c>
      <c r="B75">
        <f t="shared" si="44"/>
        <v>974005</v>
      </c>
      <c r="C75" t="s">
        <v>28</v>
      </c>
      <c r="D75" s="2">
        <v>2.4287999999999998</v>
      </c>
      <c r="E75">
        <v>4</v>
      </c>
      <c r="F75" t="s">
        <v>502</v>
      </c>
      <c r="G75">
        <f t="shared" si="42"/>
        <v>0.2</v>
      </c>
      <c r="H75" s="1" t="s">
        <v>501</v>
      </c>
      <c r="I75">
        <v>1</v>
      </c>
      <c r="J75">
        <v>20</v>
      </c>
      <c r="K75">
        <v>4</v>
      </c>
      <c r="L75" s="1" t="str">
        <f>Sheet1!L75</f>
        <v>[{"bid":14001,"type":4,"num":1500}]</v>
      </c>
    </row>
    <row r="76" spans="1:12" x14ac:dyDescent="0.2">
      <c r="A76">
        <f t="shared" si="43"/>
        <v>974005</v>
      </c>
      <c r="B76">
        <f t="shared" si="44"/>
        <v>974006</v>
      </c>
      <c r="C76" t="s">
        <v>161</v>
      </c>
      <c r="D76" s="2">
        <v>2.6624000000000003</v>
      </c>
      <c r="E76">
        <v>5</v>
      </c>
      <c r="F76" t="s">
        <v>506</v>
      </c>
      <c r="G76">
        <f t="shared" si="42"/>
        <v>0.2</v>
      </c>
      <c r="H76" s="1" t="s">
        <v>501</v>
      </c>
      <c r="I76">
        <v>1</v>
      </c>
      <c r="J76">
        <v>20</v>
      </c>
      <c r="K76">
        <v>5</v>
      </c>
      <c r="L76" s="1" t="str">
        <f>Sheet1!L76</f>
        <v>[{"bid":14001,"type":4,"num":2000}]</v>
      </c>
    </row>
    <row r="77" spans="1:12" x14ac:dyDescent="0.2">
      <c r="A77">
        <f t="shared" si="43"/>
        <v>974006</v>
      </c>
      <c r="B77">
        <f t="shared" si="44"/>
        <v>974007</v>
      </c>
      <c r="C77" t="s">
        <v>24</v>
      </c>
      <c r="D77" s="2">
        <v>2.9007999999999998</v>
      </c>
      <c r="E77">
        <v>6</v>
      </c>
      <c r="F77" t="s">
        <v>505</v>
      </c>
      <c r="G77">
        <f t="shared" si="42"/>
        <v>0.2</v>
      </c>
      <c r="H77" s="1" t="s">
        <v>501</v>
      </c>
      <c r="I77">
        <v>2</v>
      </c>
      <c r="J77">
        <v>40</v>
      </c>
      <c r="K77">
        <v>5</v>
      </c>
      <c r="L77" s="1" t="str">
        <f>Sheet1!L77</f>
        <v>[{"bid":16003,"type":6,"num":1},{"bid":14001,"type":4,"num":2500}]</v>
      </c>
    </row>
    <row r="78" spans="1:12" x14ac:dyDescent="0.2">
      <c r="A78">
        <f t="shared" si="43"/>
        <v>974007</v>
      </c>
      <c r="B78">
        <f t="shared" si="44"/>
        <v>974008</v>
      </c>
      <c r="C78" t="s">
        <v>29</v>
      </c>
      <c r="D78" s="2">
        <v>3.3536000000000001</v>
      </c>
      <c r="E78">
        <v>7</v>
      </c>
      <c r="F78" t="s">
        <v>502</v>
      </c>
      <c r="G78">
        <f t="shared" si="42"/>
        <v>0.2</v>
      </c>
      <c r="H78" s="1" t="s">
        <v>501</v>
      </c>
      <c r="I78">
        <v>1</v>
      </c>
      <c r="J78">
        <v>20</v>
      </c>
      <c r="K78">
        <v>6</v>
      </c>
      <c r="L78" s="1" t="str">
        <f>Sheet1!L78</f>
        <v>[{"bid":16003,"type":6,"num":1},{"bid":14001,"type":4,"num":3000}]</v>
      </c>
    </row>
    <row r="79" spans="1:12" x14ac:dyDescent="0.2">
      <c r="A79">
        <f t="shared" si="43"/>
        <v>974008</v>
      </c>
      <c r="B79">
        <f t="shared" si="44"/>
        <v>974009</v>
      </c>
      <c r="C79" t="s">
        <v>30</v>
      </c>
      <c r="D79" s="2">
        <v>3.6040000000000001</v>
      </c>
      <c r="E79">
        <v>8</v>
      </c>
      <c r="F79" t="s">
        <v>506</v>
      </c>
      <c r="G79">
        <f t="shared" si="42"/>
        <v>0.2</v>
      </c>
      <c r="H79" s="1" t="s">
        <v>501</v>
      </c>
      <c r="I79">
        <v>1</v>
      </c>
      <c r="J79">
        <v>20</v>
      </c>
      <c r="K79">
        <v>7</v>
      </c>
      <c r="L79" s="1" t="str">
        <f>Sheet1!L79</f>
        <v>[{"bid":16003,"type":6,"num":1},{"bid":14001,"type":4,"num":3500}]</v>
      </c>
    </row>
    <row r="80" spans="1:12" x14ac:dyDescent="0.2">
      <c r="A80">
        <f t="shared" si="43"/>
        <v>974009</v>
      </c>
      <c r="B80">
        <f t="shared" si="44"/>
        <v>974010</v>
      </c>
      <c r="C80" t="s">
        <v>31</v>
      </c>
      <c r="D80" s="2">
        <v>3.8808000000000002</v>
      </c>
      <c r="E80">
        <v>9</v>
      </c>
      <c r="F80" t="s">
        <v>502</v>
      </c>
      <c r="G80">
        <f t="shared" si="42"/>
        <v>0.2</v>
      </c>
      <c r="H80" s="1" t="s">
        <v>501</v>
      </c>
      <c r="I80">
        <v>1</v>
      </c>
      <c r="J80">
        <v>20</v>
      </c>
      <c r="K80">
        <v>8</v>
      </c>
      <c r="L80" s="1" t="str">
        <f>Sheet1!L80</f>
        <v>[{"bid":16003,"type":6,"num":1},{"bid":14001,"type":4,"num":4000}]</v>
      </c>
    </row>
    <row r="81" spans="1:12" x14ac:dyDescent="0.2">
      <c r="A81">
        <f t="shared" si="43"/>
        <v>974010</v>
      </c>
      <c r="B81">
        <f t="shared" si="44"/>
        <v>974011</v>
      </c>
      <c r="C81" t="s">
        <v>32</v>
      </c>
      <c r="D81" s="2">
        <v>4.1648000000000005</v>
      </c>
      <c r="E81">
        <v>10</v>
      </c>
      <c r="F81" t="s">
        <v>506</v>
      </c>
      <c r="G81">
        <f t="shared" si="42"/>
        <v>0.2</v>
      </c>
      <c r="H81" s="1" t="s">
        <v>501</v>
      </c>
      <c r="I81">
        <v>1</v>
      </c>
      <c r="J81">
        <v>20</v>
      </c>
      <c r="K81">
        <v>9</v>
      </c>
      <c r="L81" s="1" t="str">
        <f>Sheet1!L81</f>
        <v>[{"bid":16003,"type":6,"num":1},{"bid":14001,"type":4,"num":4500}]</v>
      </c>
    </row>
    <row r="82" spans="1:12" x14ac:dyDescent="0.2">
      <c r="A82">
        <f t="shared" si="43"/>
        <v>974011</v>
      </c>
      <c r="B82">
        <f t="shared" si="44"/>
        <v>974012</v>
      </c>
      <c r="C82" t="s">
        <v>162</v>
      </c>
      <c r="D82" s="2">
        <v>4.4800000000000004</v>
      </c>
      <c r="E82">
        <v>11</v>
      </c>
      <c r="F82" t="s">
        <v>502</v>
      </c>
      <c r="G82">
        <f t="shared" si="42"/>
        <v>0.2</v>
      </c>
      <c r="H82" s="1" t="s">
        <v>501</v>
      </c>
      <c r="I82">
        <v>1</v>
      </c>
      <c r="J82">
        <v>20</v>
      </c>
      <c r="K82">
        <v>10</v>
      </c>
      <c r="L82" s="1" t="str">
        <f>Sheet1!L82</f>
        <v>[{"bid":16003,"type":6,"num":3},{"bid":14001,"type":4,"num":5000}]</v>
      </c>
    </row>
    <row r="83" spans="1:12" x14ac:dyDescent="0.2">
      <c r="A83">
        <f t="shared" si="43"/>
        <v>974012</v>
      </c>
      <c r="B83">
        <f t="shared" si="44"/>
        <v>974013</v>
      </c>
      <c r="C83" t="s">
        <v>24</v>
      </c>
      <c r="D83" s="2">
        <v>4.8048000000000011</v>
      </c>
      <c r="E83">
        <v>12</v>
      </c>
      <c r="F83" t="s">
        <v>505</v>
      </c>
      <c r="G83">
        <f t="shared" si="42"/>
        <v>0.2</v>
      </c>
      <c r="H83" s="1" t="s">
        <v>501</v>
      </c>
      <c r="I83">
        <v>2</v>
      </c>
      <c r="J83">
        <v>40</v>
      </c>
      <c r="K83">
        <v>10</v>
      </c>
      <c r="L83" s="1" t="str">
        <f>Sheet1!L83</f>
        <v>[{"bid":16003,"type":6,"num":3},{"bid":14001,"type":4,"num":5500}]</v>
      </c>
    </row>
    <row r="84" spans="1:12" x14ac:dyDescent="0.2">
      <c r="A84">
        <f t="shared" si="43"/>
        <v>974013</v>
      </c>
      <c r="B84">
        <f t="shared" si="44"/>
        <v>974014</v>
      </c>
      <c r="C84" t="s">
        <v>33</v>
      </c>
      <c r="D84" s="2">
        <v>5.1392000000000007</v>
      </c>
      <c r="E84">
        <v>13</v>
      </c>
      <c r="F84" t="s">
        <v>506</v>
      </c>
      <c r="G84">
        <f t="shared" si="42"/>
        <v>0.2</v>
      </c>
      <c r="H84" s="1" t="s">
        <v>501</v>
      </c>
      <c r="I84">
        <v>1</v>
      </c>
      <c r="J84">
        <v>20</v>
      </c>
      <c r="K84">
        <v>11</v>
      </c>
      <c r="L84" s="1" t="str">
        <f>Sheet1!L84</f>
        <v>[{"bid":16003,"type":6,"num":3},{"bid":14001,"type":4,"num":6000}]</v>
      </c>
    </row>
    <row r="85" spans="1:12" x14ac:dyDescent="0.2">
      <c r="A85">
        <f t="shared" si="43"/>
        <v>974014</v>
      </c>
      <c r="B85">
        <f t="shared" si="44"/>
        <v>974015</v>
      </c>
      <c r="C85" t="s">
        <v>34</v>
      </c>
      <c r="D85" s="2">
        <v>5.4832000000000001</v>
      </c>
      <c r="E85">
        <v>14</v>
      </c>
      <c r="F85" t="s">
        <v>502</v>
      </c>
      <c r="G85">
        <f t="shared" si="42"/>
        <v>0.2</v>
      </c>
      <c r="H85" s="1" t="s">
        <v>501</v>
      </c>
      <c r="I85">
        <v>1</v>
      </c>
      <c r="J85">
        <v>20</v>
      </c>
      <c r="K85">
        <v>12</v>
      </c>
      <c r="L85" s="1" t="str">
        <f>Sheet1!L85</f>
        <v>[{"bid":16003,"type":6,"num":3},{"bid":14001,"type":4,"num":6500}]</v>
      </c>
    </row>
    <row r="86" spans="1:12" x14ac:dyDescent="0.2">
      <c r="A86">
        <f t="shared" si="43"/>
        <v>974015</v>
      </c>
      <c r="B86">
        <f t="shared" si="44"/>
        <v>974016</v>
      </c>
      <c r="C86" t="s">
        <v>35</v>
      </c>
      <c r="D86" s="2">
        <v>5.8656000000000006</v>
      </c>
      <c r="E86">
        <v>15</v>
      </c>
      <c r="F86" t="s">
        <v>506</v>
      </c>
      <c r="G86">
        <f t="shared" si="42"/>
        <v>0.2</v>
      </c>
      <c r="H86" s="1" t="s">
        <v>501</v>
      </c>
      <c r="I86">
        <v>1</v>
      </c>
      <c r="J86">
        <v>20</v>
      </c>
      <c r="K86">
        <v>13</v>
      </c>
      <c r="L86" s="1" t="str">
        <f>Sheet1!L86</f>
        <v>[{"bid":16003,"type":6,"num":3},{"bid":14001,"type":4,"num":7000}]</v>
      </c>
    </row>
    <row r="87" spans="1:12" x14ac:dyDescent="0.2">
      <c r="A87">
        <f t="shared" si="43"/>
        <v>974016</v>
      </c>
      <c r="B87">
        <f t="shared" si="44"/>
        <v>974017</v>
      </c>
      <c r="C87" t="s">
        <v>36</v>
      </c>
      <c r="D87" s="2">
        <v>6.2600000000000016</v>
      </c>
      <c r="E87">
        <v>16</v>
      </c>
      <c r="F87" t="s">
        <v>502</v>
      </c>
      <c r="G87">
        <f t="shared" si="42"/>
        <v>0.2</v>
      </c>
      <c r="H87" s="1" t="s">
        <v>501</v>
      </c>
      <c r="I87">
        <v>1</v>
      </c>
      <c r="J87">
        <v>20</v>
      </c>
      <c r="K87">
        <v>14</v>
      </c>
      <c r="L87" s="1" t="str">
        <f>Sheet1!L87</f>
        <v>[{"bid":16003,"type":6,"num":5},{"bid":14001,"type":4,"num":7500}]</v>
      </c>
    </row>
    <row r="88" spans="1:12" x14ac:dyDescent="0.2">
      <c r="A88">
        <f t="shared" si="43"/>
        <v>974017</v>
      </c>
      <c r="B88">
        <f t="shared" si="44"/>
        <v>974018</v>
      </c>
      <c r="C88" t="s">
        <v>163</v>
      </c>
      <c r="D88" s="2">
        <v>6.6976000000000013</v>
      </c>
      <c r="E88">
        <v>17</v>
      </c>
      <c r="F88" t="s">
        <v>506</v>
      </c>
      <c r="G88">
        <f t="shared" si="42"/>
        <v>0.2</v>
      </c>
      <c r="H88" s="1" t="s">
        <v>501</v>
      </c>
      <c r="I88">
        <v>1</v>
      </c>
      <c r="J88">
        <v>20</v>
      </c>
      <c r="K88">
        <v>15</v>
      </c>
      <c r="L88" s="1" t="str">
        <f>Sheet1!L88</f>
        <v>[{"bid":16003,"type":6,"num":5},{"bid":14001,"type":4,"num":8000}]</v>
      </c>
    </row>
    <row r="89" spans="1:12" x14ac:dyDescent="0.2">
      <c r="A89">
        <f t="shared" si="43"/>
        <v>974018</v>
      </c>
      <c r="B89">
        <f t="shared" si="44"/>
        <v>974019</v>
      </c>
      <c r="C89" t="s">
        <v>24</v>
      </c>
      <c r="D89" s="2">
        <v>7.4144000000000023</v>
      </c>
      <c r="E89">
        <v>18</v>
      </c>
      <c r="F89" t="s">
        <v>505</v>
      </c>
      <c r="G89">
        <f t="shared" si="42"/>
        <v>0.2</v>
      </c>
      <c r="H89" s="1" t="s">
        <v>501</v>
      </c>
      <c r="I89">
        <v>2</v>
      </c>
      <c r="J89">
        <v>40</v>
      </c>
      <c r="K89">
        <v>15</v>
      </c>
      <c r="L89" s="1" t="str">
        <f>Sheet1!L89</f>
        <v>[{"bid":16003,"type":6,"num":5},{"bid":14001,"type":4,"num":8500}]</v>
      </c>
    </row>
    <row r="90" spans="1:12" x14ac:dyDescent="0.2">
      <c r="A90">
        <f t="shared" si="43"/>
        <v>974019</v>
      </c>
      <c r="B90">
        <f t="shared" si="44"/>
        <v>974020</v>
      </c>
      <c r="C90" t="s">
        <v>37</v>
      </c>
      <c r="D90" s="2">
        <v>8.1600000000000037</v>
      </c>
      <c r="E90">
        <v>19</v>
      </c>
      <c r="F90" t="s">
        <v>502</v>
      </c>
      <c r="G90">
        <f t="shared" si="42"/>
        <v>0.2</v>
      </c>
      <c r="H90" s="1" t="s">
        <v>501</v>
      </c>
      <c r="I90">
        <v>1</v>
      </c>
      <c r="J90">
        <v>20</v>
      </c>
      <c r="K90">
        <v>16</v>
      </c>
      <c r="L90" s="1" t="str">
        <f>Sheet1!L90</f>
        <v>[{"bid":16003,"type":6,"num":5},{"bid":14001,"type":4,"num":9000}]</v>
      </c>
    </row>
    <row r="91" spans="1:12" x14ac:dyDescent="0.2">
      <c r="A91">
        <f t="shared" si="43"/>
        <v>974020</v>
      </c>
      <c r="B91">
        <f t="shared" si="44"/>
        <v>974021</v>
      </c>
      <c r="C91" t="s">
        <v>38</v>
      </c>
      <c r="D91" s="2">
        <v>8.9344000000000037</v>
      </c>
      <c r="E91">
        <v>20</v>
      </c>
      <c r="F91" t="s">
        <v>506</v>
      </c>
      <c r="G91">
        <f t="shared" si="42"/>
        <v>0.2</v>
      </c>
      <c r="H91" s="1" t="s">
        <v>501</v>
      </c>
      <c r="I91">
        <v>1</v>
      </c>
      <c r="J91">
        <v>20</v>
      </c>
      <c r="K91">
        <v>17</v>
      </c>
      <c r="L91" s="1" t="str">
        <f>Sheet1!L91</f>
        <v>[{"bid":16003,"type":6,"num":5},{"bid":14001,"type":4,"num":9500}]</v>
      </c>
    </row>
    <row r="92" spans="1:12" x14ac:dyDescent="0.2">
      <c r="A92">
        <f t="shared" si="43"/>
        <v>974021</v>
      </c>
      <c r="B92">
        <f t="shared" si="44"/>
        <v>974022</v>
      </c>
      <c r="C92" t="s">
        <v>39</v>
      </c>
      <c r="D92" s="2">
        <v>9.7784000000000049</v>
      </c>
      <c r="E92">
        <v>21</v>
      </c>
      <c r="F92" t="s">
        <v>502</v>
      </c>
      <c r="G92">
        <f t="shared" si="42"/>
        <v>0.2</v>
      </c>
      <c r="H92" s="1" t="s">
        <v>501</v>
      </c>
      <c r="I92">
        <v>1</v>
      </c>
      <c r="J92">
        <v>20</v>
      </c>
      <c r="K92">
        <v>18</v>
      </c>
      <c r="L92" s="1" t="str">
        <f>Sheet1!L92</f>
        <v>[{"bid":15027,"type":5,"num":1},{"bid":16003,"type":6,"num":7},{"bid":14001,"type":4,"num":10000}]</v>
      </c>
    </row>
    <row r="93" spans="1:12" x14ac:dyDescent="0.2">
      <c r="A93">
        <f t="shared" si="43"/>
        <v>974022</v>
      </c>
      <c r="B93">
        <f t="shared" si="44"/>
        <v>974023</v>
      </c>
      <c r="C93" t="s">
        <v>40</v>
      </c>
      <c r="D93" s="2">
        <v>10.656000000000006</v>
      </c>
      <c r="E93">
        <v>22</v>
      </c>
      <c r="F93" t="s">
        <v>506</v>
      </c>
      <c r="G93">
        <f t="shared" si="42"/>
        <v>0.2</v>
      </c>
      <c r="H93" s="1" t="s">
        <v>501</v>
      </c>
      <c r="I93">
        <v>1</v>
      </c>
      <c r="J93">
        <v>20</v>
      </c>
      <c r="K93">
        <v>19</v>
      </c>
      <c r="L93" s="1" t="str">
        <f>Sheet1!L93</f>
        <v>[{"bid":15027,"type":5,"num":1},{"bid":16003,"type":6,"num":7},{"bid":14001,"type":4,"num":10500}]</v>
      </c>
    </row>
    <row r="94" spans="1:12" x14ac:dyDescent="0.2">
      <c r="A94">
        <f t="shared" si="43"/>
        <v>974023</v>
      </c>
      <c r="B94">
        <f t="shared" si="44"/>
        <v>974024</v>
      </c>
      <c r="C94" t="s">
        <v>164</v>
      </c>
      <c r="D94" s="2">
        <v>11.612800000000007</v>
      </c>
      <c r="E94">
        <v>23</v>
      </c>
      <c r="F94" t="s">
        <v>502</v>
      </c>
      <c r="G94">
        <f t="shared" si="42"/>
        <v>0.2</v>
      </c>
      <c r="H94" s="1" t="s">
        <v>501</v>
      </c>
      <c r="I94">
        <v>1</v>
      </c>
      <c r="J94">
        <v>20</v>
      </c>
      <c r="K94">
        <v>20</v>
      </c>
      <c r="L94" s="1" t="str">
        <f>Sheet1!L94</f>
        <v>[{"bid":15027,"type":5,"num":1},{"bid":16003,"type":6,"num":7},{"bid":14001,"type":4,"num":11000}]</v>
      </c>
    </row>
    <row r="95" spans="1:12" x14ac:dyDescent="0.2">
      <c r="A95">
        <f t="shared" si="43"/>
        <v>974024</v>
      </c>
      <c r="B95">
        <f t="shared" si="44"/>
        <v>974025</v>
      </c>
      <c r="C95" t="s">
        <v>24</v>
      </c>
      <c r="D95" s="2">
        <v>12.608000000000008</v>
      </c>
      <c r="E95">
        <v>24</v>
      </c>
      <c r="F95" t="s">
        <v>505</v>
      </c>
      <c r="G95">
        <f t="shared" si="42"/>
        <v>0.2</v>
      </c>
      <c r="H95" s="1" t="s">
        <v>501</v>
      </c>
      <c r="I95">
        <v>2</v>
      </c>
      <c r="J95">
        <v>40</v>
      </c>
      <c r="K95">
        <v>20</v>
      </c>
      <c r="L95" s="1" t="str">
        <f>Sheet1!L95</f>
        <v>[{"bid":15027,"type":5,"num":1},{"bid":16003,"type":6,"num":7},{"bid":14001,"type":4,"num":11500}]</v>
      </c>
    </row>
    <row r="96" spans="1:12" x14ac:dyDescent="0.2">
      <c r="A96">
        <f t="shared" si="43"/>
        <v>974025</v>
      </c>
      <c r="B96">
        <f t="shared" si="44"/>
        <v>974026</v>
      </c>
      <c r="C96" t="s">
        <v>41</v>
      </c>
      <c r="D96" s="2">
        <v>13.692000000000009</v>
      </c>
      <c r="E96">
        <v>25</v>
      </c>
      <c r="F96" t="s">
        <v>506</v>
      </c>
      <c r="G96">
        <f t="shared" si="42"/>
        <v>0.2</v>
      </c>
      <c r="H96" s="1" t="s">
        <v>501</v>
      </c>
      <c r="I96">
        <v>1</v>
      </c>
      <c r="J96">
        <v>20</v>
      </c>
      <c r="K96">
        <v>21</v>
      </c>
      <c r="L96" s="1" t="str">
        <f>Sheet1!L96</f>
        <v>[{"bid":15027,"type":5,"num":1},{"bid":16003,"type":6,"num":7},{"bid":14001,"type":4,"num":12000}]</v>
      </c>
    </row>
    <row r="97" spans="1:12" x14ac:dyDescent="0.2">
      <c r="A97">
        <f t="shared" si="43"/>
        <v>974026</v>
      </c>
      <c r="B97">
        <f t="shared" si="44"/>
        <v>974027</v>
      </c>
      <c r="C97" t="s">
        <v>42</v>
      </c>
      <c r="D97" s="2">
        <v>14.819200000000009</v>
      </c>
      <c r="E97">
        <v>26</v>
      </c>
      <c r="F97" t="s">
        <v>502</v>
      </c>
      <c r="G97">
        <f t="shared" si="42"/>
        <v>0.2</v>
      </c>
      <c r="H97" s="1" t="s">
        <v>501</v>
      </c>
      <c r="I97">
        <v>1</v>
      </c>
      <c r="J97">
        <v>20</v>
      </c>
      <c r="K97">
        <v>22</v>
      </c>
      <c r="L97" s="1" t="str">
        <f>Sheet1!L97</f>
        <v>[{"bid":15027,"type":5,"num":1},{"bid":16003,"type":6,"num":9},{"bid":14001,"type":4,"num":12500}]</v>
      </c>
    </row>
    <row r="98" spans="1:12" x14ac:dyDescent="0.2">
      <c r="A98">
        <f t="shared" si="43"/>
        <v>974027</v>
      </c>
      <c r="B98">
        <f t="shared" si="44"/>
        <v>974028</v>
      </c>
      <c r="C98" t="s">
        <v>43</v>
      </c>
      <c r="D98" s="2">
        <v>16.044800000000009</v>
      </c>
      <c r="E98">
        <v>27</v>
      </c>
      <c r="F98" t="s">
        <v>502</v>
      </c>
      <c r="G98">
        <f t="shared" si="42"/>
        <v>0.2</v>
      </c>
      <c r="H98" s="1" t="s">
        <v>501</v>
      </c>
      <c r="I98">
        <v>1</v>
      </c>
      <c r="J98">
        <v>20</v>
      </c>
      <c r="K98">
        <v>23</v>
      </c>
      <c r="L98" s="1" t="str">
        <f>Sheet1!L98</f>
        <v>[{"bid":15027,"type":5,"num":1},{"bid":16003,"type":6,"num":9},{"bid":14001,"type":4,"num":13000}]</v>
      </c>
    </row>
    <row r="99" spans="1:12" x14ac:dyDescent="0.2">
      <c r="A99">
        <f t="shared" si="43"/>
        <v>974028</v>
      </c>
      <c r="B99">
        <f t="shared" si="44"/>
        <v>974029</v>
      </c>
      <c r="C99" t="s">
        <v>44</v>
      </c>
      <c r="D99" s="2">
        <v>17.318400000000011</v>
      </c>
      <c r="E99">
        <v>28</v>
      </c>
      <c r="F99" t="s">
        <v>506</v>
      </c>
      <c r="G99">
        <f t="shared" si="42"/>
        <v>0.2</v>
      </c>
      <c r="H99" s="1" t="s">
        <v>501</v>
      </c>
      <c r="I99">
        <v>1</v>
      </c>
      <c r="J99">
        <v>20</v>
      </c>
      <c r="K99">
        <v>24</v>
      </c>
      <c r="L99" s="1" t="str">
        <f>Sheet1!L99</f>
        <v>[{"bid":15027,"type":5,"num":1},{"bid":16003,"type":6,"num":9},{"bid":14001,"type":4,"num":13500}]</v>
      </c>
    </row>
    <row r="100" spans="1:12" x14ac:dyDescent="0.2">
      <c r="A100">
        <f t="shared" si="43"/>
        <v>974029</v>
      </c>
      <c r="B100">
        <f t="shared" si="44"/>
        <v>974030</v>
      </c>
      <c r="C100" t="s">
        <v>165</v>
      </c>
      <c r="D100" s="2">
        <v>18.700000000000014</v>
      </c>
      <c r="E100">
        <v>29</v>
      </c>
      <c r="F100" t="s">
        <v>502</v>
      </c>
      <c r="G100">
        <f t="shared" si="42"/>
        <v>0.2</v>
      </c>
      <c r="H100" s="1" t="s">
        <v>501</v>
      </c>
      <c r="I100">
        <v>1</v>
      </c>
      <c r="J100">
        <v>20</v>
      </c>
      <c r="K100">
        <v>25</v>
      </c>
      <c r="L100" s="1" t="str">
        <f>Sheet1!L100</f>
        <v>[{"bid":15027,"type":5,"num":1},{"bid":16003,"type":6,"num":9},{"bid":14001,"type":4,"num":14000}]</v>
      </c>
    </row>
    <row r="101" spans="1:12" x14ac:dyDescent="0.2">
      <c r="A101">
        <f t="shared" si="43"/>
        <v>974030</v>
      </c>
      <c r="B101">
        <f t="shared" si="44"/>
        <v>974031</v>
      </c>
      <c r="C101" t="s">
        <v>24</v>
      </c>
      <c r="D101" s="2">
        <v>20.134400000000017</v>
      </c>
      <c r="E101">
        <v>30</v>
      </c>
      <c r="F101" t="s">
        <v>505</v>
      </c>
      <c r="G101">
        <f t="shared" si="42"/>
        <v>0.2</v>
      </c>
      <c r="H101" s="1" t="s">
        <v>501</v>
      </c>
      <c r="I101">
        <v>2</v>
      </c>
      <c r="J101">
        <v>40</v>
      </c>
      <c r="K101">
        <v>25</v>
      </c>
      <c r="L101" s="1" t="str">
        <f>Sheet1!L101</f>
        <v>[{"bid":15027,"type":5,"num":1},{"bid":16003,"type":6,"num":9},{"bid":14001,"type":4,"num":14500}]</v>
      </c>
    </row>
    <row r="102" spans="1:12" x14ac:dyDescent="0.2">
      <c r="A102">
        <f t="shared" si="43"/>
        <v>974031</v>
      </c>
      <c r="B102">
        <f t="shared" si="44"/>
        <v>974032</v>
      </c>
      <c r="C102" t="s">
        <v>45</v>
      </c>
      <c r="D102" s="2">
        <v>21.621600000000015</v>
      </c>
      <c r="E102">
        <v>31</v>
      </c>
      <c r="F102" t="s">
        <v>506</v>
      </c>
      <c r="G102">
        <f t="shared" si="42"/>
        <v>0.2</v>
      </c>
      <c r="H102" s="1" t="s">
        <v>501</v>
      </c>
      <c r="I102">
        <v>1</v>
      </c>
      <c r="J102">
        <v>20</v>
      </c>
      <c r="K102">
        <v>26</v>
      </c>
      <c r="L102" s="1" t="str">
        <f>Sheet1!L102</f>
        <v>[{"bid":15027,"type":5,"num":1},{"bid":16003,"type":6,"num":11},{"bid":14001,"type":4,"num":15000}]</v>
      </c>
    </row>
    <row r="103" spans="1:12" x14ac:dyDescent="0.2">
      <c r="A103">
        <f t="shared" si="43"/>
        <v>974032</v>
      </c>
      <c r="B103">
        <f t="shared" si="44"/>
        <v>974033</v>
      </c>
      <c r="C103" t="s">
        <v>46</v>
      </c>
      <c r="D103" s="2">
        <v>23.161600000000014</v>
      </c>
      <c r="E103">
        <v>32</v>
      </c>
      <c r="F103" t="s">
        <v>502</v>
      </c>
      <c r="G103">
        <f t="shared" si="42"/>
        <v>0.2</v>
      </c>
      <c r="H103" s="1" t="s">
        <v>501</v>
      </c>
      <c r="I103">
        <v>1</v>
      </c>
      <c r="J103">
        <v>20</v>
      </c>
      <c r="K103">
        <v>27</v>
      </c>
      <c r="L103" s="1" t="str">
        <f>Sheet1!L103</f>
        <v>[{"bid":15027,"type":5,"num":1},{"bid":16003,"type":6,"num":11},{"bid":14001,"type":4,"num":15500}]</v>
      </c>
    </row>
    <row r="104" spans="1:12" x14ac:dyDescent="0.2">
      <c r="A104">
        <f t="shared" si="43"/>
        <v>974033</v>
      </c>
      <c r="B104">
        <f t="shared" si="44"/>
        <v>974034</v>
      </c>
      <c r="C104" t="s">
        <v>47</v>
      </c>
      <c r="D104" s="2">
        <v>24.824000000000016</v>
      </c>
      <c r="E104">
        <v>33</v>
      </c>
      <c r="F104" t="s">
        <v>502</v>
      </c>
      <c r="G104">
        <f t="shared" si="42"/>
        <v>0.2</v>
      </c>
      <c r="H104" s="1" t="s">
        <v>501</v>
      </c>
      <c r="I104">
        <v>1</v>
      </c>
      <c r="J104">
        <v>20</v>
      </c>
      <c r="K104">
        <v>28</v>
      </c>
      <c r="L104" s="1" t="str">
        <f>Sheet1!L104</f>
        <v>[{"bid":15027,"type":5,"num":1},{"bid":16003,"type":6,"num":11},{"bid":14001,"type":4,"num":16000}]</v>
      </c>
    </row>
    <row r="105" spans="1:12" x14ac:dyDescent="0.2">
      <c r="A105">
        <f t="shared" si="43"/>
        <v>974034</v>
      </c>
      <c r="B105">
        <f t="shared" si="44"/>
        <v>974035</v>
      </c>
      <c r="C105" t="s">
        <v>48</v>
      </c>
      <c r="D105" s="2">
        <v>26.544000000000018</v>
      </c>
      <c r="E105">
        <v>34</v>
      </c>
      <c r="F105" t="s">
        <v>506</v>
      </c>
      <c r="G105">
        <f t="shared" si="42"/>
        <v>0.2</v>
      </c>
      <c r="H105" s="1" t="s">
        <v>501</v>
      </c>
      <c r="I105">
        <v>1</v>
      </c>
      <c r="J105">
        <v>20</v>
      </c>
      <c r="K105">
        <v>29</v>
      </c>
      <c r="L105" s="1" t="str">
        <f>Sheet1!L105</f>
        <v>[{"bid":15027,"type":5,"num":1},{"bid":16003,"type":6,"num":11},{"bid":14001,"type":4,"num":16500}]</v>
      </c>
    </row>
    <row r="106" spans="1:12" x14ac:dyDescent="0.2">
      <c r="A106">
        <f t="shared" si="43"/>
        <v>974035</v>
      </c>
      <c r="B106">
        <f t="shared" si="44"/>
        <v>974036</v>
      </c>
      <c r="C106" t="s">
        <v>166</v>
      </c>
      <c r="D106" s="2">
        <v>28.396000000000019</v>
      </c>
      <c r="E106">
        <v>35</v>
      </c>
      <c r="F106" t="s">
        <v>502</v>
      </c>
      <c r="G106">
        <f t="shared" si="42"/>
        <v>0.2</v>
      </c>
      <c r="H106" s="1" t="s">
        <v>501</v>
      </c>
      <c r="I106">
        <v>1</v>
      </c>
      <c r="J106">
        <v>20</v>
      </c>
      <c r="K106">
        <v>30</v>
      </c>
      <c r="L106" s="1" t="str">
        <f>Sheet1!L106</f>
        <v>[{"bid":15027,"type":5,"num":1},{"bid":16003,"type":6,"num":11},{"bid":14001,"type":4,"num":17000}]</v>
      </c>
    </row>
    <row r="107" spans="1:12" x14ac:dyDescent="0.2">
      <c r="A107">
        <f t="shared" si="43"/>
        <v>974036</v>
      </c>
      <c r="B107">
        <f t="shared" si="44"/>
        <v>974037</v>
      </c>
      <c r="C107" t="s">
        <v>24</v>
      </c>
      <c r="D107" s="2">
        <v>30.310400000000019</v>
      </c>
      <c r="E107">
        <v>36</v>
      </c>
      <c r="F107" t="s">
        <v>505</v>
      </c>
      <c r="G107">
        <f t="shared" si="42"/>
        <v>0.2</v>
      </c>
      <c r="H107" s="1" t="s">
        <v>501</v>
      </c>
      <c r="I107">
        <v>2</v>
      </c>
      <c r="J107">
        <v>40</v>
      </c>
      <c r="K107">
        <v>30</v>
      </c>
      <c r="L107" s="1" t="str">
        <f>Sheet1!L107</f>
        <v>[{"bid":15027,"type":5,"num":1},{"bid":16003,"type":6,"num":13},{"bid":14001,"type":4,"num":17500}]</v>
      </c>
    </row>
    <row r="108" spans="1:12" x14ac:dyDescent="0.2">
      <c r="A108">
        <f t="shared" si="43"/>
        <v>974037</v>
      </c>
      <c r="B108">
        <f t="shared" si="44"/>
        <v>974038</v>
      </c>
      <c r="C108" t="s">
        <v>49</v>
      </c>
      <c r="D108" s="2">
        <v>32.36640000000002</v>
      </c>
      <c r="E108">
        <v>37</v>
      </c>
      <c r="F108" t="s">
        <v>506</v>
      </c>
      <c r="G108">
        <f t="shared" si="42"/>
        <v>0.2</v>
      </c>
      <c r="H108" s="1" t="s">
        <v>501</v>
      </c>
      <c r="I108">
        <v>1</v>
      </c>
      <c r="J108">
        <v>20</v>
      </c>
      <c r="K108">
        <v>31</v>
      </c>
      <c r="L108" s="1" t="str">
        <f>Sheet1!L108</f>
        <v>[{"bid":15027,"type":5,"num":1},{"bid":16003,"type":6,"num":13},{"bid":14001,"type":4,"num":18000}]</v>
      </c>
    </row>
    <row r="109" spans="1:12" x14ac:dyDescent="0.2">
      <c r="A109">
        <f t="shared" si="43"/>
        <v>974038</v>
      </c>
      <c r="B109">
        <f t="shared" si="44"/>
        <v>974039</v>
      </c>
      <c r="C109" t="s">
        <v>50</v>
      </c>
      <c r="D109" s="2">
        <v>34.489600000000024</v>
      </c>
      <c r="E109">
        <v>38</v>
      </c>
      <c r="F109" t="s">
        <v>502</v>
      </c>
      <c r="G109">
        <f t="shared" si="42"/>
        <v>0.2</v>
      </c>
      <c r="H109" s="1" t="s">
        <v>501</v>
      </c>
      <c r="I109">
        <v>1</v>
      </c>
      <c r="J109">
        <v>20</v>
      </c>
      <c r="K109">
        <v>32</v>
      </c>
      <c r="L109" s="1" t="str">
        <f>Sheet1!L109</f>
        <v>[{"bid":15027,"type":5,"num":1},{"bid":16003,"type":6,"num":13},{"bid":14001,"type":4,"num":18500}]</v>
      </c>
    </row>
    <row r="110" spans="1:12" x14ac:dyDescent="0.2">
      <c r="A110">
        <f t="shared" si="43"/>
        <v>974039</v>
      </c>
      <c r="B110">
        <f t="shared" si="44"/>
        <v>974040</v>
      </c>
      <c r="C110" t="s">
        <v>51</v>
      </c>
      <c r="D110" s="2">
        <v>36.680000000000028</v>
      </c>
      <c r="E110">
        <v>39</v>
      </c>
      <c r="F110" t="s">
        <v>502</v>
      </c>
      <c r="G110">
        <f t="shared" si="42"/>
        <v>0.2</v>
      </c>
      <c r="H110" s="1" t="s">
        <v>501</v>
      </c>
      <c r="I110">
        <v>1</v>
      </c>
      <c r="J110">
        <v>20</v>
      </c>
      <c r="K110">
        <v>33</v>
      </c>
      <c r="L110" s="1" t="str">
        <f>Sheet1!L110</f>
        <v>[{"bid":15027,"type":5,"num":1},{"bid":16003,"type":6,"num":13},{"bid":14001,"type":4,"num":19000}]</v>
      </c>
    </row>
    <row r="111" spans="1:12" x14ac:dyDescent="0.2">
      <c r="A111">
        <f t="shared" si="43"/>
        <v>974040</v>
      </c>
      <c r="B111">
        <f t="shared" si="44"/>
        <v>974041</v>
      </c>
      <c r="C111" t="s">
        <v>52</v>
      </c>
      <c r="D111" s="2">
        <v>39.024000000000029</v>
      </c>
      <c r="E111">
        <v>40</v>
      </c>
      <c r="F111" t="s">
        <v>506</v>
      </c>
      <c r="G111">
        <f t="shared" si="42"/>
        <v>0.2</v>
      </c>
      <c r="H111" s="1" t="s">
        <v>501</v>
      </c>
      <c r="I111">
        <v>1</v>
      </c>
      <c r="J111">
        <v>20</v>
      </c>
      <c r="K111">
        <v>34</v>
      </c>
      <c r="L111" s="1" t="str">
        <f>Sheet1!L111</f>
        <v>[{"bid":15027,"type":5,"num":1},{"bid":16003,"type":6,"num":13},{"bid":14001,"type":4,"num":19500}]</v>
      </c>
    </row>
    <row r="112" spans="1:12" x14ac:dyDescent="0.2">
      <c r="A112">
        <f t="shared" si="43"/>
        <v>974041</v>
      </c>
      <c r="B112">
        <f t="shared" si="44"/>
        <v>974042</v>
      </c>
      <c r="C112" t="s">
        <v>167</v>
      </c>
      <c r="D112" s="2">
        <v>41.440000000000026</v>
      </c>
      <c r="E112">
        <v>41</v>
      </c>
      <c r="F112" t="s">
        <v>502</v>
      </c>
      <c r="G112">
        <f t="shared" si="42"/>
        <v>0.2</v>
      </c>
      <c r="H112" s="1" t="s">
        <v>501</v>
      </c>
      <c r="I112">
        <v>1</v>
      </c>
      <c r="J112">
        <v>20</v>
      </c>
      <c r="K112">
        <v>35</v>
      </c>
      <c r="L112" s="1" t="str">
        <f>Sheet1!L112</f>
        <v>[{"bid":15027,"type":5,"num":2},{"bid":16003,"type":6,"num":15},{"bid":14001,"type":4,"num":20000}]</v>
      </c>
    </row>
    <row r="113" spans="1:12" x14ac:dyDescent="0.2">
      <c r="A113">
        <f t="shared" si="43"/>
        <v>974042</v>
      </c>
      <c r="B113">
        <f t="shared" si="44"/>
        <v>974043</v>
      </c>
      <c r="C113" t="s">
        <v>24</v>
      </c>
      <c r="D113" s="2">
        <v>43.928000000000026</v>
      </c>
      <c r="E113">
        <v>42</v>
      </c>
      <c r="F113" t="s">
        <v>505</v>
      </c>
      <c r="G113">
        <f t="shared" si="42"/>
        <v>0.2</v>
      </c>
      <c r="H113" s="1" t="s">
        <v>501</v>
      </c>
      <c r="I113">
        <v>2</v>
      </c>
      <c r="J113">
        <v>40</v>
      </c>
      <c r="K113">
        <v>35</v>
      </c>
      <c r="L113" s="1" t="str">
        <f>Sheet1!L113</f>
        <v>[{"bid":15027,"type":5,"num":2},{"bid":16003,"type":6,"num":15},{"bid":14001,"type":4,"num":20500}]</v>
      </c>
    </row>
    <row r="114" spans="1:12" x14ac:dyDescent="0.2">
      <c r="A114">
        <f t="shared" si="43"/>
        <v>974043</v>
      </c>
      <c r="B114">
        <f t="shared" si="44"/>
        <v>974044</v>
      </c>
      <c r="C114" t="s">
        <v>53</v>
      </c>
      <c r="D114" s="2">
        <v>46.58160000000003</v>
      </c>
      <c r="E114">
        <v>43</v>
      </c>
      <c r="F114" t="s">
        <v>506</v>
      </c>
      <c r="G114">
        <f t="shared" si="42"/>
        <v>0.2</v>
      </c>
      <c r="H114" s="1" t="s">
        <v>501</v>
      </c>
      <c r="I114">
        <v>1</v>
      </c>
      <c r="J114">
        <v>20</v>
      </c>
      <c r="K114">
        <v>36</v>
      </c>
      <c r="L114" s="1" t="str">
        <f>Sheet1!L114</f>
        <v>[{"bid":15027,"type":5,"num":2},{"bid":16003,"type":6,"num":15},{"bid":14001,"type":4,"num":21000}]</v>
      </c>
    </row>
    <row r="115" spans="1:12" x14ac:dyDescent="0.2">
      <c r="A115">
        <f t="shared" si="43"/>
        <v>974044</v>
      </c>
      <c r="B115">
        <f t="shared" si="44"/>
        <v>974045</v>
      </c>
      <c r="C115" t="s">
        <v>54</v>
      </c>
      <c r="D115" s="2">
        <v>49.312000000000026</v>
      </c>
      <c r="E115">
        <v>44</v>
      </c>
      <c r="F115" t="s">
        <v>502</v>
      </c>
      <c r="G115">
        <f t="shared" si="42"/>
        <v>0.2</v>
      </c>
      <c r="H115" s="1" t="s">
        <v>501</v>
      </c>
      <c r="I115">
        <v>1</v>
      </c>
      <c r="J115">
        <v>20</v>
      </c>
      <c r="K115">
        <v>37</v>
      </c>
      <c r="L115" s="1" t="str">
        <f>Sheet1!L115</f>
        <v>[{"bid":15027,"type":5,"num":2},{"bid":16003,"type":6,"num":15},{"bid":14001,"type":4,"num":21500}]</v>
      </c>
    </row>
    <row r="116" spans="1:12" x14ac:dyDescent="0.2">
      <c r="A116">
        <f t="shared" si="43"/>
        <v>974045</v>
      </c>
      <c r="B116">
        <f t="shared" si="44"/>
        <v>974046</v>
      </c>
      <c r="C116" t="s">
        <v>55</v>
      </c>
      <c r="D116" s="2">
        <v>52.119200000000028</v>
      </c>
      <c r="E116">
        <v>45</v>
      </c>
      <c r="F116" t="s">
        <v>502</v>
      </c>
      <c r="G116">
        <f t="shared" si="42"/>
        <v>0.2</v>
      </c>
      <c r="H116" s="1" t="s">
        <v>501</v>
      </c>
      <c r="I116">
        <v>1</v>
      </c>
      <c r="J116">
        <v>20</v>
      </c>
      <c r="K116">
        <v>38</v>
      </c>
      <c r="L116" s="1" t="str">
        <f>Sheet1!L116</f>
        <v>[{"bid":15027,"type":5,"num":2},{"bid":16003,"type":6,"num":15},{"bid":14001,"type":4,"num":22000}]</v>
      </c>
    </row>
    <row r="117" spans="1:12" x14ac:dyDescent="0.2">
      <c r="A117">
        <f t="shared" si="43"/>
        <v>974046</v>
      </c>
      <c r="B117">
        <f t="shared" si="44"/>
        <v>974047</v>
      </c>
      <c r="C117" t="s">
        <v>56</v>
      </c>
      <c r="D117" s="2">
        <v>55.104000000000021</v>
      </c>
      <c r="E117">
        <v>46</v>
      </c>
      <c r="F117" t="s">
        <v>506</v>
      </c>
      <c r="G117">
        <f t="shared" si="42"/>
        <v>0.2</v>
      </c>
      <c r="H117" s="1" t="s">
        <v>501</v>
      </c>
      <c r="I117">
        <v>1</v>
      </c>
      <c r="J117">
        <v>20</v>
      </c>
      <c r="K117">
        <v>39</v>
      </c>
      <c r="L117" s="1" t="str">
        <f>Sheet1!L117</f>
        <v>[{"bid":15027,"type":5,"num":2},{"bid":16003,"type":6,"num":17},{"bid":14001,"type":4,"num":22500}]</v>
      </c>
    </row>
    <row r="118" spans="1:12" x14ac:dyDescent="0.2">
      <c r="A118">
        <f t="shared" si="43"/>
        <v>974047</v>
      </c>
      <c r="B118">
        <f t="shared" si="44"/>
        <v>974048</v>
      </c>
      <c r="C118" t="s">
        <v>168</v>
      </c>
      <c r="D118" s="2">
        <v>58.170400000000015</v>
      </c>
      <c r="E118">
        <v>47</v>
      </c>
      <c r="F118" t="s">
        <v>502</v>
      </c>
      <c r="G118">
        <f t="shared" si="42"/>
        <v>0.2</v>
      </c>
      <c r="H118" s="1" t="s">
        <v>501</v>
      </c>
      <c r="I118">
        <v>1</v>
      </c>
      <c r="J118">
        <v>20</v>
      </c>
      <c r="K118">
        <v>40</v>
      </c>
      <c r="L118" s="1" t="str">
        <f>Sheet1!L118</f>
        <v>[{"bid":15027,"type":5,"num":2},{"bid":16003,"type":6,"num":17},{"bid":14001,"type":4,"num":23000}]</v>
      </c>
    </row>
    <row r="119" spans="1:12" x14ac:dyDescent="0.2">
      <c r="A119">
        <f t="shared" si="43"/>
        <v>974048</v>
      </c>
      <c r="B119">
        <f t="shared" si="44"/>
        <v>974049</v>
      </c>
      <c r="C119" t="s">
        <v>24</v>
      </c>
      <c r="D119" s="2">
        <v>61.318400000000004</v>
      </c>
      <c r="E119">
        <v>48</v>
      </c>
      <c r="F119" t="s">
        <v>505</v>
      </c>
      <c r="G119">
        <f t="shared" si="42"/>
        <v>0.2</v>
      </c>
      <c r="H119" s="1" t="s">
        <v>501</v>
      </c>
      <c r="I119">
        <v>2</v>
      </c>
      <c r="J119">
        <v>40</v>
      </c>
      <c r="K119">
        <v>40</v>
      </c>
      <c r="L119" s="1" t="str">
        <f>Sheet1!L119</f>
        <v>[{"bid":15027,"type":5,"num":2},{"bid":16003,"type":6,"num":17},{"bid":14001,"type":4,"num":23500}]</v>
      </c>
    </row>
    <row r="120" spans="1:12" x14ac:dyDescent="0.2">
      <c r="A120">
        <f t="shared" si="43"/>
        <v>974049</v>
      </c>
      <c r="B120">
        <f t="shared" si="44"/>
        <v>974050</v>
      </c>
      <c r="C120" t="s">
        <v>57</v>
      </c>
      <c r="D120" s="2">
        <v>64.656000000000006</v>
      </c>
      <c r="E120">
        <v>49</v>
      </c>
      <c r="F120" t="s">
        <v>506</v>
      </c>
      <c r="G120">
        <f t="shared" si="42"/>
        <v>0.2</v>
      </c>
      <c r="H120" s="1" t="s">
        <v>501</v>
      </c>
      <c r="I120">
        <v>1</v>
      </c>
      <c r="J120">
        <v>20</v>
      </c>
      <c r="K120">
        <v>41</v>
      </c>
      <c r="L120" s="1" t="str">
        <f>Sheet1!L120</f>
        <v>[{"bid":15027,"type":5,"num":2},{"bid":16003,"type":6,"num":17},{"bid":14001,"type":4,"num":24000}]</v>
      </c>
    </row>
    <row r="121" spans="1:12" x14ac:dyDescent="0.2">
      <c r="A121">
        <f t="shared" si="43"/>
        <v>974050</v>
      </c>
      <c r="B121">
        <f t="shared" si="44"/>
        <v>974051</v>
      </c>
      <c r="C121" t="s">
        <v>58</v>
      </c>
      <c r="D121" s="2">
        <v>68.190399999999997</v>
      </c>
      <c r="E121">
        <v>50</v>
      </c>
      <c r="F121" t="s">
        <v>502</v>
      </c>
      <c r="G121">
        <f t="shared" si="42"/>
        <v>0.2</v>
      </c>
      <c r="H121" s="1" t="s">
        <v>501</v>
      </c>
      <c r="I121">
        <v>1</v>
      </c>
      <c r="J121">
        <v>20</v>
      </c>
      <c r="K121">
        <v>42</v>
      </c>
      <c r="L121" s="1" t="str">
        <f>Sheet1!L121</f>
        <v>[{"bid":15027,"type":5,"num":2},{"bid":16003,"type":6,"num":17},{"bid":14001,"type":4,"num":24500}]</v>
      </c>
    </row>
    <row r="122" spans="1:12" x14ac:dyDescent="0.2">
      <c r="A122">
        <f t="shared" si="43"/>
        <v>974051</v>
      </c>
      <c r="B122">
        <f t="shared" si="44"/>
        <v>974052</v>
      </c>
      <c r="C122" t="s">
        <v>59</v>
      </c>
      <c r="D122" s="2">
        <v>71.815999999999988</v>
      </c>
      <c r="E122">
        <v>51</v>
      </c>
      <c r="F122" t="s">
        <v>502</v>
      </c>
      <c r="G122">
        <f t="shared" si="42"/>
        <v>0.2</v>
      </c>
      <c r="H122" s="1" t="s">
        <v>501</v>
      </c>
      <c r="I122">
        <v>1</v>
      </c>
      <c r="J122">
        <v>20</v>
      </c>
      <c r="K122">
        <v>43</v>
      </c>
      <c r="L122" s="1" t="str">
        <f>Sheet1!L122</f>
        <v>[{"bid":15027,"type":5,"num":2},{"bid":16003,"type":6,"num":19},{"bid":14001,"type":4,"num":25000}]</v>
      </c>
    </row>
    <row r="123" spans="1:12" x14ac:dyDescent="0.2">
      <c r="A123">
        <f t="shared" si="43"/>
        <v>974052</v>
      </c>
      <c r="B123">
        <f t="shared" si="44"/>
        <v>974053</v>
      </c>
      <c r="C123" t="s">
        <v>60</v>
      </c>
      <c r="D123" s="2">
        <v>75.53279999999998</v>
      </c>
      <c r="E123">
        <v>52</v>
      </c>
      <c r="F123" t="s">
        <v>506</v>
      </c>
      <c r="G123">
        <f t="shared" si="42"/>
        <v>0.2</v>
      </c>
      <c r="H123" s="1" t="s">
        <v>501</v>
      </c>
      <c r="I123">
        <v>1</v>
      </c>
      <c r="J123">
        <v>20</v>
      </c>
      <c r="K123">
        <v>44</v>
      </c>
      <c r="L123" s="1" t="str">
        <f>Sheet1!L123</f>
        <v>[{"bid":15027,"type":5,"num":2},{"bid":16003,"type":6,"num":19},{"bid":14001,"type":4,"num":25500}]</v>
      </c>
    </row>
    <row r="124" spans="1:12" x14ac:dyDescent="0.2">
      <c r="A124">
        <f t="shared" si="43"/>
        <v>974053</v>
      </c>
      <c r="B124">
        <f t="shared" si="44"/>
        <v>974054</v>
      </c>
      <c r="C124" t="s">
        <v>169</v>
      </c>
      <c r="D124" s="2">
        <v>79.340799999999973</v>
      </c>
      <c r="E124">
        <v>53</v>
      </c>
      <c r="F124" t="s">
        <v>502</v>
      </c>
      <c r="G124">
        <f t="shared" si="42"/>
        <v>0.2</v>
      </c>
      <c r="H124" s="1" t="s">
        <v>501</v>
      </c>
      <c r="I124">
        <v>1</v>
      </c>
      <c r="J124">
        <v>20</v>
      </c>
      <c r="K124">
        <v>45</v>
      </c>
      <c r="L124" s="1" t="str">
        <f>Sheet1!L124</f>
        <v>[{"bid":15027,"type":5,"num":2},{"bid":16003,"type":6,"num":19},{"bid":14001,"type":4,"num":26000}]</v>
      </c>
    </row>
    <row r="125" spans="1:12" x14ac:dyDescent="0.2">
      <c r="A125">
        <f t="shared" si="43"/>
        <v>974054</v>
      </c>
      <c r="B125">
        <f t="shared" si="44"/>
        <v>974055</v>
      </c>
      <c r="C125" t="s">
        <v>24</v>
      </c>
      <c r="D125" s="2">
        <v>83.239999999999966</v>
      </c>
      <c r="E125">
        <v>54</v>
      </c>
      <c r="F125" t="s">
        <v>505</v>
      </c>
      <c r="G125">
        <f t="shared" si="42"/>
        <v>0.2</v>
      </c>
      <c r="H125" s="1" t="s">
        <v>501</v>
      </c>
      <c r="I125">
        <v>2</v>
      </c>
      <c r="J125">
        <v>40</v>
      </c>
      <c r="K125">
        <v>45</v>
      </c>
      <c r="L125" s="1" t="str">
        <f>Sheet1!L125</f>
        <v>[{"bid":15027,"type":5,"num":2},{"bid":16003,"type":6,"num":19},{"bid":14001,"type":4,"num":26500}]</v>
      </c>
    </row>
    <row r="126" spans="1:12" x14ac:dyDescent="0.2">
      <c r="A126">
        <f t="shared" si="43"/>
        <v>974055</v>
      </c>
      <c r="B126">
        <f t="shared" si="44"/>
        <v>974056</v>
      </c>
      <c r="C126" t="s">
        <v>61</v>
      </c>
      <c r="D126" s="2">
        <v>87.352799999999959</v>
      </c>
      <c r="E126">
        <v>55</v>
      </c>
      <c r="F126" t="s">
        <v>506</v>
      </c>
      <c r="G126">
        <f t="shared" si="42"/>
        <v>0.2</v>
      </c>
      <c r="H126" s="1" t="s">
        <v>501</v>
      </c>
      <c r="I126">
        <v>1</v>
      </c>
      <c r="J126">
        <v>20</v>
      </c>
      <c r="K126">
        <v>46</v>
      </c>
      <c r="L126" s="1" t="str">
        <f>Sheet1!L126</f>
        <v>[{"bid":15027,"type":5,"num":2},{"bid":16003,"type":6,"num":19},{"bid":14001,"type":4,"num":27000}]</v>
      </c>
    </row>
    <row r="127" spans="1:12" x14ac:dyDescent="0.2">
      <c r="A127">
        <f t="shared" si="43"/>
        <v>974056</v>
      </c>
      <c r="B127">
        <f t="shared" si="44"/>
        <v>974057</v>
      </c>
      <c r="C127" t="s">
        <v>62</v>
      </c>
      <c r="D127" s="2">
        <v>91.561599999999956</v>
      </c>
      <c r="E127">
        <v>56</v>
      </c>
      <c r="F127" t="s">
        <v>502</v>
      </c>
      <c r="G127">
        <f t="shared" si="42"/>
        <v>0.2</v>
      </c>
      <c r="H127" s="1" t="s">
        <v>501</v>
      </c>
      <c r="I127">
        <v>1</v>
      </c>
      <c r="J127">
        <v>20</v>
      </c>
      <c r="K127">
        <v>47</v>
      </c>
      <c r="L127" s="1" t="str">
        <f>Sheet1!L127</f>
        <v>[{"bid":15027,"type":5,"num":2},{"bid":16003,"type":6,"num":21},{"bid":14001,"type":4,"num":27500}]</v>
      </c>
    </row>
    <row r="128" spans="1:12" x14ac:dyDescent="0.2">
      <c r="A128">
        <f t="shared" si="43"/>
        <v>974057</v>
      </c>
      <c r="B128">
        <f t="shared" si="44"/>
        <v>974058</v>
      </c>
      <c r="C128" t="s">
        <v>63</v>
      </c>
      <c r="D128" s="2">
        <v>95.866399999999956</v>
      </c>
      <c r="E128">
        <v>57</v>
      </c>
      <c r="F128" t="s">
        <v>502</v>
      </c>
      <c r="G128">
        <f t="shared" si="42"/>
        <v>0.2</v>
      </c>
      <c r="H128" s="1" t="s">
        <v>501</v>
      </c>
      <c r="I128">
        <v>1</v>
      </c>
      <c r="J128">
        <v>20</v>
      </c>
      <c r="K128">
        <v>48</v>
      </c>
      <c r="L128" s="1" t="str">
        <f>Sheet1!L128</f>
        <v>[{"bid":15027,"type":5,"num":2},{"bid":16003,"type":6,"num":21},{"bid":14001,"type":4,"num":28000}]</v>
      </c>
    </row>
    <row r="129" spans="1:12" x14ac:dyDescent="0.2">
      <c r="A129">
        <f t="shared" si="43"/>
        <v>974058</v>
      </c>
      <c r="B129">
        <f t="shared" si="44"/>
        <v>974059</v>
      </c>
      <c r="C129" t="s">
        <v>64</v>
      </c>
      <c r="D129" s="2">
        <v>100.26719999999995</v>
      </c>
      <c r="E129">
        <v>58</v>
      </c>
      <c r="F129" t="s">
        <v>503</v>
      </c>
      <c r="G129">
        <f t="shared" si="42"/>
        <v>0.2</v>
      </c>
      <c r="H129" s="1" t="s">
        <v>501</v>
      </c>
      <c r="I129">
        <v>1</v>
      </c>
      <c r="J129">
        <v>20</v>
      </c>
      <c r="K129">
        <v>49</v>
      </c>
      <c r="L129" s="1" t="str">
        <f>Sheet1!L129</f>
        <v>[{"bid":15027,"type":5,"num":2},{"bid":16003,"type":6,"num":21},{"bid":14001,"type":4,"num":28500}]</v>
      </c>
    </row>
    <row r="130" spans="1:12" x14ac:dyDescent="0.2">
      <c r="A130">
        <f t="shared" si="43"/>
        <v>974059</v>
      </c>
      <c r="B130">
        <f t="shared" si="44"/>
        <v>974060</v>
      </c>
      <c r="C130" t="s">
        <v>170</v>
      </c>
      <c r="D130" s="2">
        <v>104.76399999999994</v>
      </c>
      <c r="E130">
        <v>59</v>
      </c>
      <c r="F130" t="s">
        <v>502</v>
      </c>
      <c r="G130">
        <f t="shared" si="42"/>
        <v>0.2</v>
      </c>
      <c r="H130" s="1" t="s">
        <v>501</v>
      </c>
      <c r="I130">
        <v>1</v>
      </c>
      <c r="J130">
        <v>20</v>
      </c>
      <c r="K130">
        <v>50</v>
      </c>
      <c r="L130" s="1" t="str">
        <f>Sheet1!L130</f>
        <v>[{"bid":15027,"type":5,"num":2},{"bid":16003,"type":6,"num":21},{"bid":14001,"type":4,"num":29000}]</v>
      </c>
    </row>
    <row r="131" spans="1:12" x14ac:dyDescent="0.2">
      <c r="A131">
        <f t="shared" si="43"/>
        <v>974060</v>
      </c>
      <c r="B131">
        <f t="shared" si="44"/>
        <v>974061</v>
      </c>
      <c r="C131" t="s">
        <v>24</v>
      </c>
      <c r="D131" s="2">
        <v>109.35679999999994</v>
      </c>
      <c r="E131">
        <v>60</v>
      </c>
      <c r="F131" t="s">
        <v>505</v>
      </c>
      <c r="G131">
        <f t="shared" si="42"/>
        <v>0.2</v>
      </c>
      <c r="H131" s="1" t="s">
        <v>501</v>
      </c>
      <c r="I131">
        <v>2</v>
      </c>
      <c r="J131">
        <v>40</v>
      </c>
      <c r="K131">
        <v>50</v>
      </c>
      <c r="L131" s="1" t="str">
        <f>Sheet1!L131</f>
        <v>[{"bid":15027,"type":5,"num":2},{"bid":16003,"type":6,"num":21},{"bid":14001,"type":4,"num":29500}]</v>
      </c>
    </row>
    <row r="132" spans="1:12" x14ac:dyDescent="0.2">
      <c r="A132">
        <f t="shared" si="43"/>
        <v>974061</v>
      </c>
      <c r="B132">
        <f t="shared" si="44"/>
        <v>974062</v>
      </c>
      <c r="C132" t="s">
        <v>65</v>
      </c>
      <c r="D132" s="2">
        <v>114.18239999999993</v>
      </c>
      <c r="E132">
        <v>61</v>
      </c>
      <c r="F132" t="s">
        <v>506</v>
      </c>
      <c r="G132">
        <f t="shared" si="42"/>
        <v>0.2</v>
      </c>
      <c r="H132" s="1" t="s">
        <v>501</v>
      </c>
      <c r="I132">
        <v>1</v>
      </c>
      <c r="J132">
        <v>20</v>
      </c>
      <c r="K132">
        <v>51</v>
      </c>
      <c r="L132" s="1" t="str">
        <f>Sheet1!L132</f>
        <v>[{"bid":15027,"type":5,"num":3},{"bid":16003,"type":6,"num":23},{"bid":14001,"type":4,"num":30000}]</v>
      </c>
    </row>
    <row r="133" spans="1:12" x14ac:dyDescent="0.2">
      <c r="A133">
        <f t="shared" si="43"/>
        <v>974062</v>
      </c>
      <c r="B133">
        <f t="shared" si="44"/>
        <v>974063</v>
      </c>
      <c r="C133" t="s">
        <v>66</v>
      </c>
      <c r="D133" s="2">
        <v>142.9305599999999</v>
      </c>
      <c r="E133">
        <v>62</v>
      </c>
      <c r="F133" t="s">
        <v>502</v>
      </c>
      <c r="G133">
        <f t="shared" si="42"/>
        <v>0.2</v>
      </c>
      <c r="H133" s="1" t="s">
        <v>501</v>
      </c>
      <c r="I133">
        <v>1</v>
      </c>
      <c r="J133">
        <v>20</v>
      </c>
      <c r="K133">
        <v>52</v>
      </c>
      <c r="L133" s="1" t="str">
        <f>Sheet1!L133</f>
        <v>[{"bid":15027,"type":5,"num":3},{"bid":16003,"type":6,"num":23},{"bid":14001,"type":4,"num":30500}]</v>
      </c>
    </row>
    <row r="134" spans="1:12" x14ac:dyDescent="0.2">
      <c r="A134">
        <f t="shared" si="43"/>
        <v>974063</v>
      </c>
      <c r="B134">
        <f t="shared" si="44"/>
        <v>974064</v>
      </c>
      <c r="C134" t="s">
        <v>67</v>
      </c>
      <c r="D134" s="2">
        <v>173.79039999999989</v>
      </c>
      <c r="E134">
        <v>63</v>
      </c>
      <c r="F134" t="s">
        <v>502</v>
      </c>
      <c r="G134">
        <f t="shared" si="42"/>
        <v>0.2</v>
      </c>
      <c r="H134" s="1" t="s">
        <v>501</v>
      </c>
      <c r="I134">
        <v>1</v>
      </c>
      <c r="J134">
        <v>20</v>
      </c>
      <c r="K134">
        <v>53</v>
      </c>
      <c r="L134" s="1" t="str">
        <f>Sheet1!L134</f>
        <v>[{"bid":15027,"type":5,"num":3},{"bid":16003,"type":6,"num":23},{"bid":14001,"type":4,"num":31000}]</v>
      </c>
    </row>
    <row r="135" spans="1:12" x14ac:dyDescent="0.2">
      <c r="A135">
        <f t="shared" si="43"/>
        <v>974064</v>
      </c>
      <c r="B135">
        <f t="shared" si="44"/>
        <v>974065</v>
      </c>
      <c r="C135" t="s">
        <v>68</v>
      </c>
      <c r="D135" s="2">
        <v>206.8223999999999</v>
      </c>
      <c r="E135">
        <v>64</v>
      </c>
      <c r="F135" t="s">
        <v>506</v>
      </c>
      <c r="G135">
        <f t="shared" si="42"/>
        <v>0.2</v>
      </c>
      <c r="H135" s="1" t="s">
        <v>501</v>
      </c>
      <c r="I135">
        <v>1</v>
      </c>
      <c r="J135">
        <v>20</v>
      </c>
      <c r="K135">
        <v>54</v>
      </c>
      <c r="L135" s="1" t="str">
        <f>Sheet1!L135</f>
        <v>[{"bid":15027,"type":5,"num":3},{"bid":16003,"type":6,"num":23},{"bid":14001,"type":4,"num":31500}]</v>
      </c>
    </row>
    <row r="136" spans="1:12" x14ac:dyDescent="0.2">
      <c r="A136">
        <f t="shared" si="43"/>
        <v>974065</v>
      </c>
      <c r="B136">
        <f t="shared" si="44"/>
        <v>974066</v>
      </c>
      <c r="C136" t="s">
        <v>171</v>
      </c>
      <c r="D136" s="2">
        <v>242.08703999999989</v>
      </c>
      <c r="E136">
        <v>65</v>
      </c>
      <c r="F136" t="s">
        <v>502</v>
      </c>
      <c r="G136">
        <f t="shared" si="42"/>
        <v>0.2</v>
      </c>
      <c r="H136" s="1" t="s">
        <v>501</v>
      </c>
      <c r="I136">
        <v>1</v>
      </c>
      <c r="J136">
        <v>20</v>
      </c>
      <c r="K136">
        <v>55</v>
      </c>
      <c r="L136" s="1" t="str">
        <f>Sheet1!L136</f>
        <v>[{"bid":15027,"type":5,"num":3},{"bid":16003,"type":6,"num":23},{"bid":14001,"type":4,"num":32000}]</v>
      </c>
    </row>
    <row r="137" spans="1:12" x14ac:dyDescent="0.2">
      <c r="A137">
        <f t="shared" si="43"/>
        <v>974066</v>
      </c>
      <c r="B137">
        <f t="shared" si="44"/>
        <v>974067</v>
      </c>
      <c r="C137" t="s">
        <v>24</v>
      </c>
      <c r="D137" s="2">
        <v>279.64479999999986</v>
      </c>
      <c r="E137">
        <v>66</v>
      </c>
      <c r="F137" t="s">
        <v>505</v>
      </c>
      <c r="G137">
        <f t="shared" ref="G137:G200" si="45">IF(F137="[[90052,20]]",0.4,0.2)</f>
        <v>0.2</v>
      </c>
      <c r="H137" s="1" t="s">
        <v>501</v>
      </c>
      <c r="I137">
        <v>2</v>
      </c>
      <c r="J137">
        <v>40</v>
      </c>
      <c r="K137">
        <v>55</v>
      </c>
      <c r="L137" s="1" t="str">
        <f>Sheet1!L137</f>
        <v>[{"bid":15027,"type":5,"num":3},{"bid":16003,"type":6,"num":25},{"bid":14001,"type":4,"num":32500}]</v>
      </c>
    </row>
    <row r="138" spans="1:12" x14ac:dyDescent="0.2">
      <c r="A138">
        <f t="shared" ref="A138:A201" si="46">B137</f>
        <v>974067</v>
      </c>
      <c r="B138">
        <f t="shared" ref="B138:B201" si="47">A138+1</f>
        <v>974068</v>
      </c>
      <c r="C138" t="s">
        <v>69</v>
      </c>
      <c r="D138" s="2">
        <v>319.88879999999983</v>
      </c>
      <c r="E138">
        <v>67</v>
      </c>
      <c r="F138" t="s">
        <v>506</v>
      </c>
      <c r="G138">
        <f t="shared" si="45"/>
        <v>0.2</v>
      </c>
      <c r="H138" s="1" t="s">
        <v>501</v>
      </c>
      <c r="I138">
        <v>1</v>
      </c>
      <c r="J138">
        <v>20</v>
      </c>
      <c r="K138">
        <v>56</v>
      </c>
      <c r="L138" s="1" t="str">
        <f>Sheet1!L138</f>
        <v>[{"bid":15027,"type":5,"num":3},{"bid":16003,"type":6,"num":25},{"bid":14001,"type":4,"num":33000}]</v>
      </c>
    </row>
    <row r="139" spans="1:12" x14ac:dyDescent="0.2">
      <c r="A139">
        <f t="shared" si="46"/>
        <v>974068</v>
      </c>
      <c r="B139">
        <f t="shared" si="47"/>
        <v>974069</v>
      </c>
      <c r="C139" t="s">
        <v>70</v>
      </c>
      <c r="D139" s="2">
        <v>362.61887999999976</v>
      </c>
      <c r="E139">
        <v>68</v>
      </c>
      <c r="F139" t="s">
        <v>502</v>
      </c>
      <c r="G139">
        <f t="shared" si="45"/>
        <v>0.2</v>
      </c>
      <c r="H139" s="1" t="s">
        <v>501</v>
      </c>
      <c r="I139">
        <v>1</v>
      </c>
      <c r="J139">
        <v>20</v>
      </c>
      <c r="K139">
        <v>57</v>
      </c>
      <c r="L139" s="1" t="str">
        <f>Sheet1!L139</f>
        <v>[{"bid":15027,"type":5,"num":3},{"bid":16003,"type":6,"num":25},{"bid":14001,"type":4,"num":33500}]</v>
      </c>
    </row>
    <row r="140" spans="1:12" x14ac:dyDescent="0.2">
      <c r="A140">
        <f t="shared" si="46"/>
        <v>974069</v>
      </c>
      <c r="B140">
        <f t="shared" si="47"/>
        <v>974070</v>
      </c>
      <c r="C140" t="s">
        <v>71</v>
      </c>
      <c r="D140" s="2">
        <v>407.8983999999997</v>
      </c>
      <c r="E140">
        <v>69</v>
      </c>
      <c r="F140" t="s">
        <v>502</v>
      </c>
      <c r="G140">
        <f t="shared" si="45"/>
        <v>0.2</v>
      </c>
      <c r="H140" s="1" t="s">
        <v>501</v>
      </c>
      <c r="I140">
        <v>1</v>
      </c>
      <c r="J140">
        <v>20</v>
      </c>
      <c r="K140">
        <v>58</v>
      </c>
      <c r="L140" s="1" t="str">
        <f>Sheet1!L140</f>
        <v>[{"bid":15027,"type":5,"num":3},{"bid":16003,"type":6,"num":25},{"bid":14001,"type":4,"num":34000}]</v>
      </c>
    </row>
    <row r="141" spans="1:12" x14ac:dyDescent="0.2">
      <c r="A141">
        <f t="shared" si="46"/>
        <v>974070</v>
      </c>
      <c r="B141">
        <f t="shared" si="47"/>
        <v>974071</v>
      </c>
      <c r="C141" t="s">
        <v>72</v>
      </c>
      <c r="D141" s="2">
        <v>455.79071999999957</v>
      </c>
      <c r="E141">
        <v>70</v>
      </c>
      <c r="F141" t="s">
        <v>503</v>
      </c>
      <c r="G141">
        <f t="shared" si="45"/>
        <v>0.2</v>
      </c>
      <c r="H141" s="1" t="s">
        <v>501</v>
      </c>
      <c r="I141">
        <v>1</v>
      </c>
      <c r="J141">
        <v>20</v>
      </c>
      <c r="K141">
        <v>59</v>
      </c>
      <c r="L141" s="1" t="str">
        <f>Sheet1!L141</f>
        <v>[{"bid":15027,"type":5,"num":3},{"bid":16003,"type":6,"num":25},{"bid":14001,"type":4,"num":34500}]</v>
      </c>
    </row>
    <row r="142" spans="1:12" x14ac:dyDescent="0.2">
      <c r="A142">
        <f t="shared" si="46"/>
        <v>974071</v>
      </c>
      <c r="B142">
        <f t="shared" si="47"/>
        <v>974072</v>
      </c>
      <c r="C142" t="s">
        <v>172</v>
      </c>
      <c r="D142" s="2">
        <v>506.35919999999942</v>
      </c>
      <c r="E142">
        <v>71</v>
      </c>
      <c r="F142" t="s">
        <v>502</v>
      </c>
      <c r="G142">
        <f t="shared" si="45"/>
        <v>0.2</v>
      </c>
      <c r="H142" s="1" t="s">
        <v>501</v>
      </c>
      <c r="I142">
        <v>1</v>
      </c>
      <c r="J142">
        <v>20</v>
      </c>
      <c r="K142">
        <v>60</v>
      </c>
      <c r="L142" s="1" t="str">
        <f>Sheet1!L142</f>
        <v>[{"bid":15027,"type":5,"num":3},{"bid":16003,"type":6,"num":27},{"bid":14001,"type":4,"num":35000}]</v>
      </c>
    </row>
    <row r="143" spans="1:12" x14ac:dyDescent="0.2">
      <c r="A143">
        <f t="shared" si="46"/>
        <v>974072</v>
      </c>
      <c r="B143">
        <f t="shared" si="47"/>
        <v>974073</v>
      </c>
      <c r="C143" t="s">
        <v>24</v>
      </c>
      <c r="D143" s="2">
        <v>559.66719999999941</v>
      </c>
      <c r="E143">
        <v>72</v>
      </c>
      <c r="F143" t="s">
        <v>505</v>
      </c>
      <c r="G143">
        <f t="shared" si="45"/>
        <v>0.2</v>
      </c>
      <c r="H143" s="1" t="s">
        <v>501</v>
      </c>
      <c r="I143">
        <v>2</v>
      </c>
      <c r="J143">
        <v>40</v>
      </c>
      <c r="K143">
        <v>60</v>
      </c>
      <c r="L143" s="1" t="str">
        <f>Sheet1!L143</f>
        <v>[{"bid":15027,"type":5,"num":3},{"bid":16003,"type":6,"num":27},{"bid":14001,"type":4,"num":35500}]</v>
      </c>
    </row>
    <row r="144" spans="1:12" x14ac:dyDescent="0.2">
      <c r="A144">
        <f t="shared" si="46"/>
        <v>974073</v>
      </c>
      <c r="B144">
        <f t="shared" si="47"/>
        <v>974074</v>
      </c>
      <c r="C144" t="s">
        <v>73</v>
      </c>
      <c r="D144" s="2">
        <v>616.34111999999925</v>
      </c>
      <c r="E144">
        <v>73</v>
      </c>
      <c r="F144" t="s">
        <v>506</v>
      </c>
      <c r="G144">
        <f t="shared" si="45"/>
        <v>0.2</v>
      </c>
      <c r="H144" s="1" t="s">
        <v>501</v>
      </c>
      <c r="I144">
        <v>1</v>
      </c>
      <c r="J144">
        <v>20</v>
      </c>
      <c r="K144">
        <v>61</v>
      </c>
      <c r="L144" s="1" t="str">
        <f>Sheet1!L144</f>
        <v>[{"bid":15027,"type":5,"num":3},{"bid":16003,"type":6,"num":27},{"bid":14001,"type":4,"num":36000}]</v>
      </c>
    </row>
    <row r="145" spans="1:12" x14ac:dyDescent="0.2">
      <c r="A145">
        <f t="shared" si="46"/>
        <v>974074</v>
      </c>
      <c r="B145">
        <f t="shared" si="47"/>
        <v>974075</v>
      </c>
      <c r="C145" t="s">
        <v>74</v>
      </c>
      <c r="D145" s="2">
        <v>675.96479999999917</v>
      </c>
      <c r="E145">
        <v>74</v>
      </c>
      <c r="F145" t="s">
        <v>502</v>
      </c>
      <c r="G145">
        <f t="shared" si="45"/>
        <v>0.2</v>
      </c>
      <c r="H145" s="1" t="s">
        <v>501</v>
      </c>
      <c r="I145">
        <v>1</v>
      </c>
      <c r="J145">
        <v>20</v>
      </c>
      <c r="K145">
        <v>62</v>
      </c>
      <c r="L145" s="1" t="str">
        <f>Sheet1!L145</f>
        <v>[{"bid":15027,"type":5,"num":3},{"bid":16003,"type":6,"num":27},{"bid":14001,"type":4,"num":36500}]</v>
      </c>
    </row>
    <row r="146" spans="1:12" x14ac:dyDescent="0.2">
      <c r="A146">
        <f t="shared" si="46"/>
        <v>974075</v>
      </c>
      <c r="B146">
        <f t="shared" si="47"/>
        <v>974076</v>
      </c>
      <c r="C146" t="s">
        <v>75</v>
      </c>
      <c r="D146" s="2">
        <v>739.25199999999904</v>
      </c>
      <c r="E146">
        <v>75</v>
      </c>
      <c r="F146" t="s">
        <v>502</v>
      </c>
      <c r="G146">
        <f t="shared" si="45"/>
        <v>0.2</v>
      </c>
      <c r="H146" s="1" t="s">
        <v>501</v>
      </c>
      <c r="I146">
        <v>1</v>
      </c>
      <c r="J146">
        <v>20</v>
      </c>
      <c r="K146">
        <v>63</v>
      </c>
      <c r="L146" s="1" t="str">
        <f>Sheet1!L146</f>
        <v>[{"bid":15027,"type":5,"num":3},{"bid":16003,"type":6,"num":27},{"bid":14001,"type":4,"num":37000}]</v>
      </c>
    </row>
    <row r="147" spans="1:12" x14ac:dyDescent="0.2">
      <c r="A147">
        <f t="shared" si="46"/>
        <v>974076</v>
      </c>
      <c r="B147">
        <f t="shared" si="47"/>
        <v>974077</v>
      </c>
      <c r="C147" t="s">
        <v>76</v>
      </c>
      <c r="D147" s="2">
        <v>805.70879999999897</v>
      </c>
      <c r="E147">
        <v>76</v>
      </c>
      <c r="F147" t="s">
        <v>506</v>
      </c>
      <c r="G147">
        <f t="shared" si="45"/>
        <v>0.2</v>
      </c>
      <c r="H147" s="1" t="s">
        <v>501</v>
      </c>
      <c r="I147">
        <v>1</v>
      </c>
      <c r="J147">
        <v>20</v>
      </c>
      <c r="K147">
        <v>64</v>
      </c>
      <c r="L147" s="1" t="str">
        <f>Sheet1!L147</f>
        <v>[{"bid":15027,"type":5,"num":3},{"bid":16003,"type":6,"num":29},{"bid":14001,"type":4,"num":37500}]</v>
      </c>
    </row>
    <row r="148" spans="1:12" x14ac:dyDescent="0.2">
      <c r="A148">
        <f t="shared" si="46"/>
        <v>974077</v>
      </c>
      <c r="B148">
        <f t="shared" si="47"/>
        <v>974078</v>
      </c>
      <c r="C148" t="s">
        <v>173</v>
      </c>
      <c r="D148" s="2">
        <v>875.40431999999896</v>
      </c>
      <c r="E148">
        <v>77</v>
      </c>
      <c r="F148" t="s">
        <v>502</v>
      </c>
      <c r="G148">
        <f t="shared" si="45"/>
        <v>0.2</v>
      </c>
      <c r="H148" s="1" t="s">
        <v>501</v>
      </c>
      <c r="I148">
        <v>1</v>
      </c>
      <c r="J148">
        <v>20</v>
      </c>
      <c r="K148">
        <v>65</v>
      </c>
      <c r="L148" s="1" t="str">
        <f>Sheet1!L148</f>
        <v>[{"bid":15027,"type":5,"num":3},{"bid":16003,"type":6,"num":29},{"bid":14001,"type":4,"num":38000}]</v>
      </c>
    </row>
    <row r="149" spans="1:12" x14ac:dyDescent="0.2">
      <c r="A149">
        <f t="shared" si="46"/>
        <v>974078</v>
      </c>
      <c r="B149">
        <f t="shared" si="47"/>
        <v>974079</v>
      </c>
      <c r="C149" t="s">
        <v>24</v>
      </c>
      <c r="D149" s="2">
        <v>948.40767999999889</v>
      </c>
      <c r="E149">
        <v>78</v>
      </c>
      <c r="F149" t="s">
        <v>505</v>
      </c>
      <c r="G149">
        <f t="shared" si="45"/>
        <v>0.2</v>
      </c>
      <c r="H149" s="1" t="s">
        <v>501</v>
      </c>
      <c r="I149">
        <v>2</v>
      </c>
      <c r="J149">
        <v>40</v>
      </c>
      <c r="K149">
        <v>65</v>
      </c>
      <c r="L149" s="1" t="str">
        <f>Sheet1!L149</f>
        <v>[{"bid":15027,"type":5,"num":3},{"bid":16003,"type":6,"num":29},{"bid":14001,"type":4,"num":38500}]</v>
      </c>
    </row>
    <row r="150" spans="1:12" x14ac:dyDescent="0.2">
      <c r="A150">
        <f t="shared" si="46"/>
        <v>974079</v>
      </c>
      <c r="B150">
        <f t="shared" si="47"/>
        <v>974080</v>
      </c>
      <c r="C150" t="s">
        <v>77</v>
      </c>
      <c r="D150" s="2">
        <v>1025.6159999999986</v>
      </c>
      <c r="E150">
        <v>79</v>
      </c>
      <c r="F150" t="s">
        <v>506</v>
      </c>
      <c r="G150">
        <f t="shared" si="45"/>
        <v>0.2</v>
      </c>
      <c r="H150" s="1" t="s">
        <v>501</v>
      </c>
      <c r="I150">
        <v>1</v>
      </c>
      <c r="J150">
        <v>20</v>
      </c>
      <c r="K150">
        <v>66</v>
      </c>
      <c r="L150" s="1" t="str">
        <f>Sheet1!L150</f>
        <v>[{"bid":15027,"type":5,"num":3},{"bid":16003,"type":6,"num":29},{"bid":14001,"type":4,"num":39000}]</v>
      </c>
    </row>
    <row r="151" spans="1:12" x14ac:dyDescent="0.2">
      <c r="A151">
        <f t="shared" si="46"/>
        <v>974080</v>
      </c>
      <c r="B151">
        <f t="shared" si="47"/>
        <v>974081</v>
      </c>
      <c r="C151" t="s">
        <v>78</v>
      </c>
      <c r="D151" s="2">
        <v>1106.3654399999984</v>
      </c>
      <c r="E151">
        <v>80</v>
      </c>
      <c r="F151" t="s">
        <v>502</v>
      </c>
      <c r="G151">
        <f t="shared" si="45"/>
        <v>0.2</v>
      </c>
      <c r="H151" s="1" t="s">
        <v>501</v>
      </c>
      <c r="I151">
        <v>1</v>
      </c>
      <c r="J151">
        <v>20</v>
      </c>
      <c r="K151">
        <v>67</v>
      </c>
      <c r="L151" s="1" t="str">
        <f>Sheet1!L151</f>
        <v>[{"bid":15027,"type":5,"num":3},{"bid":16003,"type":6,"num":29},{"bid":14001,"type":4,"num":39500}]</v>
      </c>
    </row>
    <row r="152" spans="1:12" x14ac:dyDescent="0.2">
      <c r="A152">
        <f t="shared" si="46"/>
        <v>974081</v>
      </c>
      <c r="B152">
        <f t="shared" si="47"/>
        <v>974082</v>
      </c>
      <c r="C152" t="s">
        <v>79</v>
      </c>
      <c r="D152" s="2">
        <v>1190.7279999999987</v>
      </c>
      <c r="E152">
        <v>81</v>
      </c>
      <c r="F152" t="s">
        <v>502</v>
      </c>
      <c r="G152">
        <f t="shared" si="45"/>
        <v>0.2</v>
      </c>
      <c r="H152" s="1" t="s">
        <v>501</v>
      </c>
      <c r="I152">
        <v>1</v>
      </c>
      <c r="J152">
        <v>20</v>
      </c>
      <c r="K152">
        <v>68</v>
      </c>
      <c r="L152" s="1" t="str">
        <f>Sheet1!L152</f>
        <v>[{"bid":15027,"type":5,"num":4},{"bid":16003,"type":6,"num":31},{"bid":14001,"type":4,"num":40000}]</v>
      </c>
    </row>
    <row r="153" spans="1:12" x14ac:dyDescent="0.2">
      <c r="A153">
        <f t="shared" si="46"/>
        <v>974082</v>
      </c>
      <c r="B153">
        <f t="shared" si="47"/>
        <v>974083</v>
      </c>
      <c r="C153" t="s">
        <v>80</v>
      </c>
      <c r="D153" s="2">
        <v>1278.7756799999986</v>
      </c>
      <c r="E153">
        <v>82</v>
      </c>
      <c r="F153" t="s">
        <v>503</v>
      </c>
      <c r="G153">
        <f t="shared" si="45"/>
        <v>0.2</v>
      </c>
      <c r="H153" s="1" t="s">
        <v>501</v>
      </c>
      <c r="I153">
        <v>1</v>
      </c>
      <c r="J153">
        <v>20</v>
      </c>
      <c r="K153">
        <v>69</v>
      </c>
      <c r="L153" s="1" t="str">
        <f>Sheet1!L153</f>
        <v>[{"bid":15027,"type":5,"num":4},{"bid":16003,"type":6,"num":31},{"bid":14001,"type":4,"num":40500}]</v>
      </c>
    </row>
    <row r="154" spans="1:12" x14ac:dyDescent="0.2">
      <c r="A154">
        <f t="shared" si="46"/>
        <v>974083</v>
      </c>
      <c r="B154">
        <f t="shared" si="47"/>
        <v>974084</v>
      </c>
      <c r="C154" t="s">
        <v>174</v>
      </c>
      <c r="D154" s="2">
        <v>1370.5804799999983</v>
      </c>
      <c r="E154">
        <v>83</v>
      </c>
      <c r="F154" t="s">
        <v>502</v>
      </c>
      <c r="G154">
        <f t="shared" si="45"/>
        <v>0.2</v>
      </c>
      <c r="H154" s="1" t="s">
        <v>501</v>
      </c>
      <c r="I154">
        <v>1</v>
      </c>
      <c r="J154">
        <v>20</v>
      </c>
      <c r="K154">
        <v>70</v>
      </c>
      <c r="L154" s="1" t="str">
        <f>Sheet1!L154</f>
        <v>[{"bid":15027,"type":5,"num":4},{"bid":16003,"type":6,"num":31},{"bid":14001,"type":4,"num":41000}]</v>
      </c>
    </row>
    <row r="155" spans="1:12" x14ac:dyDescent="0.2">
      <c r="A155">
        <f t="shared" si="46"/>
        <v>974084</v>
      </c>
      <c r="B155">
        <f t="shared" si="47"/>
        <v>974085</v>
      </c>
      <c r="C155" t="s">
        <v>24</v>
      </c>
      <c r="D155" s="2">
        <v>1466.214399999998</v>
      </c>
      <c r="E155">
        <v>84</v>
      </c>
      <c r="F155" t="s">
        <v>505</v>
      </c>
      <c r="G155">
        <f t="shared" si="45"/>
        <v>0.2</v>
      </c>
      <c r="H155" s="1" t="s">
        <v>501</v>
      </c>
      <c r="I155">
        <v>2</v>
      </c>
      <c r="J155">
        <v>40</v>
      </c>
      <c r="K155">
        <v>70</v>
      </c>
      <c r="L155" s="1" t="str">
        <f>Sheet1!L155</f>
        <v>[{"bid":15027,"type":5,"num":4},{"bid":16003,"type":6,"num":31},{"bid":14001,"type":4,"num":41500}]</v>
      </c>
    </row>
    <row r="156" spans="1:12" x14ac:dyDescent="0.2">
      <c r="A156">
        <f t="shared" si="46"/>
        <v>974085</v>
      </c>
      <c r="B156">
        <f t="shared" si="47"/>
        <v>974086</v>
      </c>
      <c r="C156" t="s">
        <v>81</v>
      </c>
      <c r="D156" s="2">
        <v>1566.876959999998</v>
      </c>
      <c r="E156">
        <v>85</v>
      </c>
      <c r="F156" t="s">
        <v>506</v>
      </c>
      <c r="G156">
        <f t="shared" si="45"/>
        <v>0.2</v>
      </c>
      <c r="H156" s="1" t="s">
        <v>501</v>
      </c>
      <c r="I156">
        <v>1</v>
      </c>
      <c r="J156">
        <v>20</v>
      </c>
      <c r="K156">
        <v>71</v>
      </c>
      <c r="L156" s="1" t="str">
        <f>Sheet1!L156</f>
        <v>[{"bid":15027,"type":5,"num":4},{"bid":16003,"type":6,"num":31},{"bid":14001,"type":4,"num":42000}]</v>
      </c>
    </row>
    <row r="157" spans="1:12" x14ac:dyDescent="0.2">
      <c r="A157">
        <f t="shared" si="46"/>
        <v>974086</v>
      </c>
      <c r="B157">
        <f t="shared" si="47"/>
        <v>974087</v>
      </c>
      <c r="C157" t="s">
        <v>82</v>
      </c>
      <c r="D157" s="2">
        <v>1671.619199999998</v>
      </c>
      <c r="E157">
        <v>86</v>
      </c>
      <c r="F157" t="s">
        <v>502</v>
      </c>
      <c r="G157">
        <f t="shared" si="45"/>
        <v>0.2</v>
      </c>
      <c r="H157" s="1" t="s">
        <v>501</v>
      </c>
      <c r="I157">
        <v>1</v>
      </c>
      <c r="J157">
        <v>20</v>
      </c>
      <c r="K157">
        <v>72</v>
      </c>
      <c r="L157" s="1" t="str">
        <f>Sheet1!L157</f>
        <v>[{"bid":15027,"type":5,"num":4},{"bid":16003,"type":6,"num":33},{"bid":14001,"type":4,"num":42500}]</v>
      </c>
    </row>
    <row r="158" spans="1:12" x14ac:dyDescent="0.2">
      <c r="A158">
        <f t="shared" si="46"/>
        <v>974087</v>
      </c>
      <c r="B158">
        <f t="shared" si="47"/>
        <v>974088</v>
      </c>
      <c r="C158" t="s">
        <v>83</v>
      </c>
      <c r="D158" s="2">
        <v>1780.515999999998</v>
      </c>
      <c r="E158">
        <v>87</v>
      </c>
      <c r="F158" t="s">
        <v>502</v>
      </c>
      <c r="G158">
        <f t="shared" si="45"/>
        <v>0.2</v>
      </c>
      <c r="H158" s="1" t="s">
        <v>501</v>
      </c>
      <c r="I158">
        <v>1</v>
      </c>
      <c r="J158">
        <v>20</v>
      </c>
      <c r="K158">
        <v>73</v>
      </c>
      <c r="L158" s="1" t="str">
        <f>Sheet1!L158</f>
        <v>[{"bid":15027,"type":5,"num":4},{"bid":16003,"type":6,"num":33},{"bid":14001,"type":4,"num":43000}]</v>
      </c>
    </row>
    <row r="159" spans="1:12" x14ac:dyDescent="0.2">
      <c r="A159">
        <f t="shared" si="46"/>
        <v>974088</v>
      </c>
      <c r="B159">
        <f t="shared" si="47"/>
        <v>974089</v>
      </c>
      <c r="C159" t="s">
        <v>84</v>
      </c>
      <c r="D159" s="2">
        <v>1893.6422399999979</v>
      </c>
      <c r="E159">
        <v>88</v>
      </c>
      <c r="F159" t="s">
        <v>506</v>
      </c>
      <c r="G159">
        <f t="shared" si="45"/>
        <v>0.2</v>
      </c>
      <c r="H159" s="1" t="s">
        <v>501</v>
      </c>
      <c r="I159">
        <v>1</v>
      </c>
      <c r="J159">
        <v>20</v>
      </c>
      <c r="K159">
        <v>74</v>
      </c>
      <c r="L159" s="1" t="str">
        <f>Sheet1!L159</f>
        <v>[{"bid":15027,"type":5,"num":4},{"bid":16003,"type":6,"num":33},{"bid":14001,"type":4,"num":43500}]</v>
      </c>
    </row>
    <row r="160" spans="1:12" x14ac:dyDescent="0.2">
      <c r="A160">
        <f t="shared" si="46"/>
        <v>974089</v>
      </c>
      <c r="B160">
        <f t="shared" si="47"/>
        <v>974090</v>
      </c>
      <c r="C160" t="s">
        <v>175</v>
      </c>
      <c r="D160" s="2">
        <v>2011.0727999999979</v>
      </c>
      <c r="E160">
        <v>89</v>
      </c>
      <c r="F160" t="s">
        <v>502</v>
      </c>
      <c r="G160">
        <f t="shared" si="45"/>
        <v>0.2</v>
      </c>
      <c r="H160" s="1" t="s">
        <v>501</v>
      </c>
      <c r="I160">
        <v>1</v>
      </c>
      <c r="J160">
        <v>20</v>
      </c>
      <c r="K160">
        <v>75</v>
      </c>
      <c r="L160" s="1" t="str">
        <f>Sheet1!L160</f>
        <v>[{"bid":15027,"type":5,"num":4},{"bid":16003,"type":6,"num":33},{"bid":14001,"type":4,"num":44000}]</v>
      </c>
    </row>
    <row r="161" spans="1:12" x14ac:dyDescent="0.2">
      <c r="A161">
        <f t="shared" si="46"/>
        <v>974090</v>
      </c>
      <c r="B161">
        <f t="shared" si="47"/>
        <v>974091</v>
      </c>
      <c r="C161" t="s">
        <v>24</v>
      </c>
      <c r="D161" s="2">
        <v>2132.8825599999977</v>
      </c>
      <c r="E161">
        <v>90</v>
      </c>
      <c r="F161" t="s">
        <v>505</v>
      </c>
      <c r="G161">
        <f t="shared" si="45"/>
        <v>0.2</v>
      </c>
      <c r="H161" s="1" t="s">
        <v>501</v>
      </c>
      <c r="I161">
        <v>2</v>
      </c>
      <c r="J161">
        <v>40</v>
      </c>
      <c r="K161">
        <v>75</v>
      </c>
      <c r="L161" s="1" t="str">
        <f>Sheet1!L161</f>
        <v>[{"bid":15027,"type":5,"num":4},{"bid":16003,"type":6,"num":33},{"bid":14001,"type":4,"num":44500}]</v>
      </c>
    </row>
    <row r="162" spans="1:12" x14ac:dyDescent="0.2">
      <c r="A162">
        <f t="shared" si="46"/>
        <v>974091</v>
      </c>
      <c r="B162">
        <f t="shared" si="47"/>
        <v>974092</v>
      </c>
      <c r="C162" t="s">
        <v>85</v>
      </c>
      <c r="D162" s="2">
        <v>2260.6079999999979</v>
      </c>
      <c r="E162">
        <v>91</v>
      </c>
      <c r="F162" t="s">
        <v>506</v>
      </c>
      <c r="G162">
        <f t="shared" si="45"/>
        <v>0.2</v>
      </c>
      <c r="H162" s="1" t="s">
        <v>501</v>
      </c>
      <c r="I162">
        <v>1</v>
      </c>
      <c r="J162">
        <v>20</v>
      </c>
      <c r="K162">
        <v>76</v>
      </c>
      <c r="L162" s="1" t="str">
        <f>Sheet1!L162</f>
        <v>[{"bid":15027,"type":5,"num":4},{"bid":16003,"type":6,"num":35},{"bid":14001,"type":4,"num":45000}]</v>
      </c>
    </row>
    <row r="163" spans="1:12" x14ac:dyDescent="0.2">
      <c r="A163">
        <f t="shared" si="46"/>
        <v>974092</v>
      </c>
      <c r="B163">
        <f t="shared" si="47"/>
        <v>974093</v>
      </c>
      <c r="C163" t="s">
        <v>86</v>
      </c>
      <c r="D163" s="2">
        <v>2392.9804799999979</v>
      </c>
      <c r="E163">
        <v>92</v>
      </c>
      <c r="F163" t="s">
        <v>502</v>
      </c>
      <c r="G163">
        <f t="shared" si="45"/>
        <v>0.2</v>
      </c>
      <c r="H163" s="1" t="s">
        <v>501</v>
      </c>
      <c r="I163">
        <v>1</v>
      </c>
      <c r="J163">
        <v>20</v>
      </c>
      <c r="K163">
        <v>77</v>
      </c>
      <c r="L163" s="1" t="str">
        <f>Sheet1!L163</f>
        <v>[{"bid":15027,"type":5,"num":4},{"bid":16003,"type":6,"num":35},{"bid":14001,"type":4,"num":45500}]</v>
      </c>
    </row>
    <row r="164" spans="1:12" x14ac:dyDescent="0.2">
      <c r="A164">
        <f t="shared" si="46"/>
        <v>974093</v>
      </c>
      <c r="B164">
        <f t="shared" si="47"/>
        <v>974094</v>
      </c>
      <c r="C164" t="s">
        <v>87</v>
      </c>
      <c r="D164" s="2">
        <v>2530.0777599999974</v>
      </c>
      <c r="E164">
        <v>93</v>
      </c>
      <c r="F164" t="s">
        <v>502</v>
      </c>
      <c r="G164">
        <f t="shared" si="45"/>
        <v>0.2</v>
      </c>
      <c r="H164" s="1" t="s">
        <v>501</v>
      </c>
      <c r="I164">
        <v>1</v>
      </c>
      <c r="J164">
        <v>20</v>
      </c>
      <c r="K164">
        <v>78</v>
      </c>
      <c r="L164" s="1" t="str">
        <f>Sheet1!L164</f>
        <v>[{"bid":15027,"type":5,"num":4},{"bid":16003,"type":6,"num":35},{"bid":14001,"type":4,"num":46000}]</v>
      </c>
    </row>
    <row r="165" spans="1:12" x14ac:dyDescent="0.2">
      <c r="A165">
        <f t="shared" si="46"/>
        <v>974094</v>
      </c>
      <c r="B165">
        <f t="shared" si="47"/>
        <v>974095</v>
      </c>
      <c r="C165" t="s">
        <v>88</v>
      </c>
      <c r="D165" s="2">
        <v>2671.9775999999974</v>
      </c>
      <c r="E165">
        <v>94</v>
      </c>
      <c r="F165" t="s">
        <v>503</v>
      </c>
      <c r="G165">
        <f t="shared" si="45"/>
        <v>0.2</v>
      </c>
      <c r="H165" s="1" t="s">
        <v>501</v>
      </c>
      <c r="I165">
        <v>1</v>
      </c>
      <c r="J165">
        <v>20</v>
      </c>
      <c r="K165">
        <v>79</v>
      </c>
      <c r="L165" s="1" t="str">
        <f>Sheet1!L165</f>
        <v>[{"bid":15027,"type":5,"num":4},{"bid":16003,"type":6,"num":35},{"bid":14001,"type":4,"num":46500}]</v>
      </c>
    </row>
    <row r="166" spans="1:12" x14ac:dyDescent="0.2">
      <c r="A166">
        <f t="shared" si="46"/>
        <v>974095</v>
      </c>
      <c r="B166">
        <f t="shared" si="47"/>
        <v>974096</v>
      </c>
      <c r="C166" t="s">
        <v>176</v>
      </c>
      <c r="D166" s="2">
        <v>2818.7577599999977</v>
      </c>
      <c r="E166">
        <v>95</v>
      </c>
      <c r="F166" t="s">
        <v>502</v>
      </c>
      <c r="G166">
        <f t="shared" si="45"/>
        <v>0.2</v>
      </c>
      <c r="H166" s="1" t="s">
        <v>501</v>
      </c>
      <c r="I166">
        <v>1</v>
      </c>
      <c r="J166">
        <v>20</v>
      </c>
      <c r="K166">
        <v>80</v>
      </c>
      <c r="L166" s="1" t="str">
        <f>Sheet1!L166</f>
        <v>[{"bid":15027,"type":5,"num":4},{"bid":16003,"type":6,"num":35},{"bid":14001,"type":4,"num":47000}]</v>
      </c>
    </row>
    <row r="167" spans="1:12" x14ac:dyDescent="0.2">
      <c r="A167">
        <f t="shared" si="46"/>
        <v>974096</v>
      </c>
      <c r="B167">
        <f t="shared" si="47"/>
        <v>974097</v>
      </c>
      <c r="C167" t="s">
        <v>24</v>
      </c>
      <c r="D167" s="2">
        <v>2970.4959999999978</v>
      </c>
      <c r="E167">
        <v>96</v>
      </c>
      <c r="F167" t="s">
        <v>505</v>
      </c>
      <c r="G167">
        <f t="shared" si="45"/>
        <v>0.2</v>
      </c>
      <c r="H167" s="1" t="s">
        <v>501</v>
      </c>
      <c r="I167">
        <v>2</v>
      </c>
      <c r="J167">
        <v>40</v>
      </c>
      <c r="K167">
        <v>80</v>
      </c>
      <c r="L167" s="1" t="str">
        <f>Sheet1!L167</f>
        <v>[{"bid":15027,"type":5,"num":4},{"bid":16003,"type":6,"num":37},{"bid":14001,"type":4,"num":47500}]</v>
      </c>
    </row>
    <row r="168" spans="1:12" x14ac:dyDescent="0.2">
      <c r="A168">
        <f t="shared" si="46"/>
        <v>974097</v>
      </c>
      <c r="B168">
        <f t="shared" si="47"/>
        <v>974098</v>
      </c>
      <c r="C168" t="s">
        <v>89</v>
      </c>
      <c r="D168" s="2">
        <v>3124.234239999998</v>
      </c>
      <c r="E168">
        <v>97</v>
      </c>
      <c r="F168" t="s">
        <v>506</v>
      </c>
      <c r="G168">
        <f t="shared" si="45"/>
        <v>0.2</v>
      </c>
      <c r="H168" s="1" t="s">
        <v>501</v>
      </c>
      <c r="I168">
        <v>1</v>
      </c>
      <c r="J168">
        <v>20</v>
      </c>
      <c r="K168">
        <v>81</v>
      </c>
      <c r="L168" s="1" t="str">
        <f>Sheet1!L168</f>
        <v>[{"bid":15027,"type":5,"num":4},{"bid":16003,"type":6,"num":37},{"bid":14001,"type":4,"num":48000}]</v>
      </c>
    </row>
    <row r="169" spans="1:12" x14ac:dyDescent="0.2">
      <c r="A169">
        <f t="shared" si="46"/>
        <v>974098</v>
      </c>
      <c r="B169">
        <f t="shared" si="47"/>
        <v>974099</v>
      </c>
      <c r="C169" t="s">
        <v>90</v>
      </c>
      <c r="D169" s="2">
        <v>3292.9478399999962</v>
      </c>
      <c r="E169">
        <v>98</v>
      </c>
      <c r="F169" t="s">
        <v>502</v>
      </c>
      <c r="G169">
        <f t="shared" si="45"/>
        <v>0.2</v>
      </c>
      <c r="H169" s="1" t="s">
        <v>501</v>
      </c>
      <c r="I169">
        <v>1</v>
      </c>
      <c r="J169">
        <v>20</v>
      </c>
      <c r="K169">
        <v>82</v>
      </c>
      <c r="L169" s="1" t="str">
        <f>Sheet1!L169</f>
        <v>[{"bid":15027,"type":5,"num":4},{"bid":16003,"type":6,"num":37},{"bid":14001,"type":4,"num":48500}]</v>
      </c>
    </row>
    <row r="170" spans="1:12" x14ac:dyDescent="0.2">
      <c r="A170">
        <f t="shared" si="46"/>
        <v>974099</v>
      </c>
      <c r="B170">
        <f t="shared" si="47"/>
        <v>974100</v>
      </c>
      <c r="C170" t="s">
        <v>91</v>
      </c>
      <c r="D170" s="2">
        <v>3462.1191999999951</v>
      </c>
      <c r="E170">
        <v>99</v>
      </c>
      <c r="F170" t="s">
        <v>502</v>
      </c>
      <c r="G170">
        <f t="shared" si="45"/>
        <v>0.2</v>
      </c>
      <c r="H170" s="1" t="s">
        <v>501</v>
      </c>
      <c r="I170">
        <v>1</v>
      </c>
      <c r="J170">
        <v>20</v>
      </c>
      <c r="K170">
        <v>83</v>
      </c>
      <c r="L170" s="1" t="str">
        <f>Sheet1!L170</f>
        <v>[{"bid":15027,"type":5,"num":4},{"bid":16003,"type":6,"num":37},{"bid":14001,"type":4,"num":49000}]</v>
      </c>
    </row>
    <row r="171" spans="1:12" x14ac:dyDescent="0.2">
      <c r="A171">
        <f t="shared" si="46"/>
        <v>974100</v>
      </c>
      <c r="B171">
        <f t="shared" si="47"/>
        <v>974101</v>
      </c>
      <c r="C171" t="s">
        <v>92</v>
      </c>
      <c r="D171" s="2">
        <v>3638.7225599999947</v>
      </c>
      <c r="E171">
        <v>100</v>
      </c>
      <c r="F171" t="s">
        <v>503</v>
      </c>
      <c r="G171">
        <f t="shared" si="45"/>
        <v>0.2</v>
      </c>
      <c r="H171" s="1" t="s">
        <v>501</v>
      </c>
      <c r="I171">
        <v>1</v>
      </c>
      <c r="J171">
        <v>20</v>
      </c>
      <c r="K171">
        <v>84</v>
      </c>
      <c r="L171" s="1" t="str">
        <f>Sheet1!L171</f>
        <v>[{"bid":15027,"type":5,"num":4},{"bid":16003,"type":6,"num":37},{"bid":14001,"type":4,"num":49500}]</v>
      </c>
    </row>
    <row r="172" spans="1:12" x14ac:dyDescent="0.2">
      <c r="A172">
        <f t="shared" si="46"/>
        <v>974101</v>
      </c>
      <c r="B172">
        <f t="shared" si="47"/>
        <v>974102</v>
      </c>
      <c r="C172" t="s">
        <v>177</v>
      </c>
      <c r="D172" s="2">
        <v>3820.9463999999939</v>
      </c>
      <c r="E172">
        <v>101</v>
      </c>
      <c r="F172" t="s">
        <v>502</v>
      </c>
      <c r="G172">
        <f t="shared" si="45"/>
        <v>0.2</v>
      </c>
      <c r="H172" s="1" t="s">
        <v>501</v>
      </c>
      <c r="I172">
        <v>1</v>
      </c>
      <c r="J172">
        <v>20</v>
      </c>
      <c r="K172">
        <v>85</v>
      </c>
      <c r="L172" s="1" t="str">
        <f>Sheet1!L172</f>
        <v>[{"bid":15027,"type":5,"num":5},{"bid":16003,"type":6,"num":39},{"bid":14001,"type":4,"num":50000}]</v>
      </c>
    </row>
    <row r="173" spans="1:12" x14ac:dyDescent="0.2">
      <c r="A173">
        <f t="shared" si="46"/>
        <v>974102</v>
      </c>
      <c r="B173">
        <f t="shared" si="47"/>
        <v>974103</v>
      </c>
      <c r="C173" t="s">
        <v>24</v>
      </c>
      <c r="D173" s="2">
        <v>4008.8742399999933</v>
      </c>
      <c r="E173">
        <v>102</v>
      </c>
      <c r="F173" t="s">
        <v>505</v>
      </c>
      <c r="G173">
        <f t="shared" si="45"/>
        <v>0.2</v>
      </c>
      <c r="H173" s="1" t="s">
        <v>501</v>
      </c>
      <c r="I173">
        <v>2</v>
      </c>
      <c r="J173">
        <v>40</v>
      </c>
      <c r="K173">
        <v>85</v>
      </c>
      <c r="L173" s="1" t="str">
        <f>Sheet1!L173</f>
        <v>[{"bid":15027,"type":5,"num":5},{"bid":16003,"type":6,"num":39},{"bid":14001,"type":4,"num":50500}]</v>
      </c>
    </row>
    <row r="174" spans="1:12" x14ac:dyDescent="0.2">
      <c r="A174">
        <f t="shared" si="46"/>
        <v>974103</v>
      </c>
      <c r="B174">
        <f t="shared" si="47"/>
        <v>974104</v>
      </c>
      <c r="C174" t="s">
        <v>93</v>
      </c>
      <c r="D174" s="2">
        <v>4204.823039999992</v>
      </c>
      <c r="E174">
        <v>103</v>
      </c>
      <c r="F174" t="s">
        <v>506</v>
      </c>
      <c r="G174">
        <f t="shared" si="45"/>
        <v>0.2</v>
      </c>
      <c r="H174" s="1" t="s">
        <v>501</v>
      </c>
      <c r="I174">
        <v>1</v>
      </c>
      <c r="J174">
        <v>20</v>
      </c>
      <c r="K174">
        <v>86</v>
      </c>
      <c r="L174" s="1" t="str">
        <f>Sheet1!L174</f>
        <v>[{"bid":15027,"type":5,"num":5},{"bid":16003,"type":6,"num":39},{"bid":14001,"type":4,"num":51000}]</v>
      </c>
    </row>
    <row r="175" spans="1:12" x14ac:dyDescent="0.2">
      <c r="A175">
        <f t="shared" si="46"/>
        <v>974104</v>
      </c>
      <c r="B175">
        <f t="shared" si="47"/>
        <v>974105</v>
      </c>
      <c r="C175" t="s">
        <v>94</v>
      </c>
      <c r="D175" s="2">
        <v>4406.7839999999915</v>
      </c>
      <c r="E175">
        <v>104</v>
      </c>
      <c r="F175" t="s">
        <v>502</v>
      </c>
      <c r="G175">
        <f t="shared" si="45"/>
        <v>0.2</v>
      </c>
      <c r="H175" s="1" t="s">
        <v>501</v>
      </c>
      <c r="I175">
        <v>1</v>
      </c>
      <c r="J175">
        <v>20</v>
      </c>
      <c r="K175">
        <v>87</v>
      </c>
      <c r="L175" s="1" t="str">
        <f>Sheet1!L175</f>
        <v>[{"bid":15027,"type":5,"num":5},{"bid":16003,"type":6,"num":39},{"bid":14001,"type":4,"num":51500}]</v>
      </c>
    </row>
    <row r="176" spans="1:12" x14ac:dyDescent="0.2">
      <c r="A176">
        <f t="shared" si="46"/>
        <v>974105</v>
      </c>
      <c r="B176">
        <f t="shared" si="47"/>
        <v>974106</v>
      </c>
      <c r="C176" t="s">
        <v>95</v>
      </c>
      <c r="D176" s="2">
        <v>4614.8435199999903</v>
      </c>
      <c r="E176">
        <v>105</v>
      </c>
      <c r="F176" t="s">
        <v>502</v>
      </c>
      <c r="G176">
        <f t="shared" si="45"/>
        <v>0.2</v>
      </c>
      <c r="H176" s="1" t="s">
        <v>501</v>
      </c>
      <c r="I176">
        <v>1</v>
      </c>
      <c r="J176">
        <v>20</v>
      </c>
      <c r="K176">
        <v>88</v>
      </c>
      <c r="L176" s="1" t="str">
        <f>Sheet1!L176</f>
        <v>[{"bid":15027,"type":5,"num":5},{"bid":16003,"type":6,"num":39},{"bid":14001,"type":4,"num":52000}]</v>
      </c>
    </row>
    <row r="177" spans="1:12" x14ac:dyDescent="0.2">
      <c r="A177">
        <f t="shared" si="46"/>
        <v>974106</v>
      </c>
      <c r="B177">
        <f t="shared" si="47"/>
        <v>974107</v>
      </c>
      <c r="C177" t="s">
        <v>96</v>
      </c>
      <c r="D177" s="2">
        <v>4829.0879999999888</v>
      </c>
      <c r="E177">
        <v>106</v>
      </c>
      <c r="F177" t="s">
        <v>503</v>
      </c>
      <c r="G177">
        <f t="shared" si="45"/>
        <v>0.2</v>
      </c>
      <c r="H177" s="1" t="s">
        <v>501</v>
      </c>
      <c r="I177">
        <v>1</v>
      </c>
      <c r="J177">
        <v>20</v>
      </c>
      <c r="K177">
        <v>89</v>
      </c>
      <c r="L177" s="1" t="str">
        <f>Sheet1!L177</f>
        <v>[{"bid":15027,"type":5,"num":5},{"bid":16003,"type":6,"num":41},{"bid":14001,"type":4,"num":52500}]</v>
      </c>
    </row>
    <row r="178" spans="1:12" x14ac:dyDescent="0.2">
      <c r="A178">
        <f t="shared" si="46"/>
        <v>974107</v>
      </c>
      <c r="B178">
        <f t="shared" si="47"/>
        <v>974108</v>
      </c>
      <c r="C178" t="s">
        <v>178</v>
      </c>
      <c r="D178" s="2">
        <v>5049.6038399999879</v>
      </c>
      <c r="E178">
        <v>107</v>
      </c>
      <c r="F178" t="s">
        <v>502</v>
      </c>
      <c r="G178">
        <f t="shared" si="45"/>
        <v>0.2</v>
      </c>
      <c r="H178" s="1" t="s">
        <v>501</v>
      </c>
      <c r="I178">
        <v>1</v>
      </c>
      <c r="J178">
        <v>20</v>
      </c>
      <c r="K178">
        <v>90</v>
      </c>
      <c r="L178" s="1" t="str">
        <f>Sheet1!L178</f>
        <v>[{"bid":15027,"type":5,"num":5},{"bid":16003,"type":6,"num":41},{"bid":14001,"type":4,"num":53000}]</v>
      </c>
    </row>
    <row r="179" spans="1:12" x14ac:dyDescent="0.2">
      <c r="A179">
        <f t="shared" si="46"/>
        <v>974108</v>
      </c>
      <c r="B179">
        <f t="shared" si="47"/>
        <v>974109</v>
      </c>
      <c r="C179" t="s">
        <v>24</v>
      </c>
      <c r="D179" s="2">
        <v>5276.4774399999869</v>
      </c>
      <c r="E179">
        <v>108</v>
      </c>
      <c r="F179" t="s">
        <v>505</v>
      </c>
      <c r="G179">
        <f t="shared" si="45"/>
        <v>0.2</v>
      </c>
      <c r="H179" s="1" t="s">
        <v>501</v>
      </c>
      <c r="I179">
        <v>2</v>
      </c>
      <c r="J179">
        <v>40</v>
      </c>
      <c r="K179">
        <v>90</v>
      </c>
      <c r="L179" s="1" t="str">
        <f>Sheet1!L179</f>
        <v>[{"bid":15027,"type":5,"num":5},{"bid":16003,"type":6,"num":41},{"bid":14001,"type":4,"num":53500}]</v>
      </c>
    </row>
    <row r="180" spans="1:12" x14ac:dyDescent="0.2">
      <c r="A180">
        <f t="shared" si="46"/>
        <v>974109</v>
      </c>
      <c r="B180">
        <f t="shared" si="47"/>
        <v>974110</v>
      </c>
      <c r="C180" t="s">
        <v>97</v>
      </c>
      <c r="D180" s="2">
        <v>5512.4663999999866</v>
      </c>
      <c r="E180">
        <v>109</v>
      </c>
      <c r="F180" t="s">
        <v>506</v>
      </c>
      <c r="G180">
        <f t="shared" si="45"/>
        <v>0.2</v>
      </c>
      <c r="H180" s="1" t="s">
        <v>501</v>
      </c>
      <c r="I180">
        <v>1</v>
      </c>
      <c r="J180">
        <v>20</v>
      </c>
      <c r="K180">
        <v>91</v>
      </c>
      <c r="L180" s="1" t="str">
        <f>Sheet1!L180</f>
        <v>[{"bid":15027,"type":5,"num":5},{"bid":16003,"type":6,"num":41},{"bid":14001,"type":4,"num":54000}]</v>
      </c>
    </row>
    <row r="181" spans="1:12" x14ac:dyDescent="0.2">
      <c r="A181">
        <f t="shared" si="46"/>
        <v>974110</v>
      </c>
      <c r="B181">
        <f t="shared" si="47"/>
        <v>974111</v>
      </c>
      <c r="C181" t="s">
        <v>98</v>
      </c>
      <c r="D181" s="2">
        <v>5861.7151999999851</v>
      </c>
      <c r="E181">
        <v>110</v>
      </c>
      <c r="F181" t="s">
        <v>502</v>
      </c>
      <c r="G181">
        <f t="shared" si="45"/>
        <v>0.2</v>
      </c>
      <c r="H181" s="1" t="s">
        <v>501</v>
      </c>
      <c r="I181">
        <v>1</v>
      </c>
      <c r="J181">
        <v>20</v>
      </c>
      <c r="K181">
        <v>92</v>
      </c>
      <c r="L181" s="1" t="str">
        <f>Sheet1!L181</f>
        <v>[{"bid":15027,"type":5,"num":5},{"bid":16003,"type":6,"num":41},{"bid":14001,"type":4,"num":54500}]</v>
      </c>
    </row>
    <row r="182" spans="1:12" x14ac:dyDescent="0.2">
      <c r="A182">
        <f t="shared" si="46"/>
        <v>974111</v>
      </c>
      <c r="B182">
        <f t="shared" si="47"/>
        <v>974112</v>
      </c>
      <c r="C182" t="s">
        <v>99</v>
      </c>
      <c r="D182" s="2">
        <v>6222.9316799999851</v>
      </c>
      <c r="E182">
        <v>111</v>
      </c>
      <c r="F182" t="s">
        <v>502</v>
      </c>
      <c r="G182">
        <f t="shared" si="45"/>
        <v>0.2</v>
      </c>
      <c r="H182" s="1" t="s">
        <v>501</v>
      </c>
      <c r="I182">
        <v>1</v>
      </c>
      <c r="J182">
        <v>20</v>
      </c>
      <c r="K182">
        <v>93</v>
      </c>
      <c r="L182" s="1" t="str">
        <f>Sheet1!L182</f>
        <v>[{"bid":15027,"type":5,"num":5},{"bid":16003,"type":6,"num":43},{"bid":14001,"type":4,"num":55000}]</v>
      </c>
    </row>
    <row r="183" spans="1:12" x14ac:dyDescent="0.2">
      <c r="A183">
        <f t="shared" si="46"/>
        <v>974112</v>
      </c>
      <c r="B183">
        <f t="shared" si="47"/>
        <v>974113</v>
      </c>
      <c r="C183" t="s">
        <v>100</v>
      </c>
      <c r="D183" s="2">
        <v>6596.2943999999834</v>
      </c>
      <c r="E183">
        <v>112</v>
      </c>
      <c r="F183" t="s">
        <v>503</v>
      </c>
      <c r="G183">
        <f t="shared" si="45"/>
        <v>0.2</v>
      </c>
      <c r="H183" s="1" t="s">
        <v>501</v>
      </c>
      <c r="I183">
        <v>1</v>
      </c>
      <c r="J183">
        <v>20</v>
      </c>
      <c r="K183">
        <v>94</v>
      </c>
      <c r="L183" s="1" t="str">
        <f>Sheet1!L183</f>
        <v>[{"bid":15027,"type":5,"num":5},{"bid":16003,"type":6,"num":43},{"bid":14001,"type":4,"num":55500}]</v>
      </c>
    </row>
    <row r="184" spans="1:12" x14ac:dyDescent="0.2">
      <c r="A184">
        <f t="shared" si="46"/>
        <v>974113</v>
      </c>
      <c r="B184">
        <f t="shared" si="47"/>
        <v>974114</v>
      </c>
      <c r="C184" t="s">
        <v>179</v>
      </c>
      <c r="D184" s="2">
        <v>6981.9819199999838</v>
      </c>
      <c r="E184">
        <v>113</v>
      </c>
      <c r="F184" t="s">
        <v>502</v>
      </c>
      <c r="G184">
        <f t="shared" si="45"/>
        <v>0.2</v>
      </c>
      <c r="H184" s="1" t="s">
        <v>501</v>
      </c>
      <c r="I184">
        <v>1</v>
      </c>
      <c r="J184">
        <v>20</v>
      </c>
      <c r="K184">
        <v>95</v>
      </c>
      <c r="L184" s="1" t="str">
        <f>Sheet1!L184</f>
        <v>[{"bid":15027,"type":5,"num":5},{"bid":16003,"type":6,"num":43},{"bid":14001,"type":4,"num":56000}]</v>
      </c>
    </row>
    <row r="185" spans="1:12" x14ac:dyDescent="0.2">
      <c r="A185">
        <f t="shared" si="46"/>
        <v>974114</v>
      </c>
      <c r="B185">
        <f t="shared" si="47"/>
        <v>974115</v>
      </c>
      <c r="C185" t="s">
        <v>24</v>
      </c>
      <c r="D185" s="2">
        <v>7380.1727999999821</v>
      </c>
      <c r="E185">
        <v>114</v>
      </c>
      <c r="F185" t="s">
        <v>505</v>
      </c>
      <c r="G185">
        <f t="shared" si="45"/>
        <v>0.2</v>
      </c>
      <c r="H185" s="1" t="s">
        <v>501</v>
      </c>
      <c r="I185">
        <v>2</v>
      </c>
      <c r="J185">
        <v>40</v>
      </c>
      <c r="K185">
        <v>95</v>
      </c>
      <c r="L185" s="1" t="str">
        <f>Sheet1!L185</f>
        <v>[{"bid":15027,"type":5,"num":5},{"bid":16003,"type":6,"num":43},{"bid":14001,"type":4,"num":56500}]</v>
      </c>
    </row>
    <row r="186" spans="1:12" x14ac:dyDescent="0.2">
      <c r="A186">
        <f t="shared" si="46"/>
        <v>974115</v>
      </c>
      <c r="B186">
        <f t="shared" si="47"/>
        <v>974116</v>
      </c>
      <c r="C186" t="s">
        <v>101</v>
      </c>
      <c r="D186" s="2">
        <v>7794.5087999999823</v>
      </c>
      <c r="E186">
        <v>115</v>
      </c>
      <c r="F186" t="s">
        <v>506</v>
      </c>
      <c r="G186">
        <f t="shared" si="45"/>
        <v>0.2</v>
      </c>
      <c r="H186" s="1" t="s">
        <v>501</v>
      </c>
      <c r="I186">
        <v>1</v>
      </c>
      <c r="J186">
        <v>20</v>
      </c>
      <c r="K186">
        <v>96</v>
      </c>
      <c r="L186" s="1" t="str">
        <f>Sheet1!L186</f>
        <v>[{"bid":15027,"type":5,"num":5},{"bid":16003,"type":6,"num":43},{"bid":14001,"type":4,"num":57000}]</v>
      </c>
    </row>
    <row r="187" spans="1:12" x14ac:dyDescent="0.2">
      <c r="A187">
        <f t="shared" si="46"/>
        <v>974116</v>
      </c>
      <c r="B187">
        <f t="shared" si="47"/>
        <v>974117</v>
      </c>
      <c r="C187" t="s">
        <v>102</v>
      </c>
      <c r="D187" s="2">
        <v>8221.9827199999818</v>
      </c>
      <c r="E187">
        <v>116</v>
      </c>
      <c r="F187" t="s">
        <v>502</v>
      </c>
      <c r="G187">
        <f t="shared" si="45"/>
        <v>0.2</v>
      </c>
      <c r="H187" s="1" t="s">
        <v>501</v>
      </c>
      <c r="I187">
        <v>1</v>
      </c>
      <c r="J187">
        <v>20</v>
      </c>
      <c r="K187">
        <v>97</v>
      </c>
      <c r="L187" s="1" t="str">
        <f>Sheet1!L187</f>
        <v>[{"bid":15027,"type":5,"num":5},{"bid":16003,"type":6,"num":45},{"bid":14001,"type":4,"num":57500}]</v>
      </c>
    </row>
    <row r="188" spans="1:12" x14ac:dyDescent="0.2">
      <c r="A188">
        <f t="shared" si="46"/>
        <v>974117</v>
      </c>
      <c r="B188">
        <f t="shared" si="47"/>
        <v>974118</v>
      </c>
      <c r="C188" t="s">
        <v>103</v>
      </c>
      <c r="D188" s="2">
        <v>8662.7788799999817</v>
      </c>
      <c r="E188">
        <v>117</v>
      </c>
      <c r="F188" t="s">
        <v>502</v>
      </c>
      <c r="G188">
        <f t="shared" si="45"/>
        <v>0.2</v>
      </c>
      <c r="H188" s="1" t="s">
        <v>501</v>
      </c>
      <c r="I188">
        <v>1</v>
      </c>
      <c r="J188">
        <v>20</v>
      </c>
      <c r="K188">
        <v>98</v>
      </c>
      <c r="L188" s="1" t="str">
        <f>Sheet1!L188</f>
        <v>[{"bid":15027,"type":5,"num":5},{"bid":16003,"type":6,"num":45},{"bid":14001,"type":4,"num":58000}]</v>
      </c>
    </row>
    <row r="189" spans="1:12" x14ac:dyDescent="0.2">
      <c r="A189">
        <f t="shared" si="46"/>
        <v>974118</v>
      </c>
      <c r="B189">
        <f t="shared" si="47"/>
        <v>974119</v>
      </c>
      <c r="C189" t="s">
        <v>104</v>
      </c>
      <c r="D189" s="2">
        <v>9117.0815999999795</v>
      </c>
      <c r="E189">
        <v>118</v>
      </c>
      <c r="F189" t="s">
        <v>503</v>
      </c>
      <c r="G189">
        <f t="shared" si="45"/>
        <v>0.2</v>
      </c>
      <c r="H189" s="1" t="s">
        <v>501</v>
      </c>
      <c r="I189">
        <v>1</v>
      </c>
      <c r="J189">
        <v>20</v>
      </c>
      <c r="K189">
        <v>99</v>
      </c>
      <c r="L189" s="1" t="str">
        <f>Sheet1!L189</f>
        <v>[{"bid":15027,"type":5,"num":5},{"bid":16003,"type":6,"num":45},{"bid":14001,"type":4,"num":58500}]</v>
      </c>
    </row>
    <row r="190" spans="1:12" x14ac:dyDescent="0.2">
      <c r="A190">
        <f t="shared" si="46"/>
        <v>974119</v>
      </c>
      <c r="B190">
        <f t="shared" si="47"/>
        <v>974120</v>
      </c>
      <c r="C190" t="s">
        <v>180</v>
      </c>
      <c r="D190" s="2">
        <v>9585.0751999999793</v>
      </c>
      <c r="E190">
        <v>119</v>
      </c>
      <c r="F190" t="s">
        <v>502</v>
      </c>
      <c r="G190">
        <f t="shared" si="45"/>
        <v>0.2</v>
      </c>
      <c r="H190" s="1" t="s">
        <v>501</v>
      </c>
      <c r="I190">
        <v>1</v>
      </c>
      <c r="J190">
        <v>20</v>
      </c>
      <c r="K190">
        <v>100</v>
      </c>
      <c r="L190" s="1" t="str">
        <f>Sheet1!L190</f>
        <v>[{"bid":15027,"type":5,"num":5},{"bid":16003,"type":6,"num":45},{"bid":14001,"type":4,"num":59000}]</v>
      </c>
    </row>
    <row r="191" spans="1:12" x14ac:dyDescent="0.2">
      <c r="A191">
        <f t="shared" si="46"/>
        <v>974120</v>
      </c>
      <c r="B191">
        <f t="shared" si="47"/>
        <v>974121</v>
      </c>
      <c r="C191" t="s">
        <v>24</v>
      </c>
      <c r="D191" s="2">
        <v>10066.943999999979</v>
      </c>
      <c r="E191">
        <v>120</v>
      </c>
      <c r="F191" t="s">
        <v>505</v>
      </c>
      <c r="G191">
        <f t="shared" si="45"/>
        <v>0.2</v>
      </c>
      <c r="H191" s="1" t="s">
        <v>501</v>
      </c>
      <c r="I191">
        <v>2</v>
      </c>
      <c r="J191">
        <v>40</v>
      </c>
      <c r="K191">
        <v>100</v>
      </c>
      <c r="L191" s="1" t="str">
        <f>Sheet1!L191</f>
        <v>[{"bid":15027,"type":5,"num":5},{"bid":16003,"type":6,"num":45},{"bid":14001,"type":4,"num":59500}]</v>
      </c>
    </row>
    <row r="192" spans="1:12" x14ac:dyDescent="0.2">
      <c r="A192">
        <f t="shared" si="46"/>
        <v>974121</v>
      </c>
      <c r="B192">
        <f t="shared" si="47"/>
        <v>974122</v>
      </c>
      <c r="C192" t="s">
        <v>105</v>
      </c>
      <c r="D192" s="2">
        <v>10841.669279999976</v>
      </c>
      <c r="E192">
        <v>122</v>
      </c>
      <c r="F192" t="s">
        <v>506</v>
      </c>
      <c r="G192">
        <f t="shared" si="45"/>
        <v>0.2</v>
      </c>
      <c r="H192" s="1" t="s">
        <v>501</v>
      </c>
      <c r="I192">
        <v>1</v>
      </c>
      <c r="J192">
        <v>20</v>
      </c>
      <c r="K192">
        <v>101</v>
      </c>
      <c r="L192" s="1" t="str">
        <f>Sheet1!L192</f>
        <v>[{"bid":15027,"type":5,"num":6},{"bid":16003,"type":6,"num":47},{"bid":14001,"type":4,"num":60000}]</v>
      </c>
    </row>
    <row r="193" spans="1:12" x14ac:dyDescent="0.2">
      <c r="A193">
        <f t="shared" si="46"/>
        <v>974122</v>
      </c>
      <c r="B193">
        <f t="shared" si="47"/>
        <v>974123</v>
      </c>
      <c r="C193" t="s">
        <v>106</v>
      </c>
      <c r="D193" s="2">
        <v>11643.107199999977</v>
      </c>
      <c r="E193">
        <v>123</v>
      </c>
      <c r="F193" t="s">
        <v>502</v>
      </c>
      <c r="G193">
        <f t="shared" si="45"/>
        <v>0.2</v>
      </c>
      <c r="H193" s="1" t="s">
        <v>501</v>
      </c>
      <c r="I193">
        <v>1</v>
      </c>
      <c r="J193">
        <v>20</v>
      </c>
      <c r="K193">
        <v>102</v>
      </c>
      <c r="L193" s="1" t="str">
        <f>Sheet1!L193</f>
        <v>[{"bid":15027,"type":5,"num":6},{"bid":16003,"type":6,"num":47},{"bid":14001,"type":4,"num":60500}]</v>
      </c>
    </row>
    <row r="194" spans="1:12" x14ac:dyDescent="0.2">
      <c r="A194">
        <f t="shared" si="46"/>
        <v>974123</v>
      </c>
      <c r="B194">
        <f t="shared" si="47"/>
        <v>974124</v>
      </c>
      <c r="C194" t="s">
        <v>107</v>
      </c>
      <c r="D194" s="2">
        <v>12471.637919999976</v>
      </c>
      <c r="E194">
        <v>125</v>
      </c>
      <c r="F194" t="s">
        <v>502</v>
      </c>
      <c r="G194">
        <f t="shared" si="45"/>
        <v>0.2</v>
      </c>
      <c r="H194" s="1" t="s">
        <v>501</v>
      </c>
      <c r="I194">
        <v>1</v>
      </c>
      <c r="J194">
        <v>20</v>
      </c>
      <c r="K194">
        <v>103</v>
      </c>
      <c r="L194" s="1" t="str">
        <f>Sheet1!L194</f>
        <v>[{"bid":15027,"type":5,"num":6},{"bid":16003,"type":6,"num":47},{"bid":14001,"type":4,"num":61000}]</v>
      </c>
    </row>
    <row r="195" spans="1:12" x14ac:dyDescent="0.2">
      <c r="A195">
        <f t="shared" si="46"/>
        <v>974124</v>
      </c>
      <c r="B195">
        <f t="shared" si="47"/>
        <v>974125</v>
      </c>
      <c r="C195" t="s">
        <v>108</v>
      </c>
      <c r="D195" s="2">
        <v>13327.641599999974</v>
      </c>
      <c r="E195">
        <v>126</v>
      </c>
      <c r="F195" t="s">
        <v>503</v>
      </c>
      <c r="G195">
        <f t="shared" si="45"/>
        <v>0.2</v>
      </c>
      <c r="H195" s="1" t="s">
        <v>501</v>
      </c>
      <c r="I195">
        <v>1</v>
      </c>
      <c r="J195">
        <v>20</v>
      </c>
      <c r="K195">
        <v>104</v>
      </c>
      <c r="L195" s="1" t="str">
        <f>Sheet1!L195</f>
        <v>[{"bid":15027,"type":5,"num":6},{"bid":16003,"type":6,"num":47},{"bid":14001,"type":4,"num":61500}]</v>
      </c>
    </row>
    <row r="196" spans="1:12" x14ac:dyDescent="0.2">
      <c r="A196">
        <f t="shared" si="46"/>
        <v>974125</v>
      </c>
      <c r="B196">
        <f t="shared" si="47"/>
        <v>974126</v>
      </c>
      <c r="C196" t="s">
        <v>181</v>
      </c>
      <c r="D196" s="2">
        <v>14217.015999999974</v>
      </c>
      <c r="E196">
        <v>127</v>
      </c>
      <c r="F196" t="s">
        <v>502</v>
      </c>
      <c r="G196">
        <f t="shared" si="45"/>
        <v>0.2</v>
      </c>
      <c r="H196" s="1" t="s">
        <v>501</v>
      </c>
      <c r="I196">
        <v>1</v>
      </c>
      <c r="J196">
        <v>20</v>
      </c>
      <c r="K196">
        <v>105</v>
      </c>
      <c r="L196" s="1" t="str">
        <f>Sheet1!L196</f>
        <v>[{"bid":15027,"type":5,"num":6},{"bid":16003,"type":6,"num":47},{"bid":14001,"type":4,"num":62000}]</v>
      </c>
    </row>
    <row r="197" spans="1:12" x14ac:dyDescent="0.2">
      <c r="A197">
        <f t="shared" si="46"/>
        <v>974126</v>
      </c>
      <c r="B197">
        <f t="shared" si="47"/>
        <v>974127</v>
      </c>
      <c r="C197" t="s">
        <v>24</v>
      </c>
      <c r="D197" s="2">
        <v>15135.183359999972</v>
      </c>
      <c r="E197">
        <v>129</v>
      </c>
      <c r="F197" t="s">
        <v>505</v>
      </c>
      <c r="G197">
        <f t="shared" si="45"/>
        <v>0.2</v>
      </c>
      <c r="H197" s="1" t="s">
        <v>501</v>
      </c>
      <c r="I197">
        <v>2</v>
      </c>
      <c r="J197">
        <v>40</v>
      </c>
      <c r="K197">
        <v>105</v>
      </c>
      <c r="L197" s="1" t="str">
        <f>Sheet1!L197</f>
        <v>[{"bid":15027,"type":5,"num":6},{"bid":16003,"type":6,"num":49},{"bid":14001,"type":4,"num":62500}]</v>
      </c>
    </row>
    <row r="198" spans="1:12" x14ac:dyDescent="0.2">
      <c r="A198">
        <f t="shared" si="46"/>
        <v>974127</v>
      </c>
      <c r="B198">
        <f t="shared" si="47"/>
        <v>974128</v>
      </c>
      <c r="C198" t="s">
        <v>109</v>
      </c>
      <c r="D198" s="2">
        <v>16088.616479999971</v>
      </c>
      <c r="E198">
        <v>130</v>
      </c>
      <c r="F198" t="s">
        <v>506</v>
      </c>
      <c r="G198">
        <f t="shared" si="45"/>
        <v>0.2</v>
      </c>
      <c r="H198" s="1" t="s">
        <v>501</v>
      </c>
      <c r="I198">
        <v>1</v>
      </c>
      <c r="J198">
        <v>20</v>
      </c>
      <c r="K198">
        <v>106</v>
      </c>
      <c r="L198" s="1" t="str">
        <f>Sheet1!L198</f>
        <v>[{"bid":15027,"type":5,"num":6},{"bid":16003,"type":6,"num":49},{"bid":14001,"type":4,"num":63000}]</v>
      </c>
    </row>
    <row r="199" spans="1:12" x14ac:dyDescent="0.2">
      <c r="A199">
        <f t="shared" si="46"/>
        <v>974128</v>
      </c>
      <c r="B199">
        <f t="shared" si="47"/>
        <v>974129</v>
      </c>
      <c r="C199" t="s">
        <v>110</v>
      </c>
      <c r="D199" s="2">
        <v>17072.200959999973</v>
      </c>
      <c r="E199">
        <v>132</v>
      </c>
      <c r="F199" t="s">
        <v>502</v>
      </c>
      <c r="G199">
        <f t="shared" si="45"/>
        <v>0.2</v>
      </c>
      <c r="H199" s="1" t="s">
        <v>501</v>
      </c>
      <c r="I199">
        <v>1</v>
      </c>
      <c r="J199">
        <v>20</v>
      </c>
      <c r="K199">
        <v>107</v>
      </c>
      <c r="L199" s="1" t="str">
        <f>Sheet1!L199</f>
        <v>[{"bid":15027,"type":5,"num":6},{"bid":16003,"type":6,"num":49},{"bid":14001,"type":4,"num":63500}]</v>
      </c>
    </row>
    <row r="200" spans="1:12" x14ac:dyDescent="0.2">
      <c r="A200">
        <f t="shared" si="46"/>
        <v>974129</v>
      </c>
      <c r="B200">
        <f t="shared" si="47"/>
        <v>974130</v>
      </c>
      <c r="C200" t="s">
        <v>111</v>
      </c>
      <c r="D200" s="2">
        <v>18086.339999999971</v>
      </c>
      <c r="E200">
        <v>133</v>
      </c>
      <c r="F200" t="s">
        <v>502</v>
      </c>
      <c r="G200">
        <f t="shared" si="45"/>
        <v>0.2</v>
      </c>
      <c r="H200" s="1" t="s">
        <v>501</v>
      </c>
      <c r="I200">
        <v>1</v>
      </c>
      <c r="J200">
        <v>20</v>
      </c>
      <c r="K200">
        <v>108</v>
      </c>
      <c r="L200" s="1" t="str">
        <f>Sheet1!L200</f>
        <v>[{"bid":15027,"type":5,"num":6},{"bid":16003,"type":6,"num":49},{"bid":14001,"type":4,"num":64000}]</v>
      </c>
    </row>
    <row r="201" spans="1:12" x14ac:dyDescent="0.2">
      <c r="A201">
        <f t="shared" si="46"/>
        <v>974130</v>
      </c>
      <c r="B201">
        <f t="shared" si="47"/>
        <v>974131</v>
      </c>
      <c r="C201" t="s">
        <v>112</v>
      </c>
      <c r="D201" s="2">
        <v>19131.43679999997</v>
      </c>
      <c r="E201">
        <v>134</v>
      </c>
      <c r="F201" t="s">
        <v>503</v>
      </c>
      <c r="G201">
        <f t="shared" ref="G201:G264" si="48">IF(F201="[[90052,20]]",0.4,0.2)</f>
        <v>0.2</v>
      </c>
      <c r="H201" s="1" t="s">
        <v>501</v>
      </c>
      <c r="I201">
        <v>1</v>
      </c>
      <c r="J201">
        <v>20</v>
      </c>
      <c r="K201">
        <v>109</v>
      </c>
      <c r="L201" s="1" t="str">
        <f>Sheet1!L201</f>
        <v>[{"bid":15027,"type":5,"num":6},{"bid":16003,"type":6,"num":49},{"bid":14001,"type":4,"num":64500}]</v>
      </c>
    </row>
    <row r="202" spans="1:12" x14ac:dyDescent="0.2">
      <c r="A202">
        <f t="shared" ref="A202:A265" si="49">B201</f>
        <v>974131</v>
      </c>
      <c r="B202">
        <f t="shared" ref="B202:B265" si="50">A202+1</f>
        <v>974132</v>
      </c>
      <c r="C202" t="s">
        <v>182</v>
      </c>
      <c r="D202" s="2">
        <v>20207.894559999972</v>
      </c>
      <c r="E202">
        <v>135</v>
      </c>
      <c r="F202" t="s">
        <v>502</v>
      </c>
      <c r="G202">
        <f t="shared" si="48"/>
        <v>0.2</v>
      </c>
      <c r="H202" s="1" t="s">
        <v>501</v>
      </c>
      <c r="I202">
        <v>1</v>
      </c>
      <c r="J202">
        <v>20</v>
      </c>
      <c r="K202">
        <v>110</v>
      </c>
      <c r="L202" s="1" t="str">
        <f>Sheet1!L202</f>
        <v>[{"bid":15027,"type":5,"num":6},{"bid":16003,"type":6,"num":51},{"bid":14001,"type":4,"num":65000}]</v>
      </c>
    </row>
    <row r="203" spans="1:12" x14ac:dyDescent="0.2">
      <c r="A203">
        <f t="shared" si="49"/>
        <v>974132</v>
      </c>
      <c r="B203">
        <f t="shared" si="50"/>
        <v>974133</v>
      </c>
      <c r="C203" t="s">
        <v>24</v>
      </c>
      <c r="D203" s="2">
        <v>22009.323519999969</v>
      </c>
      <c r="E203">
        <v>137</v>
      </c>
      <c r="F203" t="s">
        <v>505</v>
      </c>
      <c r="G203">
        <f t="shared" si="48"/>
        <v>0.2</v>
      </c>
      <c r="H203" s="1" t="s">
        <v>501</v>
      </c>
      <c r="I203">
        <v>2</v>
      </c>
      <c r="J203">
        <v>40</v>
      </c>
      <c r="K203">
        <v>110</v>
      </c>
      <c r="L203" s="1" t="str">
        <f>Sheet1!L203</f>
        <v>[{"bid":15027,"type":5,"num":6},{"bid":16003,"type":6,"num":51},{"bid":14001,"type":4,"num":65500}]</v>
      </c>
    </row>
    <row r="204" spans="1:12" x14ac:dyDescent="0.2">
      <c r="A204">
        <f t="shared" si="49"/>
        <v>974133</v>
      </c>
      <c r="B204">
        <f t="shared" si="50"/>
        <v>974134</v>
      </c>
      <c r="C204" t="s">
        <v>113</v>
      </c>
      <c r="D204" s="2">
        <v>23879.447999999949</v>
      </c>
      <c r="E204">
        <v>138</v>
      </c>
      <c r="F204" t="s">
        <v>506</v>
      </c>
      <c r="G204">
        <f t="shared" si="48"/>
        <v>0.2</v>
      </c>
      <c r="H204" s="1" t="s">
        <v>501</v>
      </c>
      <c r="I204">
        <v>1</v>
      </c>
      <c r="J204">
        <v>20</v>
      </c>
      <c r="K204">
        <v>111</v>
      </c>
      <c r="L204" s="1" t="str">
        <f>Sheet1!L204</f>
        <v>[{"bid":15027,"type":5,"num":6},{"bid":16003,"type":6,"num":51},{"bid":14001,"type":4,"num":66000}]</v>
      </c>
    </row>
    <row r="205" spans="1:12" x14ac:dyDescent="0.2">
      <c r="A205">
        <f t="shared" si="49"/>
        <v>974134</v>
      </c>
      <c r="B205">
        <f t="shared" si="50"/>
        <v>974135</v>
      </c>
      <c r="C205" t="s">
        <v>114</v>
      </c>
      <c r="D205" s="2">
        <v>25811.843199999967</v>
      </c>
      <c r="E205">
        <v>140</v>
      </c>
      <c r="F205" t="s">
        <v>502</v>
      </c>
      <c r="G205">
        <f t="shared" si="48"/>
        <v>0.2</v>
      </c>
      <c r="H205" s="1" t="s">
        <v>501</v>
      </c>
      <c r="I205">
        <v>1</v>
      </c>
      <c r="J205">
        <v>20</v>
      </c>
      <c r="K205">
        <v>112</v>
      </c>
      <c r="L205" s="1" t="str">
        <f>Sheet1!L205</f>
        <v>[{"bid":15027,"type":5,"num":6},{"bid":16003,"type":6,"num":51},{"bid":14001,"type":4,"num":66500}]</v>
      </c>
    </row>
    <row r="206" spans="1:12" x14ac:dyDescent="0.2">
      <c r="A206">
        <f t="shared" si="49"/>
        <v>974135</v>
      </c>
      <c r="B206">
        <f t="shared" si="50"/>
        <v>974136</v>
      </c>
      <c r="C206" t="s">
        <v>115</v>
      </c>
      <c r="D206" s="2">
        <v>27807.338559999967</v>
      </c>
      <c r="E206">
        <v>141</v>
      </c>
      <c r="F206" t="s">
        <v>502</v>
      </c>
      <c r="G206">
        <f t="shared" si="48"/>
        <v>0.2</v>
      </c>
      <c r="H206" s="1" t="s">
        <v>501</v>
      </c>
      <c r="I206">
        <v>1</v>
      </c>
      <c r="J206">
        <v>20</v>
      </c>
      <c r="K206">
        <v>113</v>
      </c>
      <c r="L206" s="1" t="str">
        <f>Sheet1!L206</f>
        <v>[{"bid":15027,"type":5,"num":6},{"bid":16003,"type":6,"num":51},{"bid":14001,"type":4,"num":67000}]</v>
      </c>
    </row>
    <row r="207" spans="1:12" x14ac:dyDescent="0.2">
      <c r="A207">
        <f t="shared" si="49"/>
        <v>974136</v>
      </c>
      <c r="B207">
        <f t="shared" si="50"/>
        <v>974137</v>
      </c>
      <c r="C207" t="s">
        <v>116</v>
      </c>
      <c r="D207" s="2">
        <v>29866.763519999968</v>
      </c>
      <c r="E207">
        <v>143</v>
      </c>
      <c r="F207" t="s">
        <v>506</v>
      </c>
      <c r="G207">
        <f t="shared" si="48"/>
        <v>0.2</v>
      </c>
      <c r="H207" s="1" t="s">
        <v>501</v>
      </c>
      <c r="I207">
        <v>1</v>
      </c>
      <c r="J207">
        <v>20</v>
      </c>
      <c r="K207">
        <v>114</v>
      </c>
      <c r="L207" s="1" t="str">
        <f>Sheet1!L207</f>
        <v>[{"bid":15027,"type":5,"num":6},{"bid":16003,"type":6,"num":53},{"bid":14001,"type":4,"num":67500}]</v>
      </c>
    </row>
    <row r="208" spans="1:12" x14ac:dyDescent="0.2">
      <c r="A208">
        <f t="shared" si="49"/>
        <v>974137</v>
      </c>
      <c r="B208">
        <f t="shared" si="50"/>
        <v>974138</v>
      </c>
      <c r="C208" t="s">
        <v>183</v>
      </c>
      <c r="D208" s="2">
        <v>31990.947519999965</v>
      </c>
      <c r="E208">
        <v>144</v>
      </c>
      <c r="F208" t="s">
        <v>502</v>
      </c>
      <c r="G208">
        <f t="shared" si="48"/>
        <v>0.2</v>
      </c>
      <c r="H208" s="1" t="s">
        <v>501</v>
      </c>
      <c r="I208">
        <v>1</v>
      </c>
      <c r="J208">
        <v>20</v>
      </c>
      <c r="K208">
        <v>115</v>
      </c>
      <c r="L208" s="1" t="str">
        <f>Sheet1!L208</f>
        <v>[{"bid":15027,"type":5,"num":6},{"bid":16003,"type":6,"num":53},{"bid":14001,"type":4,"num":68000}]</v>
      </c>
    </row>
    <row r="209" spans="1:12" x14ac:dyDescent="0.2">
      <c r="A209">
        <f t="shared" si="49"/>
        <v>974138</v>
      </c>
      <c r="B209">
        <f t="shared" si="50"/>
        <v>974139</v>
      </c>
      <c r="C209" t="s">
        <v>24</v>
      </c>
      <c r="D209" s="2">
        <v>34180.719999999965</v>
      </c>
      <c r="E209">
        <v>146</v>
      </c>
      <c r="F209" t="s">
        <v>505</v>
      </c>
      <c r="G209">
        <f t="shared" si="48"/>
        <v>0.2</v>
      </c>
      <c r="H209" s="1" t="s">
        <v>501</v>
      </c>
      <c r="I209">
        <v>2</v>
      </c>
      <c r="J209">
        <v>40</v>
      </c>
      <c r="K209">
        <v>115</v>
      </c>
      <c r="L209" s="1" t="str">
        <f>Sheet1!L209</f>
        <v>[{"bid":15027,"type":5,"num":6},{"bid":16003,"type":6,"num":53},{"bid":14001,"type":4,"num":68500}]</v>
      </c>
    </row>
    <row r="210" spans="1:12" x14ac:dyDescent="0.2">
      <c r="A210">
        <f t="shared" si="49"/>
        <v>974139</v>
      </c>
      <c r="B210">
        <f t="shared" si="50"/>
        <v>974140</v>
      </c>
      <c r="C210" t="s">
        <v>117</v>
      </c>
      <c r="D210" s="2">
        <v>36448.768799999962</v>
      </c>
      <c r="E210">
        <v>148</v>
      </c>
      <c r="F210" t="s">
        <v>506</v>
      </c>
      <c r="G210">
        <f t="shared" si="48"/>
        <v>0.2</v>
      </c>
      <c r="H210" s="1" t="s">
        <v>501</v>
      </c>
      <c r="I210">
        <v>1</v>
      </c>
      <c r="J210">
        <v>20</v>
      </c>
      <c r="K210">
        <v>116</v>
      </c>
      <c r="L210" s="1" t="str">
        <f>Sheet1!L210</f>
        <v>[{"bid":15027,"type":5,"num":6},{"bid":16003,"type":6,"num":53},{"bid":14001,"type":4,"num":69000}]</v>
      </c>
    </row>
    <row r="211" spans="1:12" x14ac:dyDescent="0.2">
      <c r="A211">
        <f t="shared" si="49"/>
        <v>974140</v>
      </c>
      <c r="B211">
        <f t="shared" si="50"/>
        <v>974141</v>
      </c>
      <c r="C211" t="s">
        <v>118</v>
      </c>
      <c r="D211" s="2">
        <v>38785.285119999964</v>
      </c>
      <c r="E211">
        <v>150</v>
      </c>
      <c r="F211" t="s">
        <v>502</v>
      </c>
      <c r="G211">
        <f t="shared" si="48"/>
        <v>0.2</v>
      </c>
      <c r="H211" s="1" t="s">
        <v>501</v>
      </c>
      <c r="I211">
        <v>1</v>
      </c>
      <c r="J211">
        <v>20</v>
      </c>
      <c r="K211">
        <v>117</v>
      </c>
      <c r="L211" s="1" t="str">
        <f>Sheet1!L211</f>
        <v>[{"bid":15027,"type":5,"num":6},{"bid":16003,"type":6,"num":53},{"bid":14001,"type":4,"num":69500}]</v>
      </c>
    </row>
    <row r="212" spans="1:12" x14ac:dyDescent="0.2">
      <c r="A212">
        <f t="shared" si="49"/>
        <v>974141</v>
      </c>
      <c r="B212">
        <f t="shared" si="50"/>
        <v>974142</v>
      </c>
      <c r="C212" t="s">
        <v>119</v>
      </c>
      <c r="D212" s="2">
        <v>41191.121439999966</v>
      </c>
      <c r="E212">
        <v>151</v>
      </c>
      <c r="F212" t="s">
        <v>502</v>
      </c>
      <c r="G212">
        <f t="shared" si="48"/>
        <v>0.2</v>
      </c>
      <c r="H212" s="1" t="s">
        <v>501</v>
      </c>
      <c r="I212">
        <v>1</v>
      </c>
      <c r="J212">
        <v>20</v>
      </c>
      <c r="K212">
        <v>118</v>
      </c>
      <c r="L212" s="1" t="str">
        <f>Sheet1!L212</f>
        <v>[{"bid":15027,"type":5,"num":7},{"bid":16003,"type":6,"num":55},{"bid":14001,"type":4,"num":70000}]</v>
      </c>
    </row>
    <row r="213" spans="1:12" x14ac:dyDescent="0.2">
      <c r="A213">
        <f t="shared" si="49"/>
        <v>974142</v>
      </c>
      <c r="B213">
        <f t="shared" si="50"/>
        <v>974143</v>
      </c>
      <c r="C213" t="s">
        <v>120</v>
      </c>
      <c r="D213" s="2">
        <v>43667.130239999969</v>
      </c>
      <c r="E213">
        <v>153</v>
      </c>
      <c r="F213" t="s">
        <v>503</v>
      </c>
      <c r="G213">
        <f t="shared" si="48"/>
        <v>0.2</v>
      </c>
      <c r="H213" s="1" t="s">
        <v>501</v>
      </c>
      <c r="I213">
        <v>1</v>
      </c>
      <c r="J213">
        <v>20</v>
      </c>
      <c r="K213">
        <v>119</v>
      </c>
      <c r="L213" s="1" t="str">
        <f>Sheet1!L213</f>
        <v>[{"bid":15027,"type":5,"num":7},{"bid":16003,"type":6,"num":55},{"bid":14001,"type":4,"num":70500}]</v>
      </c>
    </row>
    <row r="214" spans="1:12" x14ac:dyDescent="0.2">
      <c r="A214">
        <f t="shared" si="49"/>
        <v>974143</v>
      </c>
      <c r="B214">
        <f t="shared" si="50"/>
        <v>974144</v>
      </c>
      <c r="C214" t="s">
        <v>184</v>
      </c>
      <c r="D214" s="2">
        <v>47718.811199999967</v>
      </c>
      <c r="E214">
        <v>154</v>
      </c>
      <c r="F214" t="s">
        <v>502</v>
      </c>
      <c r="G214">
        <f t="shared" si="48"/>
        <v>0.2</v>
      </c>
      <c r="H214" s="1" t="s">
        <v>501</v>
      </c>
      <c r="I214">
        <v>1</v>
      </c>
      <c r="J214">
        <v>20</v>
      </c>
      <c r="K214">
        <v>120</v>
      </c>
      <c r="L214" s="1" t="str">
        <f>Sheet1!L214</f>
        <v>[{"bid":15027,"type":5,"num":7},{"bid":16003,"type":6,"num":55},{"bid":14001,"type":4,"num":71000}]</v>
      </c>
    </row>
    <row r="215" spans="1:12" x14ac:dyDescent="0.2">
      <c r="A215">
        <f t="shared" si="49"/>
        <v>974144</v>
      </c>
      <c r="B215">
        <f t="shared" si="50"/>
        <v>974145</v>
      </c>
      <c r="C215" t="s">
        <v>24</v>
      </c>
      <c r="D215" s="2">
        <v>51898.828799999959</v>
      </c>
      <c r="E215">
        <v>155</v>
      </c>
      <c r="F215" t="s">
        <v>505</v>
      </c>
      <c r="G215">
        <f t="shared" si="48"/>
        <v>0.2</v>
      </c>
      <c r="H215" s="1" t="s">
        <v>501</v>
      </c>
      <c r="I215">
        <v>2</v>
      </c>
      <c r="J215">
        <v>40</v>
      </c>
      <c r="K215">
        <v>120</v>
      </c>
      <c r="L215" s="1" t="str">
        <f>Sheet1!L215</f>
        <v>[{"bid":15027,"type":5,"num":7},{"bid":16003,"type":6,"num":55},{"bid":14001,"type":4,"num":71500}]</v>
      </c>
    </row>
    <row r="216" spans="1:12" x14ac:dyDescent="0.2">
      <c r="A216">
        <f t="shared" si="49"/>
        <v>974145</v>
      </c>
      <c r="B216">
        <f t="shared" si="50"/>
        <v>974146</v>
      </c>
      <c r="C216" t="s">
        <v>121</v>
      </c>
      <c r="D216" s="2">
        <v>56225.836799999961</v>
      </c>
      <c r="E216">
        <v>157</v>
      </c>
      <c r="F216" t="s">
        <v>506</v>
      </c>
      <c r="G216">
        <f t="shared" si="48"/>
        <v>0.2</v>
      </c>
      <c r="H216" s="1" t="s">
        <v>501</v>
      </c>
      <c r="I216">
        <v>1</v>
      </c>
      <c r="J216">
        <v>20</v>
      </c>
      <c r="K216">
        <v>121</v>
      </c>
      <c r="L216" s="1" t="str">
        <f>Sheet1!L216</f>
        <v>[{"bid":15027,"type":5,"num":7},{"bid":16003,"type":6,"num":55},{"bid":14001,"type":4,"num":72000}]</v>
      </c>
    </row>
    <row r="217" spans="1:12" x14ac:dyDescent="0.2">
      <c r="A217">
        <f t="shared" si="49"/>
        <v>974146</v>
      </c>
      <c r="B217">
        <f t="shared" si="50"/>
        <v>974147</v>
      </c>
      <c r="C217" t="s">
        <v>122</v>
      </c>
      <c r="D217" s="2">
        <v>60686.664959999958</v>
      </c>
      <c r="E217">
        <v>159</v>
      </c>
      <c r="F217" t="s">
        <v>502</v>
      </c>
      <c r="G217">
        <f t="shared" si="48"/>
        <v>0.2</v>
      </c>
      <c r="H217" s="1" t="s">
        <v>501</v>
      </c>
      <c r="I217">
        <v>1</v>
      </c>
      <c r="J217">
        <v>20</v>
      </c>
      <c r="K217">
        <v>122</v>
      </c>
      <c r="L217" s="1" t="str">
        <f>Sheet1!L217</f>
        <v>[{"bid":15027,"type":5,"num":7},{"bid":16003,"type":6,"num":57},{"bid":14001,"type":4,"num":72500}]</v>
      </c>
    </row>
    <row r="218" spans="1:12" x14ac:dyDescent="0.2">
      <c r="A218">
        <f t="shared" si="49"/>
        <v>974147</v>
      </c>
      <c r="B218">
        <f t="shared" si="50"/>
        <v>974148</v>
      </c>
      <c r="C218" t="s">
        <v>123</v>
      </c>
      <c r="D218" s="2">
        <v>65282.954879999961</v>
      </c>
      <c r="E218">
        <v>161</v>
      </c>
      <c r="F218" t="s">
        <v>502</v>
      </c>
      <c r="G218">
        <f t="shared" si="48"/>
        <v>0.2</v>
      </c>
      <c r="H218" s="1" t="s">
        <v>501</v>
      </c>
      <c r="I218">
        <v>1</v>
      </c>
      <c r="J218">
        <v>20</v>
      </c>
      <c r="K218">
        <v>123</v>
      </c>
      <c r="L218" s="1" t="str">
        <f>Sheet1!L218</f>
        <v>[{"bid":15027,"type":5,"num":7},{"bid":16003,"type":6,"num":57},{"bid":14001,"type":4,"num":73000}]</v>
      </c>
    </row>
    <row r="219" spans="1:12" x14ac:dyDescent="0.2">
      <c r="A219">
        <f t="shared" si="49"/>
        <v>974148</v>
      </c>
      <c r="B219">
        <f t="shared" si="50"/>
        <v>974149</v>
      </c>
      <c r="C219" t="s">
        <v>124</v>
      </c>
      <c r="D219" s="2">
        <v>70016.348159999965</v>
      </c>
      <c r="E219">
        <v>163</v>
      </c>
      <c r="F219" t="s">
        <v>506</v>
      </c>
      <c r="G219">
        <f t="shared" si="48"/>
        <v>0.2</v>
      </c>
      <c r="H219" s="1" t="s">
        <v>501</v>
      </c>
      <c r="I219">
        <v>1</v>
      </c>
      <c r="J219">
        <v>20</v>
      </c>
      <c r="K219">
        <v>124</v>
      </c>
      <c r="L219" s="1" t="str">
        <f>Sheet1!L219</f>
        <v>[{"bid":15027,"type":5,"num":7},{"bid":16003,"type":6,"num":57},{"bid":14001,"type":4,"num":73500}]</v>
      </c>
    </row>
    <row r="220" spans="1:12" x14ac:dyDescent="0.2">
      <c r="A220">
        <f t="shared" si="49"/>
        <v>974149</v>
      </c>
      <c r="B220">
        <f t="shared" si="50"/>
        <v>974150</v>
      </c>
      <c r="C220" t="s">
        <v>185</v>
      </c>
      <c r="D220" s="2">
        <v>74888.486399999951</v>
      </c>
      <c r="E220">
        <v>164</v>
      </c>
      <c r="F220" t="s">
        <v>502</v>
      </c>
      <c r="G220">
        <f t="shared" si="48"/>
        <v>0.2</v>
      </c>
      <c r="H220" s="1" t="s">
        <v>501</v>
      </c>
      <c r="I220">
        <v>1</v>
      </c>
      <c r="J220">
        <v>20</v>
      </c>
      <c r="K220">
        <v>125</v>
      </c>
      <c r="L220" s="1" t="str">
        <f>Sheet1!L220</f>
        <v>[{"bid":15027,"type":5,"num":7},{"bid":16003,"type":6,"num":57},{"bid":14001,"type":4,"num":74000}]</v>
      </c>
    </row>
    <row r="221" spans="1:12" x14ac:dyDescent="0.2">
      <c r="A221">
        <f t="shared" si="49"/>
        <v>974150</v>
      </c>
      <c r="B221">
        <f t="shared" si="50"/>
        <v>974151</v>
      </c>
      <c r="C221" t="s">
        <v>24</v>
      </c>
      <c r="D221" s="2">
        <v>79923.927359999958</v>
      </c>
      <c r="E221">
        <v>165</v>
      </c>
      <c r="F221" t="s">
        <v>505</v>
      </c>
      <c r="G221">
        <f t="shared" si="48"/>
        <v>0.2</v>
      </c>
      <c r="H221" s="1" t="s">
        <v>501</v>
      </c>
      <c r="I221">
        <v>2</v>
      </c>
      <c r="J221">
        <v>40</v>
      </c>
      <c r="K221">
        <v>125</v>
      </c>
      <c r="L221" s="1" t="str">
        <f>Sheet1!L221</f>
        <v>[{"bid":15027,"type":5,"num":7},{"bid":16003,"type":6,"num":57},{"bid":14001,"type":4,"num":74500}]</v>
      </c>
    </row>
    <row r="222" spans="1:12" x14ac:dyDescent="0.2">
      <c r="A222">
        <f t="shared" si="49"/>
        <v>974151</v>
      </c>
      <c r="B222">
        <f t="shared" si="50"/>
        <v>974152</v>
      </c>
      <c r="C222" t="s">
        <v>125</v>
      </c>
      <c r="D222" s="2">
        <v>86093.219519999955</v>
      </c>
      <c r="E222">
        <v>166</v>
      </c>
      <c r="F222" t="s">
        <v>506</v>
      </c>
      <c r="G222">
        <f t="shared" si="48"/>
        <v>0.2</v>
      </c>
      <c r="H222" s="1" t="s">
        <v>501</v>
      </c>
      <c r="I222">
        <v>1</v>
      </c>
      <c r="J222">
        <v>20</v>
      </c>
      <c r="K222">
        <v>126</v>
      </c>
      <c r="L222" s="1" t="str">
        <f>Sheet1!L222</f>
        <v>[{"bid":15027,"type":5,"num":7},{"bid":16003,"type":6,"num":59},{"bid":14001,"type":4,"num":75000}]</v>
      </c>
    </row>
    <row r="223" spans="1:12" x14ac:dyDescent="0.2">
      <c r="A223">
        <f t="shared" si="49"/>
        <v>974152</v>
      </c>
      <c r="B223">
        <f t="shared" si="50"/>
        <v>974153</v>
      </c>
      <c r="C223" t="s">
        <v>126</v>
      </c>
      <c r="D223" s="2">
        <v>92509.495679999949</v>
      </c>
      <c r="E223">
        <v>167</v>
      </c>
      <c r="F223" t="s">
        <v>502</v>
      </c>
      <c r="G223">
        <f t="shared" si="48"/>
        <v>0.2</v>
      </c>
      <c r="H223" s="1" t="s">
        <v>501</v>
      </c>
      <c r="I223">
        <v>1</v>
      </c>
      <c r="J223">
        <v>20</v>
      </c>
      <c r="K223">
        <v>127</v>
      </c>
      <c r="L223" s="1" t="str">
        <f>Sheet1!L223</f>
        <v>[{"bid":15027,"type":5,"num":7},{"bid":16003,"type":6,"num":59},{"bid":14001,"type":4,"num":75500}]</v>
      </c>
    </row>
    <row r="224" spans="1:12" x14ac:dyDescent="0.2">
      <c r="A224">
        <f t="shared" si="49"/>
        <v>974153</v>
      </c>
      <c r="B224">
        <f t="shared" si="50"/>
        <v>974154</v>
      </c>
      <c r="C224" t="s">
        <v>127</v>
      </c>
      <c r="D224" s="2">
        <v>99176.211839999945</v>
      </c>
      <c r="E224">
        <v>168</v>
      </c>
      <c r="F224" t="s">
        <v>502</v>
      </c>
      <c r="G224">
        <f t="shared" si="48"/>
        <v>0.2</v>
      </c>
      <c r="H224" s="1" t="s">
        <v>501</v>
      </c>
      <c r="I224">
        <v>1</v>
      </c>
      <c r="J224">
        <v>20</v>
      </c>
      <c r="K224">
        <v>128</v>
      </c>
      <c r="L224" s="1" t="str">
        <f>Sheet1!L224</f>
        <v>[{"bid":15027,"type":5,"num":7},{"bid":16003,"type":6,"num":59},{"bid":14001,"type":4,"num":76000}]</v>
      </c>
    </row>
    <row r="225" spans="1:12" x14ac:dyDescent="0.2">
      <c r="A225">
        <f t="shared" si="49"/>
        <v>974154</v>
      </c>
      <c r="B225">
        <f t="shared" si="50"/>
        <v>974155</v>
      </c>
      <c r="C225" t="s">
        <v>128</v>
      </c>
      <c r="D225" s="2">
        <v>106096.82399999992</v>
      </c>
      <c r="E225">
        <v>169</v>
      </c>
      <c r="F225" t="s">
        <v>503</v>
      </c>
      <c r="G225">
        <f t="shared" si="48"/>
        <v>0.2</v>
      </c>
      <c r="H225" s="1" t="s">
        <v>501</v>
      </c>
      <c r="I225">
        <v>1</v>
      </c>
      <c r="J225">
        <v>20</v>
      </c>
      <c r="K225">
        <v>129</v>
      </c>
      <c r="L225" s="1" t="str">
        <f>Sheet1!L225</f>
        <v>[{"bid":15027,"type":5,"num":7},{"bid":16003,"type":6,"num":59},{"bid":14001,"type":4,"num":76500}]</v>
      </c>
    </row>
    <row r="226" spans="1:12" x14ac:dyDescent="0.2">
      <c r="A226">
        <f t="shared" si="49"/>
        <v>974155</v>
      </c>
      <c r="B226">
        <f t="shared" si="50"/>
        <v>974156</v>
      </c>
      <c r="C226" t="s">
        <v>186</v>
      </c>
      <c r="D226" s="2">
        <v>113274.78815999992</v>
      </c>
      <c r="E226">
        <v>171</v>
      </c>
      <c r="F226" t="s">
        <v>502</v>
      </c>
      <c r="G226">
        <f t="shared" si="48"/>
        <v>0.2</v>
      </c>
      <c r="H226" s="1" t="s">
        <v>501</v>
      </c>
      <c r="I226">
        <v>1</v>
      </c>
      <c r="J226">
        <v>20</v>
      </c>
      <c r="K226">
        <v>130</v>
      </c>
      <c r="L226" s="1" t="str">
        <f>Sheet1!L226</f>
        <v>[{"bid":15027,"type":5,"num":7},{"bid":16003,"type":6,"num":59},{"bid":14001,"type":4,"num":77000}]</v>
      </c>
    </row>
    <row r="227" spans="1:12" x14ac:dyDescent="0.2">
      <c r="A227">
        <f t="shared" si="49"/>
        <v>974156</v>
      </c>
      <c r="B227">
        <f t="shared" si="50"/>
        <v>974157</v>
      </c>
      <c r="C227" t="s">
        <v>24</v>
      </c>
      <c r="D227" s="2">
        <v>120713.56031999992</v>
      </c>
      <c r="E227">
        <v>172</v>
      </c>
      <c r="F227" t="s">
        <v>505</v>
      </c>
      <c r="G227">
        <f t="shared" si="48"/>
        <v>0.2</v>
      </c>
      <c r="H227" s="1" t="s">
        <v>501</v>
      </c>
      <c r="I227">
        <v>2</v>
      </c>
      <c r="J227">
        <v>40</v>
      </c>
      <c r="K227">
        <v>130</v>
      </c>
      <c r="L227" s="1" t="str">
        <f>Sheet1!L227</f>
        <v>[{"bid":15027,"type":5,"num":7},{"bid":16003,"type":6,"num":61},{"bid":14001,"type":4,"num":77500}]</v>
      </c>
    </row>
    <row r="228" spans="1:12" x14ac:dyDescent="0.2">
      <c r="A228">
        <f t="shared" si="49"/>
        <v>974157</v>
      </c>
      <c r="B228">
        <f t="shared" si="50"/>
        <v>974158</v>
      </c>
      <c r="C228" t="s">
        <v>129</v>
      </c>
      <c r="D228" s="2">
        <v>132941.16143999991</v>
      </c>
      <c r="E228">
        <v>173</v>
      </c>
      <c r="F228" t="s">
        <v>507</v>
      </c>
      <c r="G228">
        <f t="shared" si="48"/>
        <v>0.2</v>
      </c>
      <c r="H228" s="1" t="s">
        <v>501</v>
      </c>
      <c r="I228">
        <v>1</v>
      </c>
      <c r="J228">
        <v>20</v>
      </c>
      <c r="K228">
        <v>131</v>
      </c>
      <c r="L228" s="1" t="str">
        <f>Sheet1!L228</f>
        <v>[{"bid":15027,"type":5,"num":7},{"bid":16003,"type":6,"num":61},{"bid":14001,"type":4,"num":78000}]</v>
      </c>
    </row>
    <row r="229" spans="1:12" x14ac:dyDescent="0.2">
      <c r="A229">
        <f t="shared" si="49"/>
        <v>974158</v>
      </c>
      <c r="B229">
        <f t="shared" si="50"/>
        <v>974159</v>
      </c>
      <c r="C229" t="s">
        <v>130</v>
      </c>
      <c r="D229" s="2">
        <v>145681.90559999988</v>
      </c>
      <c r="E229">
        <v>175</v>
      </c>
      <c r="F229" t="s">
        <v>502</v>
      </c>
      <c r="G229">
        <f t="shared" si="48"/>
        <v>0.2</v>
      </c>
      <c r="H229" s="1" t="s">
        <v>501</v>
      </c>
      <c r="I229">
        <v>1</v>
      </c>
      <c r="J229">
        <v>20</v>
      </c>
      <c r="K229">
        <v>132</v>
      </c>
      <c r="L229" s="1" t="str">
        <f>Sheet1!L229</f>
        <v>[{"bid":15027,"type":5,"num":7},{"bid":16003,"type":6,"num":61},{"bid":14001,"type":4,"num":78500}]</v>
      </c>
    </row>
    <row r="230" spans="1:12" x14ac:dyDescent="0.2">
      <c r="A230">
        <f t="shared" si="49"/>
        <v>974159</v>
      </c>
      <c r="B230">
        <f t="shared" si="50"/>
        <v>974160</v>
      </c>
      <c r="C230" t="s">
        <v>131</v>
      </c>
      <c r="D230" s="2">
        <v>158942.87759999989</v>
      </c>
      <c r="E230">
        <v>176</v>
      </c>
      <c r="F230" t="s">
        <v>502</v>
      </c>
      <c r="G230">
        <f t="shared" si="48"/>
        <v>0.2</v>
      </c>
      <c r="H230" s="1" t="s">
        <v>501</v>
      </c>
      <c r="I230">
        <v>1</v>
      </c>
      <c r="J230">
        <v>20</v>
      </c>
      <c r="K230">
        <v>133</v>
      </c>
      <c r="L230" s="1" t="str">
        <f>Sheet1!L230</f>
        <v>[{"bid":15027,"type":5,"num":7},{"bid":16003,"type":6,"num":61},{"bid":14001,"type":4,"num":79000}]</v>
      </c>
    </row>
    <row r="231" spans="1:12" x14ac:dyDescent="0.2">
      <c r="A231">
        <f t="shared" si="49"/>
        <v>974160</v>
      </c>
      <c r="B231">
        <f t="shared" si="50"/>
        <v>974161</v>
      </c>
      <c r="C231" t="s">
        <v>132</v>
      </c>
      <c r="D231" s="2">
        <v>172731.16223999986</v>
      </c>
      <c r="E231">
        <v>178</v>
      </c>
      <c r="F231" t="s">
        <v>507</v>
      </c>
      <c r="G231">
        <f t="shared" si="48"/>
        <v>0.2</v>
      </c>
      <c r="H231" s="1" t="s">
        <v>501</v>
      </c>
      <c r="I231">
        <v>1</v>
      </c>
      <c r="J231">
        <v>20</v>
      </c>
      <c r="K231">
        <v>134</v>
      </c>
      <c r="L231" s="1" t="str">
        <f>Sheet1!L231</f>
        <v>[{"bid":15027,"type":5,"num":7},{"bid":16003,"type":6,"num":61},{"bid":14001,"type":4,"num":79500}]</v>
      </c>
    </row>
    <row r="232" spans="1:12" x14ac:dyDescent="0.2">
      <c r="A232">
        <f t="shared" si="49"/>
        <v>974161</v>
      </c>
      <c r="B232">
        <f t="shared" si="50"/>
        <v>974162</v>
      </c>
      <c r="C232" t="s">
        <v>187</v>
      </c>
      <c r="D232" s="2">
        <v>187053.84431999986</v>
      </c>
      <c r="E232">
        <v>179</v>
      </c>
      <c r="F232" t="s">
        <v>502</v>
      </c>
      <c r="G232">
        <f t="shared" si="48"/>
        <v>0.2</v>
      </c>
      <c r="H232" s="1" t="s">
        <v>501</v>
      </c>
      <c r="I232">
        <v>1</v>
      </c>
      <c r="J232">
        <v>20</v>
      </c>
      <c r="K232">
        <v>135</v>
      </c>
      <c r="L232" s="1" t="str">
        <f>Sheet1!L232</f>
        <v>[{"bid":15027,"type":5,"num":8},{"bid":16003,"type":6,"num":63},{"bid":14001,"type":4,"num":80000}]</v>
      </c>
    </row>
    <row r="233" spans="1:12" x14ac:dyDescent="0.2">
      <c r="A233">
        <f t="shared" si="49"/>
        <v>974162</v>
      </c>
      <c r="B233">
        <f t="shared" si="50"/>
        <v>974163</v>
      </c>
      <c r="C233" t="s">
        <v>24</v>
      </c>
      <c r="D233" s="2">
        <v>201918.00863999984</v>
      </c>
      <c r="E233">
        <v>181</v>
      </c>
      <c r="F233" t="s">
        <v>505</v>
      </c>
      <c r="G233">
        <f t="shared" si="48"/>
        <v>0.2</v>
      </c>
      <c r="H233" s="1" t="s">
        <v>501</v>
      </c>
      <c r="I233">
        <v>2</v>
      </c>
      <c r="J233">
        <v>40</v>
      </c>
      <c r="K233">
        <v>135</v>
      </c>
      <c r="L233" s="1" t="str">
        <f>Sheet1!L233</f>
        <v>[{"bid":15027,"type":5,"num":8},{"bid":16003,"type":6,"num":63},{"bid":14001,"type":4,"num":80500}]</v>
      </c>
    </row>
    <row r="234" spans="1:12" x14ac:dyDescent="0.2">
      <c r="A234">
        <f t="shared" si="49"/>
        <v>974163</v>
      </c>
      <c r="B234">
        <f t="shared" si="50"/>
        <v>974164</v>
      </c>
      <c r="C234" t="s">
        <v>133</v>
      </c>
      <c r="D234" s="2">
        <v>217426.44527999984</v>
      </c>
      <c r="E234">
        <v>183</v>
      </c>
      <c r="F234" t="s">
        <v>507</v>
      </c>
      <c r="G234">
        <f t="shared" si="48"/>
        <v>0.2</v>
      </c>
      <c r="H234" s="1" t="s">
        <v>501</v>
      </c>
      <c r="I234">
        <v>1</v>
      </c>
      <c r="J234">
        <v>20</v>
      </c>
      <c r="K234">
        <v>136</v>
      </c>
      <c r="L234" s="1" t="str">
        <f>Sheet1!L234</f>
        <v>[{"bid":15027,"type":5,"num":8},{"bid":16003,"type":6,"num":63},{"bid":14001,"type":4,"num":81000}]</v>
      </c>
    </row>
    <row r="235" spans="1:12" x14ac:dyDescent="0.2">
      <c r="A235">
        <f t="shared" si="49"/>
        <v>974164</v>
      </c>
      <c r="B235">
        <f t="shared" si="50"/>
        <v>974165</v>
      </c>
      <c r="C235" t="s">
        <v>134</v>
      </c>
      <c r="D235" s="2">
        <v>233500.9535999998</v>
      </c>
      <c r="E235">
        <v>185</v>
      </c>
      <c r="F235" t="s">
        <v>502</v>
      </c>
      <c r="G235">
        <f t="shared" si="48"/>
        <v>0.2</v>
      </c>
      <c r="H235" s="1" t="s">
        <v>501</v>
      </c>
      <c r="I235">
        <v>1</v>
      </c>
      <c r="J235">
        <v>20</v>
      </c>
      <c r="K235">
        <v>137</v>
      </c>
      <c r="L235" s="1" t="str">
        <f>Sheet1!L235</f>
        <v>[{"bid":15027,"type":5,"num":8},{"bid":16003,"type":6,"num":63},{"bid":14001,"type":4,"num":81500}]</v>
      </c>
    </row>
    <row r="236" spans="1:12" x14ac:dyDescent="0.2">
      <c r="A236">
        <f t="shared" si="49"/>
        <v>974165</v>
      </c>
      <c r="B236">
        <f t="shared" si="50"/>
        <v>974166</v>
      </c>
      <c r="C236" t="s">
        <v>135</v>
      </c>
      <c r="D236" s="2">
        <v>250148.79119999983</v>
      </c>
      <c r="E236">
        <v>186</v>
      </c>
      <c r="F236" t="s">
        <v>502</v>
      </c>
      <c r="G236">
        <f t="shared" si="48"/>
        <v>0.2</v>
      </c>
      <c r="H236" s="1" t="s">
        <v>501</v>
      </c>
      <c r="I236">
        <v>1</v>
      </c>
      <c r="J236">
        <v>20</v>
      </c>
      <c r="K236">
        <v>138</v>
      </c>
      <c r="L236" s="1" t="str">
        <f>Sheet1!L236</f>
        <v>[{"bid":15027,"type":5,"num":8},{"bid":16003,"type":6,"num":63},{"bid":14001,"type":4,"num":82000}]</v>
      </c>
    </row>
    <row r="237" spans="1:12" x14ac:dyDescent="0.2">
      <c r="A237">
        <f t="shared" si="49"/>
        <v>974166</v>
      </c>
      <c r="B237">
        <f t="shared" si="50"/>
        <v>974167</v>
      </c>
      <c r="C237" t="s">
        <v>136</v>
      </c>
      <c r="D237" s="2">
        <v>267377.21567999979</v>
      </c>
      <c r="E237">
        <v>188</v>
      </c>
      <c r="F237" t="s">
        <v>507</v>
      </c>
      <c r="G237">
        <f t="shared" si="48"/>
        <v>0.2</v>
      </c>
      <c r="H237" s="1" t="s">
        <v>501</v>
      </c>
      <c r="I237">
        <v>1</v>
      </c>
      <c r="J237">
        <v>20</v>
      </c>
      <c r="K237">
        <v>139</v>
      </c>
      <c r="L237" s="1" t="str">
        <f>Sheet1!L237</f>
        <v>[{"bid":15027,"type":5,"num":8},{"bid":16003,"type":6,"num":65},{"bid":14001,"type":4,"num":82500}]</v>
      </c>
    </row>
    <row r="238" spans="1:12" x14ac:dyDescent="0.2">
      <c r="A238">
        <f t="shared" si="49"/>
        <v>974167</v>
      </c>
      <c r="B238">
        <f t="shared" si="50"/>
        <v>974168</v>
      </c>
      <c r="C238" t="s">
        <v>188</v>
      </c>
      <c r="D238" s="2">
        <v>285193.48463999986</v>
      </c>
      <c r="E238">
        <v>190</v>
      </c>
      <c r="F238" t="s">
        <v>502</v>
      </c>
      <c r="G238">
        <f t="shared" si="48"/>
        <v>0.2</v>
      </c>
      <c r="H238" s="1" t="s">
        <v>501</v>
      </c>
      <c r="I238">
        <v>1</v>
      </c>
      <c r="J238">
        <v>20</v>
      </c>
      <c r="K238">
        <v>140</v>
      </c>
      <c r="L238" s="1" t="str">
        <f>Sheet1!L238</f>
        <v>[{"bid":15027,"type":5,"num":8},{"bid":16003,"type":6,"num":65},{"bid":14001,"type":4,"num":83000}]</v>
      </c>
    </row>
    <row r="239" spans="1:12" x14ac:dyDescent="0.2">
      <c r="A239">
        <f t="shared" si="49"/>
        <v>974168</v>
      </c>
      <c r="B239">
        <f t="shared" si="50"/>
        <v>974169</v>
      </c>
      <c r="C239" t="s">
        <v>24</v>
      </c>
      <c r="D239" s="2">
        <v>303604.85567999986</v>
      </c>
      <c r="E239">
        <v>191</v>
      </c>
      <c r="F239" t="s">
        <v>505</v>
      </c>
      <c r="G239">
        <f t="shared" si="48"/>
        <v>0.2</v>
      </c>
      <c r="H239" s="1" t="s">
        <v>501</v>
      </c>
      <c r="I239">
        <v>2</v>
      </c>
      <c r="J239">
        <v>40</v>
      </c>
      <c r="K239">
        <v>140</v>
      </c>
      <c r="L239" s="1" t="str">
        <f>Sheet1!L239</f>
        <v>[{"bid":15027,"type":5,"num":8},{"bid":16003,"type":6,"num":65},{"bid":14001,"type":4,"num":83500}]</v>
      </c>
    </row>
    <row r="240" spans="1:12" x14ac:dyDescent="0.2">
      <c r="A240">
        <f t="shared" si="49"/>
        <v>974169</v>
      </c>
      <c r="B240">
        <f t="shared" si="50"/>
        <v>974170</v>
      </c>
      <c r="C240" t="s">
        <v>137</v>
      </c>
      <c r="D240" s="2">
        <v>330745.08719999989</v>
      </c>
      <c r="E240">
        <v>193</v>
      </c>
      <c r="F240" t="s">
        <v>507</v>
      </c>
      <c r="G240">
        <f t="shared" si="48"/>
        <v>0.2</v>
      </c>
      <c r="H240" s="1" t="s">
        <v>501</v>
      </c>
      <c r="I240">
        <v>1</v>
      </c>
      <c r="J240">
        <v>20</v>
      </c>
      <c r="K240">
        <v>141</v>
      </c>
      <c r="L240" s="1" t="str">
        <f>Sheet1!L240</f>
        <v>[{"bid":15027,"type":5,"num":8},{"bid":16003,"type":6,"num":65},{"bid":14001,"type":4,"num":84000}]</v>
      </c>
    </row>
    <row r="241" spans="1:12" x14ac:dyDescent="0.2">
      <c r="A241">
        <f t="shared" si="49"/>
        <v>974170</v>
      </c>
      <c r="B241">
        <f t="shared" si="50"/>
        <v>974171</v>
      </c>
      <c r="C241" t="s">
        <v>138</v>
      </c>
      <c r="D241" s="2">
        <v>358877.09983999986</v>
      </c>
      <c r="E241">
        <v>195</v>
      </c>
      <c r="F241" t="s">
        <v>502</v>
      </c>
      <c r="G241">
        <f t="shared" si="48"/>
        <v>0.2</v>
      </c>
      <c r="H241" s="1" t="s">
        <v>501</v>
      </c>
      <c r="I241">
        <v>1</v>
      </c>
      <c r="J241">
        <v>20</v>
      </c>
      <c r="K241">
        <v>142</v>
      </c>
      <c r="L241" s="1" t="str">
        <f>Sheet1!L241</f>
        <v>[{"bid":15027,"type":5,"num":8},{"bid":16003,"type":6,"num":65},{"bid":14001,"type":4,"num":84500}]</v>
      </c>
    </row>
    <row r="242" spans="1:12" x14ac:dyDescent="0.2">
      <c r="A242">
        <f t="shared" si="49"/>
        <v>974171</v>
      </c>
      <c r="B242">
        <f t="shared" si="50"/>
        <v>974172</v>
      </c>
      <c r="C242" t="s">
        <v>139</v>
      </c>
      <c r="D242" s="2">
        <v>388013.27759999986</v>
      </c>
      <c r="E242">
        <v>196</v>
      </c>
      <c r="F242" t="s">
        <v>502</v>
      </c>
      <c r="G242">
        <f t="shared" si="48"/>
        <v>0.2</v>
      </c>
      <c r="H242" s="1" t="s">
        <v>501</v>
      </c>
      <c r="I242">
        <v>1</v>
      </c>
      <c r="J242">
        <v>20</v>
      </c>
      <c r="K242">
        <v>143</v>
      </c>
      <c r="L242" s="1" t="str">
        <f>Sheet1!L242</f>
        <v>[{"bid":15027,"type":5,"num":8},{"bid":16003,"type":6,"num":67},{"bid":14001,"type":4,"num":85000}]</v>
      </c>
    </row>
    <row r="243" spans="1:12" x14ac:dyDescent="0.2">
      <c r="A243">
        <f t="shared" si="49"/>
        <v>974172</v>
      </c>
      <c r="B243">
        <f t="shared" si="50"/>
        <v>974173</v>
      </c>
      <c r="C243" t="s">
        <v>140</v>
      </c>
      <c r="D243" s="2">
        <v>418166.00447999983</v>
      </c>
      <c r="E243">
        <v>198</v>
      </c>
      <c r="F243" t="s">
        <v>507</v>
      </c>
      <c r="G243">
        <f t="shared" si="48"/>
        <v>0.2</v>
      </c>
      <c r="H243" s="1" t="s">
        <v>501</v>
      </c>
      <c r="I243">
        <v>1</v>
      </c>
      <c r="J243">
        <v>20</v>
      </c>
      <c r="K243">
        <v>144</v>
      </c>
      <c r="L243" s="1" t="str">
        <f>Sheet1!L243</f>
        <v>[{"bid":15027,"type":5,"num":8},{"bid":16003,"type":6,"num":67},{"bid":14001,"type":4,"num":85500}]</v>
      </c>
    </row>
    <row r="244" spans="1:12" x14ac:dyDescent="0.2">
      <c r="A244">
        <f t="shared" si="49"/>
        <v>974173</v>
      </c>
      <c r="B244">
        <f t="shared" si="50"/>
        <v>974174</v>
      </c>
      <c r="C244" t="s">
        <v>189</v>
      </c>
      <c r="D244" s="2">
        <v>449347.66447999986</v>
      </c>
      <c r="E244">
        <v>200</v>
      </c>
      <c r="F244" t="s">
        <v>502</v>
      </c>
      <c r="G244">
        <f t="shared" si="48"/>
        <v>0.2</v>
      </c>
      <c r="H244" s="1" t="s">
        <v>501</v>
      </c>
      <c r="I244">
        <v>1</v>
      </c>
      <c r="J244">
        <v>20</v>
      </c>
      <c r="K244">
        <v>145</v>
      </c>
      <c r="L244" s="1" t="str">
        <f>Sheet1!L244</f>
        <v>[{"bid":15027,"type":5,"num":8},{"bid":16003,"type":6,"num":67},{"bid":14001,"type":4,"num":86000}]</v>
      </c>
    </row>
    <row r="245" spans="1:12" x14ac:dyDescent="0.2">
      <c r="A245">
        <f t="shared" si="49"/>
        <v>974174</v>
      </c>
      <c r="B245">
        <f t="shared" si="50"/>
        <v>974175</v>
      </c>
      <c r="C245" t="s">
        <v>24</v>
      </c>
      <c r="D245" s="2">
        <v>481570.64159999986</v>
      </c>
      <c r="E245">
        <v>201</v>
      </c>
      <c r="F245" t="s">
        <v>505</v>
      </c>
      <c r="G245">
        <f t="shared" si="48"/>
        <v>0.2</v>
      </c>
      <c r="H245" s="1" t="s">
        <v>501</v>
      </c>
      <c r="I245">
        <v>2</v>
      </c>
      <c r="J245">
        <v>40</v>
      </c>
      <c r="K245">
        <v>145</v>
      </c>
      <c r="L245" s="1" t="str">
        <f>Sheet1!L245</f>
        <v>[{"bid":15027,"type":5,"num":8},{"bid":16003,"type":6,"num":67},{"bid":14001,"type":4,"num":86500}]</v>
      </c>
    </row>
    <row r="246" spans="1:12" x14ac:dyDescent="0.2">
      <c r="A246">
        <f t="shared" si="49"/>
        <v>974175</v>
      </c>
      <c r="B246">
        <f t="shared" si="50"/>
        <v>974176</v>
      </c>
      <c r="C246" t="s">
        <v>141</v>
      </c>
      <c r="D246" s="2">
        <v>515217.33647999982</v>
      </c>
      <c r="E246">
        <v>203</v>
      </c>
      <c r="F246" t="s">
        <v>507</v>
      </c>
      <c r="G246">
        <f t="shared" si="48"/>
        <v>0.2</v>
      </c>
      <c r="H246" s="1" t="s">
        <v>501</v>
      </c>
      <c r="I246">
        <v>1</v>
      </c>
      <c r="J246">
        <v>20</v>
      </c>
      <c r="K246">
        <v>146</v>
      </c>
      <c r="L246" s="1" t="str">
        <f>Sheet1!L246</f>
        <v>[{"bid":15027,"type":5,"num":8},{"bid":16003,"type":6,"num":67},{"bid":14001,"type":4,"num":87000}]</v>
      </c>
    </row>
    <row r="247" spans="1:12" x14ac:dyDescent="0.2">
      <c r="A247">
        <f t="shared" si="49"/>
        <v>974176</v>
      </c>
      <c r="B247">
        <f t="shared" si="50"/>
        <v>974177</v>
      </c>
      <c r="C247" t="s">
        <v>142</v>
      </c>
      <c r="D247" s="2">
        <v>549967.46815999981</v>
      </c>
      <c r="E247">
        <v>204</v>
      </c>
      <c r="F247" t="s">
        <v>502</v>
      </c>
      <c r="G247">
        <f t="shared" si="48"/>
        <v>0.2</v>
      </c>
      <c r="H247" s="1" t="s">
        <v>501</v>
      </c>
      <c r="I247">
        <v>1</v>
      </c>
      <c r="J247">
        <v>20</v>
      </c>
      <c r="K247">
        <v>147</v>
      </c>
      <c r="L247" s="1" t="str">
        <f>Sheet1!L247</f>
        <v>[{"bid":15027,"type":5,"num":8},{"bid":16003,"type":6,"num":69},{"bid":14001,"type":4,"num":87500}]</v>
      </c>
    </row>
    <row r="248" spans="1:12" x14ac:dyDescent="0.2">
      <c r="A248">
        <f t="shared" si="49"/>
        <v>974177</v>
      </c>
      <c r="B248">
        <f t="shared" si="50"/>
        <v>974178</v>
      </c>
      <c r="C248" t="s">
        <v>143</v>
      </c>
      <c r="D248" s="2">
        <v>585833.99663999991</v>
      </c>
      <c r="E248">
        <v>205</v>
      </c>
      <c r="F248" t="s">
        <v>502</v>
      </c>
      <c r="G248">
        <f t="shared" si="48"/>
        <v>0.2</v>
      </c>
      <c r="H248" s="1" t="s">
        <v>501</v>
      </c>
      <c r="I248">
        <v>1</v>
      </c>
      <c r="J248">
        <v>20</v>
      </c>
      <c r="K248">
        <v>148</v>
      </c>
      <c r="L248" s="1" t="str">
        <f>Sheet1!L248</f>
        <v>[{"bid":15027,"type":5,"num":8},{"bid":16003,"type":6,"num":69},{"bid":14001,"type":4,"num":88000}]</v>
      </c>
    </row>
    <row r="249" spans="1:12" x14ac:dyDescent="0.2">
      <c r="A249">
        <f t="shared" si="49"/>
        <v>974178</v>
      </c>
      <c r="B249">
        <f t="shared" si="50"/>
        <v>974179</v>
      </c>
      <c r="C249" t="s">
        <v>144</v>
      </c>
      <c r="D249" s="2">
        <v>622829.88191999996</v>
      </c>
      <c r="E249">
        <v>206</v>
      </c>
      <c r="F249" t="s">
        <v>507</v>
      </c>
      <c r="G249">
        <f t="shared" si="48"/>
        <v>0.2</v>
      </c>
      <c r="H249" s="1" t="s">
        <v>501</v>
      </c>
      <c r="I249">
        <v>1</v>
      </c>
      <c r="J249">
        <v>20</v>
      </c>
      <c r="K249">
        <v>149</v>
      </c>
      <c r="L249" s="1" t="str">
        <f>Sheet1!L249</f>
        <v>[{"bid":15027,"type":5,"num":8},{"bid":16003,"type":6,"num":69},{"bid":14001,"type":4,"num":88500}]</v>
      </c>
    </row>
    <row r="250" spans="1:12" x14ac:dyDescent="0.2">
      <c r="A250">
        <f t="shared" si="49"/>
        <v>974179</v>
      </c>
      <c r="B250">
        <f t="shared" si="50"/>
        <v>974180</v>
      </c>
      <c r="C250" t="s">
        <v>190</v>
      </c>
      <c r="D250" s="2">
        <v>660968.0839999998</v>
      </c>
      <c r="E250">
        <v>207</v>
      </c>
      <c r="F250" t="s">
        <v>502</v>
      </c>
      <c r="G250">
        <f t="shared" si="48"/>
        <v>0.2</v>
      </c>
      <c r="H250" s="1" t="s">
        <v>501</v>
      </c>
      <c r="I250">
        <v>1</v>
      </c>
      <c r="J250">
        <v>20</v>
      </c>
      <c r="K250">
        <v>150</v>
      </c>
      <c r="L250" s="1" t="str">
        <f>Sheet1!L250</f>
        <v>[{"bid":15027,"type":5,"num":8},{"bid":16003,"type":6,"num":69},{"bid":14001,"type":4,"num":89000}]</v>
      </c>
    </row>
    <row r="251" spans="1:12" x14ac:dyDescent="0.2">
      <c r="A251">
        <f t="shared" si="49"/>
        <v>974180</v>
      </c>
      <c r="B251">
        <f t="shared" si="50"/>
        <v>974181</v>
      </c>
      <c r="C251" t="s">
        <v>24</v>
      </c>
      <c r="D251" s="2">
        <v>700261.56287999987</v>
      </c>
      <c r="E251">
        <v>209</v>
      </c>
      <c r="F251" t="s">
        <v>505</v>
      </c>
      <c r="G251">
        <f t="shared" si="48"/>
        <v>0.2</v>
      </c>
      <c r="H251" s="1" t="s">
        <v>501</v>
      </c>
      <c r="I251">
        <v>2</v>
      </c>
      <c r="J251">
        <v>40</v>
      </c>
      <c r="K251">
        <v>150</v>
      </c>
      <c r="L251" s="1" t="str">
        <f>Sheet1!L251</f>
        <v>[{"bid":15027,"type":5,"num":8},{"bid":16003,"type":6,"num":69},{"bid":14001,"type":4,"num":89500}]</v>
      </c>
    </row>
    <row r="252" spans="1:12" x14ac:dyDescent="0.2">
      <c r="A252">
        <f t="shared" si="49"/>
        <v>974181</v>
      </c>
      <c r="B252">
        <f t="shared" si="50"/>
        <v>974182</v>
      </c>
      <c r="C252" t="s">
        <v>145</v>
      </c>
      <c r="D252" s="2">
        <v>740965.75439999986</v>
      </c>
      <c r="E252">
        <v>210</v>
      </c>
      <c r="F252" t="s">
        <v>507</v>
      </c>
      <c r="G252">
        <f t="shared" si="48"/>
        <v>0.2</v>
      </c>
      <c r="H252" s="1" t="s">
        <v>501</v>
      </c>
      <c r="I252">
        <v>1</v>
      </c>
      <c r="J252">
        <v>20</v>
      </c>
      <c r="K252">
        <v>151</v>
      </c>
      <c r="L252" s="1" t="str">
        <f>Sheet1!L252</f>
        <v>[{"bid":15027,"type":5,"num":9},{"bid":16003,"type":6,"num":71},{"bid":14001,"type":4,"num":90000}]</v>
      </c>
    </row>
    <row r="253" spans="1:12" x14ac:dyDescent="0.2">
      <c r="A253">
        <f t="shared" si="49"/>
        <v>974182</v>
      </c>
      <c r="B253">
        <f t="shared" si="50"/>
        <v>974183</v>
      </c>
      <c r="C253" t="s">
        <v>146</v>
      </c>
      <c r="D253" s="2">
        <v>782870.97055999993</v>
      </c>
      <c r="E253">
        <v>211</v>
      </c>
      <c r="F253" t="s">
        <v>502</v>
      </c>
      <c r="G253">
        <f t="shared" si="48"/>
        <v>0.2</v>
      </c>
      <c r="H253" s="1" t="s">
        <v>501</v>
      </c>
      <c r="I253">
        <v>1</v>
      </c>
      <c r="J253">
        <v>20</v>
      </c>
      <c r="K253">
        <v>152</v>
      </c>
      <c r="L253" s="1" t="str">
        <f>Sheet1!L253</f>
        <v>[{"bid":15027,"type":5,"num":9},{"bid":16003,"type":6,"num":71},{"bid":14001,"type":4,"num":90500}]</v>
      </c>
    </row>
    <row r="254" spans="1:12" x14ac:dyDescent="0.2">
      <c r="A254">
        <f t="shared" si="49"/>
        <v>974183</v>
      </c>
      <c r="B254">
        <f t="shared" si="50"/>
        <v>974184</v>
      </c>
      <c r="C254" t="s">
        <v>147</v>
      </c>
      <c r="D254" s="2">
        <v>825990.45935999998</v>
      </c>
      <c r="E254">
        <v>212</v>
      </c>
      <c r="F254" t="s">
        <v>502</v>
      </c>
      <c r="G254">
        <f t="shared" si="48"/>
        <v>0.2</v>
      </c>
      <c r="H254" s="1" t="s">
        <v>501</v>
      </c>
      <c r="I254">
        <v>1</v>
      </c>
      <c r="J254">
        <v>20</v>
      </c>
      <c r="K254">
        <v>153</v>
      </c>
      <c r="L254" s="1" t="str">
        <f>Sheet1!L254</f>
        <v>[{"bid":15027,"type":5,"num":9},{"bid":16003,"type":6,"num":71},{"bid":14001,"type":4,"num":91000}]</v>
      </c>
    </row>
    <row r="255" spans="1:12" x14ac:dyDescent="0.2">
      <c r="A255">
        <f t="shared" si="49"/>
        <v>974184</v>
      </c>
      <c r="B255">
        <f t="shared" si="50"/>
        <v>974185</v>
      </c>
      <c r="C255" t="s">
        <v>148</v>
      </c>
      <c r="D255" s="2">
        <v>870337.46880000003</v>
      </c>
      <c r="E255">
        <v>214</v>
      </c>
      <c r="F255" t="s">
        <v>507</v>
      </c>
      <c r="G255">
        <f t="shared" si="48"/>
        <v>0.2</v>
      </c>
      <c r="H255" s="1" t="s">
        <v>501</v>
      </c>
      <c r="I255">
        <v>1</v>
      </c>
      <c r="J255">
        <v>20</v>
      </c>
      <c r="K255">
        <v>154</v>
      </c>
      <c r="L255" s="1" t="str">
        <f>Sheet1!L255</f>
        <v>[{"bid":15027,"type":5,"num":9},{"bid":16003,"type":6,"num":71},{"bid":14001,"type":4,"num":91500}]</v>
      </c>
    </row>
    <row r="256" spans="1:12" x14ac:dyDescent="0.2">
      <c r="A256">
        <f t="shared" si="49"/>
        <v>974185</v>
      </c>
      <c r="B256">
        <f t="shared" si="50"/>
        <v>974186</v>
      </c>
      <c r="C256" t="s">
        <v>191</v>
      </c>
      <c r="D256" s="2">
        <v>915925.24688000011</v>
      </c>
      <c r="E256">
        <v>215</v>
      </c>
      <c r="F256" t="s">
        <v>502</v>
      </c>
      <c r="G256">
        <f t="shared" si="48"/>
        <v>0.2</v>
      </c>
      <c r="H256" s="1" t="s">
        <v>501</v>
      </c>
      <c r="I256">
        <v>1</v>
      </c>
      <c r="J256">
        <v>20</v>
      </c>
      <c r="K256">
        <v>155</v>
      </c>
      <c r="L256" s="1" t="str">
        <f>Sheet1!L256</f>
        <v>[{"bid":15027,"type":5,"num":9},{"bid":16003,"type":6,"num":71},{"bid":14001,"type":4,"num":92000}]</v>
      </c>
    </row>
    <row r="257" spans="1:12" x14ac:dyDescent="0.2">
      <c r="A257">
        <f t="shared" si="49"/>
        <v>974186</v>
      </c>
      <c r="B257">
        <f t="shared" si="50"/>
        <v>974187</v>
      </c>
      <c r="C257" t="s">
        <v>24</v>
      </c>
      <c r="D257" s="2">
        <v>962767.04160000023</v>
      </c>
      <c r="E257">
        <v>217</v>
      </c>
      <c r="F257" t="s">
        <v>505</v>
      </c>
      <c r="G257">
        <f t="shared" si="48"/>
        <v>0.2</v>
      </c>
      <c r="H257" s="1" t="s">
        <v>501</v>
      </c>
      <c r="I257">
        <v>2</v>
      </c>
      <c r="J257">
        <v>40</v>
      </c>
      <c r="K257">
        <v>155</v>
      </c>
      <c r="L257" s="1" t="str">
        <f>Sheet1!L257</f>
        <v>[{"bid":15027,"type":5,"num":9},{"bid":16003,"type":6,"num":73},{"bid":14001,"type":4,"num":92500}]</v>
      </c>
    </row>
    <row r="258" spans="1:12" x14ac:dyDescent="0.2">
      <c r="A258">
        <f t="shared" si="49"/>
        <v>974187</v>
      </c>
      <c r="B258">
        <f t="shared" si="50"/>
        <v>974188</v>
      </c>
      <c r="C258" t="s">
        <v>149</v>
      </c>
      <c r="D258" s="2">
        <v>1011179.5003200003</v>
      </c>
      <c r="E258">
        <v>218</v>
      </c>
      <c r="F258" t="s">
        <v>507</v>
      </c>
      <c r="G258">
        <f t="shared" si="48"/>
        <v>0.2</v>
      </c>
      <c r="H258" s="1" t="s">
        <v>501</v>
      </c>
      <c r="I258">
        <v>1</v>
      </c>
      <c r="J258">
        <v>20</v>
      </c>
      <c r="K258">
        <v>156</v>
      </c>
      <c r="L258" s="1" t="str">
        <f>Sheet1!L258</f>
        <v>[{"bid":15027,"type":5,"num":9},{"bid":16003,"type":6,"num":73},{"bid":14001,"type":4,"num":93000}]</v>
      </c>
    </row>
    <row r="259" spans="1:12" x14ac:dyDescent="0.2">
      <c r="A259">
        <f t="shared" si="49"/>
        <v>974188</v>
      </c>
      <c r="B259">
        <f t="shared" si="50"/>
        <v>974189</v>
      </c>
      <c r="C259" t="s">
        <v>150</v>
      </c>
      <c r="D259" s="2">
        <v>1060893.4515200004</v>
      </c>
      <c r="E259">
        <v>219</v>
      </c>
      <c r="F259" t="s">
        <v>502</v>
      </c>
      <c r="G259">
        <f t="shared" si="48"/>
        <v>0.2</v>
      </c>
      <c r="H259" s="1" t="s">
        <v>501</v>
      </c>
      <c r="I259">
        <v>1</v>
      </c>
      <c r="J259">
        <v>20</v>
      </c>
      <c r="K259">
        <v>157</v>
      </c>
      <c r="L259" s="1" t="str">
        <f>Sheet1!L259</f>
        <v>[{"bid":15027,"type":5,"num":9},{"bid":16003,"type":6,"num":73},{"bid":14001,"type":4,"num":93500}]</v>
      </c>
    </row>
    <row r="260" spans="1:12" x14ac:dyDescent="0.2">
      <c r="A260">
        <f t="shared" si="49"/>
        <v>974189</v>
      </c>
      <c r="B260">
        <f t="shared" si="50"/>
        <v>974190</v>
      </c>
      <c r="C260" t="s">
        <v>151</v>
      </c>
      <c r="D260" s="2">
        <v>1111922.4312000005</v>
      </c>
      <c r="E260">
        <v>221</v>
      </c>
      <c r="F260" t="s">
        <v>502</v>
      </c>
      <c r="G260">
        <f t="shared" si="48"/>
        <v>0.2</v>
      </c>
      <c r="H260" s="1" t="s">
        <v>501</v>
      </c>
      <c r="I260">
        <v>1</v>
      </c>
      <c r="J260">
        <v>20</v>
      </c>
      <c r="K260">
        <v>158</v>
      </c>
      <c r="L260" s="1" t="str">
        <f>Sheet1!L260</f>
        <v>[{"bid":15027,"type":5,"num":9},{"bid":16003,"type":6,"num":73},{"bid":14001,"type":4,"num":94000}]</v>
      </c>
    </row>
    <row r="261" spans="1:12" x14ac:dyDescent="0.2">
      <c r="A261">
        <f t="shared" si="49"/>
        <v>974190</v>
      </c>
      <c r="B261">
        <f t="shared" si="50"/>
        <v>974191</v>
      </c>
      <c r="C261" t="s">
        <v>152</v>
      </c>
      <c r="D261" s="2">
        <v>1175922.7751136008</v>
      </c>
      <c r="E261">
        <v>223</v>
      </c>
      <c r="F261" t="s">
        <v>507</v>
      </c>
      <c r="G261">
        <f t="shared" si="48"/>
        <v>0.2</v>
      </c>
      <c r="H261" s="1" t="s">
        <v>501</v>
      </c>
      <c r="I261">
        <v>1</v>
      </c>
      <c r="J261">
        <v>20</v>
      </c>
      <c r="K261">
        <v>159</v>
      </c>
      <c r="L261" s="1" t="str">
        <f>Sheet1!L261</f>
        <v>[{"bid":15027,"type":5,"num":9},{"bid":16003,"type":6,"num":73},{"bid":14001,"type":4,"num":94500}]</v>
      </c>
    </row>
    <row r="262" spans="1:12" x14ac:dyDescent="0.2">
      <c r="A262">
        <f t="shared" si="49"/>
        <v>974191</v>
      </c>
      <c r="B262">
        <f t="shared" si="50"/>
        <v>974192</v>
      </c>
      <c r="C262" t="s">
        <v>192</v>
      </c>
      <c r="D262" s="2">
        <v>1242339.2124000008</v>
      </c>
      <c r="E262">
        <v>224</v>
      </c>
      <c r="F262" t="s">
        <v>502</v>
      </c>
      <c r="G262">
        <f t="shared" si="48"/>
        <v>0.2</v>
      </c>
      <c r="H262" s="1" t="s">
        <v>501</v>
      </c>
      <c r="I262">
        <v>1</v>
      </c>
      <c r="J262">
        <v>20</v>
      </c>
      <c r="K262">
        <v>160</v>
      </c>
      <c r="L262" s="1" t="str">
        <f>Sheet1!L262</f>
        <v>[{"bid":15027,"type":5,"num":9},{"bid":16003,"type":6,"num":75},{"bid":14001,"type":4,"num":95000}]</v>
      </c>
    </row>
    <row r="263" spans="1:12" x14ac:dyDescent="0.2">
      <c r="A263">
        <f t="shared" si="49"/>
        <v>974192</v>
      </c>
      <c r="B263">
        <f t="shared" si="50"/>
        <v>974193</v>
      </c>
      <c r="C263" t="s">
        <v>24</v>
      </c>
      <c r="D263" s="2">
        <v>1311225.9481536008</v>
      </c>
      <c r="E263">
        <v>225</v>
      </c>
      <c r="F263" t="s">
        <v>505</v>
      </c>
      <c r="G263">
        <f t="shared" si="48"/>
        <v>0.2</v>
      </c>
      <c r="H263" s="1" t="s">
        <v>501</v>
      </c>
      <c r="I263">
        <v>2</v>
      </c>
      <c r="J263">
        <v>40</v>
      </c>
      <c r="K263">
        <v>160</v>
      </c>
      <c r="L263" s="1" t="str">
        <f>Sheet1!L263</f>
        <v>[{"bid":15027,"type":5,"num":9},{"bid":16003,"type":6,"num":75},{"bid":14001,"type":4,"num":95500}]</v>
      </c>
    </row>
    <row r="264" spans="1:12" x14ac:dyDescent="0.2">
      <c r="A264">
        <f t="shared" si="49"/>
        <v>974193</v>
      </c>
      <c r="B264">
        <f t="shared" si="50"/>
        <v>974194</v>
      </c>
      <c r="C264" t="s">
        <v>153</v>
      </c>
      <c r="D264" s="2">
        <v>1417135.1725440009</v>
      </c>
      <c r="E264">
        <v>227</v>
      </c>
      <c r="F264" t="s">
        <v>507</v>
      </c>
      <c r="G264">
        <f t="shared" si="48"/>
        <v>0.2</v>
      </c>
      <c r="H264" s="1" t="s">
        <v>501</v>
      </c>
      <c r="I264">
        <v>1</v>
      </c>
      <c r="J264">
        <v>20</v>
      </c>
      <c r="K264">
        <v>161</v>
      </c>
      <c r="L264" s="1" t="str">
        <f>Sheet1!L264</f>
        <v>[{"bid":15027,"type":5,"num":9},{"bid":16003,"type":6,"num":75},{"bid":14001,"type":4,"num":96000}]</v>
      </c>
    </row>
    <row r="265" spans="1:12" x14ac:dyDescent="0.2">
      <c r="A265">
        <f t="shared" si="49"/>
        <v>974194</v>
      </c>
      <c r="B265">
        <f t="shared" si="50"/>
        <v>974195</v>
      </c>
      <c r="C265" t="s">
        <v>154</v>
      </c>
      <c r="D265" s="2">
        <v>1527595.1527200013</v>
      </c>
      <c r="E265">
        <v>229</v>
      </c>
      <c r="F265" t="s">
        <v>502</v>
      </c>
      <c r="G265">
        <f t="shared" ref="G265:G328" si="51">IF(F265="[[90052,20]]",0.4,0.2)</f>
        <v>0.2</v>
      </c>
      <c r="H265" s="1" t="s">
        <v>501</v>
      </c>
      <c r="I265">
        <v>1</v>
      </c>
      <c r="J265">
        <v>20</v>
      </c>
      <c r="K265">
        <v>162</v>
      </c>
      <c r="L265" s="1" t="str">
        <f>Sheet1!L265</f>
        <v>[{"bid":15027,"type":5,"num":9},{"bid":16003,"type":6,"num":75},{"bid":14001,"type":4,"num":96500}]</v>
      </c>
    </row>
    <row r="266" spans="1:12" x14ac:dyDescent="0.2">
      <c r="A266">
        <f t="shared" ref="A266:A329" si="52">B265</f>
        <v>974195</v>
      </c>
      <c r="B266">
        <f t="shared" ref="B266:B329" si="53">A266+1</f>
        <v>974196</v>
      </c>
      <c r="C266" t="s">
        <v>155</v>
      </c>
      <c r="D266" s="2">
        <v>1642714.0199712014</v>
      </c>
      <c r="E266">
        <v>231</v>
      </c>
      <c r="F266" t="s">
        <v>502</v>
      </c>
      <c r="G266">
        <f t="shared" si="51"/>
        <v>0.2</v>
      </c>
      <c r="H266" s="1" t="s">
        <v>501</v>
      </c>
      <c r="I266">
        <v>1</v>
      </c>
      <c r="J266">
        <v>20</v>
      </c>
      <c r="K266">
        <v>163</v>
      </c>
      <c r="L266" s="1" t="str">
        <f>Sheet1!L266</f>
        <v>[{"bid":15027,"type":5,"num":9},{"bid":16003,"type":6,"num":75},{"bid":14001,"type":4,"num":97000}]</v>
      </c>
    </row>
    <row r="267" spans="1:12" x14ac:dyDescent="0.2">
      <c r="A267">
        <f t="shared" si="52"/>
        <v>974196</v>
      </c>
      <c r="B267">
        <f t="shared" si="53"/>
        <v>974197</v>
      </c>
      <c r="C267" t="s">
        <v>156</v>
      </c>
      <c r="D267" s="2">
        <v>1762601.0115072017</v>
      </c>
      <c r="E267">
        <v>232</v>
      </c>
      <c r="F267" t="s">
        <v>507</v>
      </c>
      <c r="G267">
        <f t="shared" si="51"/>
        <v>0.2</v>
      </c>
      <c r="H267" s="1" t="s">
        <v>501</v>
      </c>
      <c r="I267">
        <v>1</v>
      </c>
      <c r="J267">
        <v>20</v>
      </c>
      <c r="K267">
        <v>164</v>
      </c>
      <c r="L267" s="1" t="str">
        <f>Sheet1!L267</f>
        <v>[{"bid":15027,"type":5,"num":9},{"bid":16003,"type":6,"num":77},{"bid":14001,"type":4,"num":97500}]</v>
      </c>
    </row>
    <row r="268" spans="1:12" x14ac:dyDescent="0.2">
      <c r="A268">
        <f t="shared" si="52"/>
        <v>974197</v>
      </c>
      <c r="B268">
        <f t="shared" si="53"/>
        <v>974198</v>
      </c>
      <c r="C268" t="s">
        <v>193</v>
      </c>
      <c r="D268" s="2">
        <v>1887366.4704576023</v>
      </c>
      <c r="E268">
        <v>234</v>
      </c>
      <c r="F268" t="s">
        <v>502</v>
      </c>
      <c r="G268">
        <f t="shared" si="51"/>
        <v>0.2</v>
      </c>
      <c r="H268" s="1" t="s">
        <v>501</v>
      </c>
      <c r="I268">
        <v>1</v>
      </c>
      <c r="J268">
        <v>20</v>
      </c>
      <c r="K268">
        <v>165</v>
      </c>
      <c r="L268" s="1" t="str">
        <f>Sheet1!L268</f>
        <v>[{"bid":15027,"type":5,"num":9},{"bid":16003,"type":6,"num":77},{"bid":14001,"type":4,"num":98000}]</v>
      </c>
    </row>
    <row r="269" spans="1:12" x14ac:dyDescent="0.2">
      <c r="A269">
        <f t="shared" si="52"/>
        <v>974198</v>
      </c>
      <c r="B269">
        <f t="shared" si="53"/>
        <v>974199</v>
      </c>
      <c r="C269" t="s">
        <v>24</v>
      </c>
      <c r="D269" s="2">
        <v>2017121.8458720027</v>
      </c>
      <c r="E269">
        <v>236</v>
      </c>
      <c r="F269" t="s">
        <v>505</v>
      </c>
      <c r="G269">
        <f t="shared" si="51"/>
        <v>0.2</v>
      </c>
      <c r="H269" s="1" t="s">
        <v>501</v>
      </c>
      <c r="I269">
        <v>2</v>
      </c>
      <c r="J269">
        <v>40</v>
      </c>
      <c r="K269">
        <v>165</v>
      </c>
      <c r="L269" s="1" t="str">
        <f>Sheet1!L269</f>
        <v>[{"bid":15027,"type":5,"num":9},{"bid":16003,"type":6,"num":77},{"bid":14001,"type":4,"num":98500}]</v>
      </c>
    </row>
    <row r="270" spans="1:12" x14ac:dyDescent="0.2">
      <c r="A270">
        <f t="shared" si="52"/>
        <v>974199</v>
      </c>
      <c r="B270">
        <f t="shared" si="53"/>
        <v>974200</v>
      </c>
      <c r="C270" t="s">
        <v>157</v>
      </c>
      <c r="D270" s="2">
        <v>2152530.9405600028</v>
      </c>
      <c r="E270">
        <v>238</v>
      </c>
      <c r="F270" t="s">
        <v>507</v>
      </c>
      <c r="G270">
        <f t="shared" si="51"/>
        <v>0.2</v>
      </c>
      <c r="H270" s="1" t="s">
        <v>501</v>
      </c>
      <c r="I270">
        <v>1</v>
      </c>
      <c r="J270">
        <v>20</v>
      </c>
      <c r="K270">
        <v>166</v>
      </c>
      <c r="L270" s="1" t="str">
        <f>Sheet1!L270</f>
        <v>[{"bid":15027,"type":5,"num":9},{"bid":16003,"type":6,"num":77},{"bid":14001,"type":4,"num":99000}]</v>
      </c>
    </row>
    <row r="271" spans="1:12" x14ac:dyDescent="0.2">
      <c r="A271">
        <f t="shared" si="52"/>
        <v>974200</v>
      </c>
      <c r="B271">
        <f t="shared" si="53"/>
        <v>974201</v>
      </c>
      <c r="C271" t="s">
        <v>158</v>
      </c>
      <c r="D271" s="2">
        <v>2293793.6645568032</v>
      </c>
      <c r="E271">
        <v>239</v>
      </c>
      <c r="F271" t="s">
        <v>502</v>
      </c>
      <c r="G271">
        <f t="shared" si="51"/>
        <v>0.2</v>
      </c>
      <c r="H271" s="1" t="s">
        <v>501</v>
      </c>
      <c r="I271">
        <v>1</v>
      </c>
      <c r="J271">
        <v>20</v>
      </c>
      <c r="K271">
        <v>167</v>
      </c>
      <c r="L271" s="1" t="str">
        <f>Sheet1!L271</f>
        <v>[{"bid":15027,"type":5,"num":9},{"bid":16003,"type":6,"num":77},{"bid":14001,"type":4,"num":99500}]</v>
      </c>
    </row>
    <row r="272" spans="1:12" x14ac:dyDescent="0.2">
      <c r="A272">
        <f t="shared" si="52"/>
        <v>974201</v>
      </c>
      <c r="B272">
        <f t="shared" si="53"/>
        <v>974202</v>
      </c>
      <c r="C272" t="s">
        <v>159</v>
      </c>
      <c r="D272" s="2">
        <v>2593157.7025536029</v>
      </c>
      <c r="E272">
        <v>241</v>
      </c>
      <c r="F272" t="s">
        <v>502</v>
      </c>
      <c r="G272">
        <f t="shared" si="51"/>
        <v>0.2</v>
      </c>
      <c r="H272" s="1" t="s">
        <v>501</v>
      </c>
      <c r="I272">
        <v>1</v>
      </c>
      <c r="J272">
        <v>20</v>
      </c>
      <c r="K272">
        <v>168</v>
      </c>
      <c r="L272" s="1" t="str">
        <f>Sheet1!L272</f>
        <v>[{"bid":15027,"type":5,"num":10},{"bid":16003,"type":6,"num":79},{"bid":14001,"type":4,"num":100000}]</v>
      </c>
    </row>
    <row r="273" spans="1:12" x14ac:dyDescent="0.2">
      <c r="A273">
        <f t="shared" si="52"/>
        <v>974202</v>
      </c>
      <c r="B273">
        <f t="shared" si="53"/>
        <v>974203</v>
      </c>
      <c r="C273" t="s">
        <v>160</v>
      </c>
      <c r="D273" s="2">
        <v>2754242.5502592032</v>
      </c>
      <c r="E273">
        <v>242</v>
      </c>
      <c r="F273" t="s">
        <v>507</v>
      </c>
      <c r="G273">
        <f t="shared" si="51"/>
        <v>0.2</v>
      </c>
      <c r="H273" s="1" t="s">
        <v>501</v>
      </c>
      <c r="I273">
        <v>1</v>
      </c>
      <c r="J273">
        <v>20</v>
      </c>
      <c r="K273">
        <v>169</v>
      </c>
      <c r="L273" s="1" t="str">
        <f>Sheet1!L273</f>
        <v>[{"bid":15027,"type":5,"num":10},{"bid":16003,"type":6,"num":79},{"bid":14001,"type":4,"num":100500}]</v>
      </c>
    </row>
    <row r="274" spans="1:12" x14ac:dyDescent="0.2">
      <c r="A274">
        <f t="shared" si="52"/>
        <v>974203</v>
      </c>
      <c r="B274">
        <f t="shared" si="53"/>
        <v>974204</v>
      </c>
      <c r="C274" t="s">
        <v>194</v>
      </c>
      <c r="D274" s="2">
        <v>2921303.8787712036</v>
      </c>
      <c r="E274">
        <v>244</v>
      </c>
      <c r="F274" t="s">
        <v>502</v>
      </c>
      <c r="G274">
        <f t="shared" si="51"/>
        <v>0.2</v>
      </c>
      <c r="H274" s="1" t="s">
        <v>501</v>
      </c>
      <c r="I274">
        <v>1</v>
      </c>
      <c r="J274">
        <v>20</v>
      </c>
      <c r="K274">
        <v>170</v>
      </c>
      <c r="L274" s="1" t="str">
        <f>Sheet1!L274</f>
        <v>[{"bid":15027,"type":5,"num":10},{"bid":16003,"type":6,"num":79},{"bid":14001,"type":4,"num":101000}]</v>
      </c>
    </row>
    <row r="275" spans="1:12" x14ac:dyDescent="0.2">
      <c r="A275">
        <f t="shared" si="52"/>
        <v>974204</v>
      </c>
      <c r="B275">
        <f t="shared" si="53"/>
        <v>974205</v>
      </c>
      <c r="C275" t="s">
        <v>24</v>
      </c>
      <c r="D275" s="2">
        <v>3094469.1648000046</v>
      </c>
      <c r="E275">
        <v>245</v>
      </c>
      <c r="F275" t="s">
        <v>505</v>
      </c>
      <c r="G275">
        <f t="shared" si="51"/>
        <v>0.2</v>
      </c>
      <c r="H275" s="1" t="s">
        <v>501</v>
      </c>
      <c r="I275">
        <v>2</v>
      </c>
      <c r="J275">
        <v>40</v>
      </c>
      <c r="K275">
        <v>170</v>
      </c>
      <c r="L275" s="1" t="str">
        <f>Sheet1!L275</f>
        <v>[{"bid":15027,"type":5,"num":10},{"bid":16003,"type":6,"num":79},{"bid":14001,"type":4,"num":101500}]</v>
      </c>
    </row>
    <row r="276" spans="1:12" x14ac:dyDescent="0.2">
      <c r="A276">
        <f t="shared" si="52"/>
        <v>974205</v>
      </c>
      <c r="B276">
        <f t="shared" si="53"/>
        <v>974206</v>
      </c>
      <c r="C276" t="s">
        <v>216</v>
      </c>
      <c r="D276" s="2">
        <v>3274600.585843205</v>
      </c>
      <c r="E276">
        <v>247</v>
      </c>
      <c r="F276" t="s">
        <v>507</v>
      </c>
      <c r="G276">
        <f t="shared" si="51"/>
        <v>0.2</v>
      </c>
      <c r="H276" s="1" t="s">
        <v>501</v>
      </c>
      <c r="I276">
        <v>1</v>
      </c>
      <c r="J276">
        <v>20</v>
      </c>
      <c r="K276">
        <v>171</v>
      </c>
      <c r="L276" s="1" t="str">
        <f>Sheet1!L276</f>
        <v>[{"bid":15027,"type":5,"num":10},{"bid":16003,"type":6,"num":79},{"bid":14001,"type":4,"num":102000}]</v>
      </c>
    </row>
    <row r="277" spans="1:12" x14ac:dyDescent="0.2">
      <c r="A277">
        <f t="shared" si="52"/>
        <v>974206</v>
      </c>
      <c r="B277">
        <f t="shared" si="53"/>
        <v>974207</v>
      </c>
      <c r="C277" t="s">
        <v>217</v>
      </c>
      <c r="D277" s="2">
        <v>3461159.8973952057</v>
      </c>
      <c r="E277">
        <v>249</v>
      </c>
      <c r="F277" t="s">
        <v>502</v>
      </c>
      <c r="G277">
        <f t="shared" si="51"/>
        <v>0.2</v>
      </c>
      <c r="H277" s="1" t="s">
        <v>501</v>
      </c>
      <c r="I277">
        <v>1</v>
      </c>
      <c r="J277">
        <v>20</v>
      </c>
      <c r="K277">
        <v>172</v>
      </c>
      <c r="L277" s="1" t="str">
        <f>Sheet1!L277</f>
        <v>[{"bid":15027,"type":5,"num":10},{"bid":16003,"type":6,"num":81},{"bid":14001,"type":4,"num":102500}]</v>
      </c>
    </row>
    <row r="278" spans="1:12" x14ac:dyDescent="0.2">
      <c r="A278">
        <f t="shared" si="52"/>
        <v>974207</v>
      </c>
      <c r="B278">
        <f t="shared" si="53"/>
        <v>974208</v>
      </c>
      <c r="C278" t="s">
        <v>218</v>
      </c>
      <c r="D278" s="2">
        <v>3654280.2023616065</v>
      </c>
      <c r="E278">
        <v>251</v>
      </c>
      <c r="F278" t="s">
        <v>502</v>
      </c>
      <c r="G278">
        <f t="shared" si="51"/>
        <v>0.2</v>
      </c>
      <c r="H278" s="1" t="s">
        <v>501</v>
      </c>
      <c r="I278">
        <v>1</v>
      </c>
      <c r="J278">
        <v>20</v>
      </c>
      <c r="K278">
        <v>173</v>
      </c>
      <c r="L278" s="1" t="str">
        <f>Sheet1!L278</f>
        <v>[{"bid":15027,"type":5,"num":10},{"bid":16003,"type":6,"num":81},{"bid":14001,"type":4,"num":103000}]</v>
      </c>
    </row>
    <row r="279" spans="1:12" x14ac:dyDescent="0.2">
      <c r="A279">
        <f t="shared" si="52"/>
        <v>974208</v>
      </c>
      <c r="B279">
        <f t="shared" si="53"/>
        <v>974209</v>
      </c>
      <c r="C279" t="s">
        <v>219</v>
      </c>
      <c r="D279" s="2">
        <v>3854095.8247680073</v>
      </c>
      <c r="E279">
        <v>252</v>
      </c>
      <c r="F279" t="s">
        <v>507</v>
      </c>
      <c r="G279">
        <f t="shared" si="51"/>
        <v>0.2</v>
      </c>
      <c r="H279" s="1" t="s">
        <v>501</v>
      </c>
      <c r="I279">
        <v>1</v>
      </c>
      <c r="J279">
        <v>20</v>
      </c>
      <c r="K279">
        <v>174</v>
      </c>
      <c r="L279" s="1" t="str">
        <f>Sheet1!L279</f>
        <v>[{"bid":15027,"type":5,"num":10},{"bid":16003,"type":6,"num":81},{"bid":14001,"type":4,"num":103500}]</v>
      </c>
    </row>
    <row r="280" spans="1:12" x14ac:dyDescent="0.2">
      <c r="A280">
        <f t="shared" si="52"/>
        <v>974209</v>
      </c>
      <c r="B280">
        <f t="shared" si="53"/>
        <v>974210</v>
      </c>
      <c r="C280" t="s">
        <v>220</v>
      </c>
      <c r="D280" s="2">
        <v>4060742.309760008</v>
      </c>
      <c r="E280">
        <v>253</v>
      </c>
      <c r="F280" t="s">
        <v>502</v>
      </c>
      <c r="G280">
        <f t="shared" si="51"/>
        <v>0.2</v>
      </c>
      <c r="H280" s="1" t="s">
        <v>501</v>
      </c>
      <c r="I280">
        <v>1</v>
      </c>
      <c r="J280">
        <v>20</v>
      </c>
      <c r="K280">
        <v>175</v>
      </c>
      <c r="L280" s="1" t="str">
        <f>Sheet1!L280</f>
        <v>[{"bid":15027,"type":5,"num":10},{"bid":16003,"type":6,"num":81},{"bid":14001,"type":4,"num":104000}]</v>
      </c>
    </row>
    <row r="281" spans="1:12" x14ac:dyDescent="0.2">
      <c r="A281">
        <f t="shared" si="52"/>
        <v>974210</v>
      </c>
      <c r="B281">
        <f t="shared" si="53"/>
        <v>974211</v>
      </c>
      <c r="C281" t="s">
        <v>24</v>
      </c>
      <c r="D281" s="2">
        <v>4274356.4236032097</v>
      </c>
      <c r="E281">
        <v>255</v>
      </c>
      <c r="F281" t="s">
        <v>505</v>
      </c>
      <c r="G281">
        <f t="shared" si="51"/>
        <v>0.2</v>
      </c>
      <c r="H281" s="1" t="s">
        <v>501</v>
      </c>
      <c r="I281">
        <v>2</v>
      </c>
      <c r="J281">
        <v>40</v>
      </c>
      <c r="K281">
        <v>175</v>
      </c>
      <c r="L281" s="1" t="str">
        <f>Sheet1!L281</f>
        <v>[{"bid":15027,"type":5,"num":10},{"bid":16003,"type":6,"num":81},{"bid":14001,"type":4,"num":104500}]</v>
      </c>
    </row>
    <row r="282" spans="1:12" x14ac:dyDescent="0.2">
      <c r="A282">
        <f t="shared" si="52"/>
        <v>974211</v>
      </c>
      <c r="B282">
        <f t="shared" si="53"/>
        <v>974212</v>
      </c>
      <c r="C282" t="s">
        <v>221</v>
      </c>
      <c r="D282" s="2">
        <v>4496016.0873600105</v>
      </c>
      <c r="E282">
        <v>256</v>
      </c>
      <c r="F282" t="s">
        <v>507</v>
      </c>
      <c r="G282">
        <f t="shared" si="51"/>
        <v>0.2</v>
      </c>
      <c r="H282" s="1" t="s">
        <v>501</v>
      </c>
      <c r="I282">
        <v>1</v>
      </c>
      <c r="J282">
        <v>20</v>
      </c>
      <c r="K282">
        <v>176</v>
      </c>
      <c r="L282" s="1" t="str">
        <f>Sheet1!L282</f>
        <v>[{"bid":15027,"type":5,"num":10},{"bid":16003,"type":6,"num":83},{"bid":14001,"type":4,"num":105000}]</v>
      </c>
    </row>
    <row r="283" spans="1:12" x14ac:dyDescent="0.2">
      <c r="A283">
        <f t="shared" si="52"/>
        <v>974212</v>
      </c>
      <c r="B283">
        <f t="shared" si="53"/>
        <v>974213</v>
      </c>
      <c r="C283" t="s">
        <v>222</v>
      </c>
      <c r="D283" s="2">
        <v>4724994.2618112108</v>
      </c>
      <c r="E283">
        <v>257</v>
      </c>
      <c r="F283" t="s">
        <v>502</v>
      </c>
      <c r="G283">
        <f t="shared" si="51"/>
        <v>0.2</v>
      </c>
      <c r="H283" s="1" t="s">
        <v>501</v>
      </c>
      <c r="I283">
        <v>1</v>
      </c>
      <c r="J283">
        <v>20</v>
      </c>
      <c r="K283">
        <v>177</v>
      </c>
      <c r="L283" s="1" t="str">
        <f>Sheet1!L283</f>
        <v>[{"bid":15027,"type":5,"num":10},{"bid":16003,"type":6,"num":83},{"bid":14001,"type":4,"num":105500}]</v>
      </c>
    </row>
    <row r="284" spans="1:12" x14ac:dyDescent="0.2">
      <c r="A284">
        <f t="shared" si="52"/>
        <v>974213</v>
      </c>
      <c r="B284">
        <f t="shared" si="53"/>
        <v>974214</v>
      </c>
      <c r="C284" t="s">
        <v>223</v>
      </c>
      <c r="D284" s="2">
        <v>4961433.512217612</v>
      </c>
      <c r="E284">
        <v>258</v>
      </c>
      <c r="F284" t="s">
        <v>502</v>
      </c>
      <c r="G284">
        <f t="shared" si="51"/>
        <v>0.2</v>
      </c>
      <c r="H284" s="1" t="s">
        <v>501</v>
      </c>
      <c r="I284">
        <v>1</v>
      </c>
      <c r="J284">
        <v>20</v>
      </c>
      <c r="K284">
        <v>178</v>
      </c>
      <c r="L284" s="1" t="str">
        <f>Sheet1!L284</f>
        <v>[{"bid":15027,"type":5,"num":10},{"bid":16003,"type":6,"num":83},{"bid":14001,"type":4,"num":106000}]</v>
      </c>
    </row>
    <row r="285" spans="1:12" x14ac:dyDescent="0.2">
      <c r="A285">
        <f t="shared" si="52"/>
        <v>974214</v>
      </c>
      <c r="B285">
        <f t="shared" si="53"/>
        <v>974215</v>
      </c>
      <c r="C285" t="s">
        <v>224</v>
      </c>
      <c r="D285" s="2">
        <v>5205477.6480000131</v>
      </c>
      <c r="E285">
        <v>260</v>
      </c>
      <c r="F285" t="s">
        <v>507</v>
      </c>
      <c r="G285">
        <f t="shared" si="51"/>
        <v>0.2</v>
      </c>
      <c r="H285" s="1" t="s">
        <v>501</v>
      </c>
      <c r="I285">
        <v>1</v>
      </c>
      <c r="J285">
        <v>20</v>
      </c>
      <c r="K285">
        <v>179</v>
      </c>
      <c r="L285" s="1" t="str">
        <f>Sheet1!L285</f>
        <v>[{"bid":15027,"type":5,"num":10},{"bid":16003,"type":6,"num":83},{"bid":14001,"type":4,"num":106500}]</v>
      </c>
    </row>
    <row r="286" spans="1:12" x14ac:dyDescent="0.2">
      <c r="A286">
        <f t="shared" si="52"/>
        <v>974215</v>
      </c>
      <c r="B286">
        <f t="shared" si="53"/>
        <v>974216</v>
      </c>
      <c r="C286" t="s">
        <v>225</v>
      </c>
      <c r="D286" s="2">
        <v>5457271.7227392159</v>
      </c>
      <c r="E286">
        <v>262</v>
      </c>
      <c r="F286" t="s">
        <v>502</v>
      </c>
      <c r="G286">
        <f t="shared" si="51"/>
        <v>0.2</v>
      </c>
      <c r="H286" s="1" t="s">
        <v>501</v>
      </c>
      <c r="I286">
        <v>1</v>
      </c>
      <c r="J286">
        <v>20</v>
      </c>
      <c r="K286">
        <v>180</v>
      </c>
      <c r="L286" s="1" t="str">
        <f>Sheet1!L286</f>
        <v>[{"bid":15027,"type":5,"num":10},{"bid":16003,"type":6,"num":83},{"bid":14001,"type":4,"num":107000}]</v>
      </c>
    </row>
    <row r="287" spans="1:12" x14ac:dyDescent="0.2">
      <c r="A287">
        <f t="shared" si="52"/>
        <v>974216</v>
      </c>
      <c r="B287">
        <f t="shared" si="53"/>
        <v>974217</v>
      </c>
      <c r="C287" t="s">
        <v>24</v>
      </c>
      <c r="D287" s="2">
        <v>5716962.0341760162</v>
      </c>
      <c r="E287">
        <v>263</v>
      </c>
      <c r="F287" t="s">
        <v>505</v>
      </c>
      <c r="G287">
        <f t="shared" si="51"/>
        <v>0.2</v>
      </c>
      <c r="H287" s="1" t="s">
        <v>501</v>
      </c>
      <c r="I287">
        <v>2</v>
      </c>
      <c r="J287">
        <v>40</v>
      </c>
      <c r="K287">
        <v>180</v>
      </c>
      <c r="L287" s="1" t="str">
        <f>Sheet1!L287</f>
        <v>[{"bid":15027,"type":5,"num":10},{"bid":16003,"type":6,"num":85},{"bid":14001,"type":4,"num":107500}]</v>
      </c>
    </row>
    <row r="288" spans="1:12" x14ac:dyDescent="0.2">
      <c r="A288">
        <f t="shared" si="52"/>
        <v>974217</v>
      </c>
      <c r="B288">
        <f t="shared" si="53"/>
        <v>974218</v>
      </c>
      <c r="C288" t="s">
        <v>226</v>
      </c>
      <c r="D288" s="2">
        <v>6052719.2371200174</v>
      </c>
      <c r="E288">
        <v>265</v>
      </c>
      <c r="F288" t="s">
        <v>507</v>
      </c>
      <c r="G288">
        <f t="shared" si="51"/>
        <v>0.2</v>
      </c>
      <c r="H288" s="1" t="s">
        <v>501</v>
      </c>
      <c r="I288">
        <v>1</v>
      </c>
      <c r="J288">
        <v>20</v>
      </c>
      <c r="K288">
        <v>181</v>
      </c>
      <c r="L288" s="1" t="str">
        <f>Sheet1!L288</f>
        <v>[{"bid":15027,"type":5,"num":10},{"bid":16003,"type":6,"num":85},{"bid":14001,"type":4,"num":108000}]</v>
      </c>
    </row>
    <row r="289" spans="1:12" x14ac:dyDescent="0.2">
      <c r="A289">
        <f t="shared" si="52"/>
        <v>974218</v>
      </c>
      <c r="B289">
        <f t="shared" si="53"/>
        <v>974219</v>
      </c>
      <c r="C289" t="s">
        <v>227</v>
      </c>
      <c r="D289" s="2">
        <v>6399886.1708160173</v>
      </c>
      <c r="E289">
        <v>266</v>
      </c>
      <c r="F289" t="s">
        <v>502</v>
      </c>
      <c r="G289">
        <f t="shared" si="51"/>
        <v>0.2</v>
      </c>
      <c r="H289" s="1" t="s">
        <v>501</v>
      </c>
      <c r="I289">
        <v>1</v>
      </c>
      <c r="J289">
        <v>20</v>
      </c>
      <c r="K289">
        <v>182</v>
      </c>
      <c r="L289" s="1" t="str">
        <f>Sheet1!L289</f>
        <v>[{"bid":15027,"type":5,"num":10},{"bid":16003,"type":6,"num":85},{"bid":14001,"type":4,"num":108500}]</v>
      </c>
    </row>
    <row r="290" spans="1:12" x14ac:dyDescent="0.2">
      <c r="A290">
        <f t="shared" si="52"/>
        <v>974219</v>
      </c>
      <c r="B290">
        <f t="shared" si="53"/>
        <v>974220</v>
      </c>
      <c r="C290" t="s">
        <v>228</v>
      </c>
      <c r="D290" s="2">
        <v>6758684.3064000187</v>
      </c>
      <c r="E290">
        <v>268</v>
      </c>
      <c r="F290" t="s">
        <v>502</v>
      </c>
      <c r="G290">
        <f t="shared" si="51"/>
        <v>0.2</v>
      </c>
      <c r="H290" s="1" t="s">
        <v>501</v>
      </c>
      <c r="I290">
        <v>1</v>
      </c>
      <c r="J290">
        <v>20</v>
      </c>
      <c r="K290">
        <v>183</v>
      </c>
      <c r="L290" s="1" t="str">
        <f>Sheet1!L290</f>
        <v>[{"bid":15027,"type":5,"num":10},{"bid":16003,"type":6,"num":85},{"bid":14001,"type":4,"num":109000}]</v>
      </c>
    </row>
    <row r="291" spans="1:12" x14ac:dyDescent="0.2">
      <c r="A291">
        <f t="shared" si="52"/>
        <v>974220</v>
      </c>
      <c r="B291">
        <f t="shared" si="53"/>
        <v>974221</v>
      </c>
      <c r="C291" t="s">
        <v>229</v>
      </c>
      <c r="D291" s="2">
        <v>7129337.0158080198</v>
      </c>
      <c r="E291">
        <v>270</v>
      </c>
      <c r="F291" t="s">
        <v>507</v>
      </c>
      <c r="G291">
        <f t="shared" si="51"/>
        <v>0.2</v>
      </c>
      <c r="H291" s="1" t="s">
        <v>501</v>
      </c>
      <c r="I291">
        <v>1</v>
      </c>
      <c r="J291">
        <v>20</v>
      </c>
      <c r="K291">
        <v>184</v>
      </c>
      <c r="L291" s="1" t="str">
        <f>Sheet1!L291</f>
        <v>[{"bid":15027,"type":5,"num":10},{"bid":16003,"type":6,"num":85},{"bid":14001,"type":4,"num":109500}]</v>
      </c>
    </row>
    <row r="292" spans="1:12" x14ac:dyDescent="0.2">
      <c r="A292">
        <f t="shared" si="52"/>
        <v>974221</v>
      </c>
      <c r="B292">
        <f t="shared" si="53"/>
        <v>974222</v>
      </c>
      <c r="C292" t="s">
        <v>230</v>
      </c>
      <c r="D292" s="2">
        <v>7512069.5717760185</v>
      </c>
      <c r="E292">
        <v>272</v>
      </c>
      <c r="F292" t="s">
        <v>502</v>
      </c>
      <c r="G292">
        <f t="shared" si="51"/>
        <v>0.2</v>
      </c>
      <c r="H292" s="1" t="s">
        <v>501</v>
      </c>
      <c r="I292">
        <v>1</v>
      </c>
      <c r="J292">
        <v>20</v>
      </c>
      <c r="K292">
        <v>185</v>
      </c>
      <c r="L292" s="1" t="str">
        <f>Sheet1!L292</f>
        <v>[{"bid":15027,"type":5,"num":11},{"bid":16003,"type":6,"num":87},{"bid":14001,"type":4,"num":110000}]</v>
      </c>
    </row>
    <row r="293" spans="1:12" x14ac:dyDescent="0.2">
      <c r="A293">
        <f t="shared" si="52"/>
        <v>974222</v>
      </c>
      <c r="B293">
        <f t="shared" si="53"/>
        <v>974223</v>
      </c>
      <c r="C293" t="s">
        <v>24</v>
      </c>
      <c r="D293" s="2">
        <v>7907109.1478400212</v>
      </c>
      <c r="E293">
        <v>274</v>
      </c>
      <c r="F293" t="s">
        <v>505</v>
      </c>
      <c r="G293">
        <f t="shared" si="51"/>
        <v>0.2</v>
      </c>
      <c r="H293" s="1" t="s">
        <v>501</v>
      </c>
      <c r="I293">
        <v>2</v>
      </c>
      <c r="J293">
        <v>40</v>
      </c>
      <c r="K293">
        <v>185</v>
      </c>
      <c r="L293" s="1" t="str">
        <f>Sheet1!L293</f>
        <v>[{"bid":15027,"type":5,"num":11},{"bid":16003,"type":6,"num":87},{"bid":14001,"type":4,"num":110500}]</v>
      </c>
    </row>
    <row r="294" spans="1:12" x14ac:dyDescent="0.2">
      <c r="A294">
        <f t="shared" si="52"/>
        <v>974223</v>
      </c>
      <c r="B294">
        <f t="shared" si="53"/>
        <v>974224</v>
      </c>
      <c r="C294" t="s">
        <v>231</v>
      </c>
      <c r="D294" s="2">
        <v>8316213.721459223</v>
      </c>
      <c r="E294">
        <v>275</v>
      </c>
      <c r="F294" t="s">
        <v>507</v>
      </c>
      <c r="G294">
        <f t="shared" si="51"/>
        <v>0.2</v>
      </c>
      <c r="H294" s="1" t="s">
        <v>501</v>
      </c>
      <c r="I294">
        <v>1</v>
      </c>
      <c r="J294">
        <v>20</v>
      </c>
      <c r="K294">
        <v>186</v>
      </c>
      <c r="L294" s="1" t="str">
        <f>Sheet1!L294</f>
        <v>[{"bid":15027,"type":5,"num":11},{"bid":16003,"type":6,"num":87},{"bid":14001,"type":4,"num":111000}]</v>
      </c>
    </row>
    <row r="295" spans="1:12" x14ac:dyDescent="0.2">
      <c r="A295">
        <f t="shared" si="52"/>
        <v>974224</v>
      </c>
      <c r="B295">
        <f t="shared" si="53"/>
        <v>974225</v>
      </c>
      <c r="C295" t="s">
        <v>232</v>
      </c>
      <c r="D295" s="2">
        <v>8738207.7868800238</v>
      </c>
      <c r="E295">
        <v>277</v>
      </c>
      <c r="F295" t="s">
        <v>502</v>
      </c>
      <c r="G295">
        <f t="shared" si="51"/>
        <v>0.2</v>
      </c>
      <c r="H295" s="1" t="s">
        <v>501</v>
      </c>
      <c r="I295">
        <v>1</v>
      </c>
      <c r="J295">
        <v>20</v>
      </c>
      <c r="K295">
        <v>187</v>
      </c>
      <c r="L295" s="1" t="str">
        <f>Sheet1!L295</f>
        <v>[{"bid":15027,"type":5,"num":11},{"bid":16003,"type":6,"num":87},{"bid":14001,"type":4,"num":111500}]</v>
      </c>
    </row>
    <row r="296" spans="1:12" x14ac:dyDescent="0.2">
      <c r="A296">
        <f t="shared" si="52"/>
        <v>974225</v>
      </c>
      <c r="B296">
        <f t="shared" si="53"/>
        <v>974226</v>
      </c>
      <c r="C296" t="s">
        <v>233</v>
      </c>
      <c r="D296" s="2">
        <v>9174980.0633088257</v>
      </c>
      <c r="E296">
        <v>279</v>
      </c>
      <c r="F296" t="s">
        <v>502</v>
      </c>
      <c r="G296">
        <f t="shared" si="51"/>
        <v>0.2</v>
      </c>
      <c r="H296" s="1" t="s">
        <v>501</v>
      </c>
      <c r="I296">
        <v>1</v>
      </c>
      <c r="J296">
        <v>20</v>
      </c>
      <c r="K296">
        <v>188</v>
      </c>
      <c r="L296" s="1" t="str">
        <f>Sheet1!L296</f>
        <v>[{"bid":15027,"type":5,"num":11},{"bid":16003,"type":6,"num":87},{"bid":14001,"type":4,"num":112000}]</v>
      </c>
    </row>
    <row r="297" spans="1:12" x14ac:dyDescent="0.2">
      <c r="A297">
        <f t="shared" si="52"/>
        <v>974226</v>
      </c>
      <c r="B297">
        <f t="shared" si="53"/>
        <v>974227</v>
      </c>
      <c r="C297" t="s">
        <v>234</v>
      </c>
      <c r="D297" s="2">
        <v>9625243.2530688271</v>
      </c>
      <c r="E297">
        <v>280</v>
      </c>
      <c r="F297" t="s">
        <v>507</v>
      </c>
      <c r="G297">
        <f t="shared" si="51"/>
        <v>0.2</v>
      </c>
      <c r="H297" s="1" t="s">
        <v>501</v>
      </c>
      <c r="I297">
        <v>1</v>
      </c>
      <c r="J297">
        <v>20</v>
      </c>
      <c r="K297">
        <v>189</v>
      </c>
      <c r="L297" s="1" t="str">
        <f>Sheet1!L297</f>
        <v>[{"bid":15027,"type":5,"num":11},{"bid":16003,"type":6,"num":89},{"bid":14001,"type":4,"num":112500}]</v>
      </c>
    </row>
    <row r="298" spans="1:12" x14ac:dyDescent="0.2">
      <c r="A298">
        <f t="shared" si="52"/>
        <v>974227</v>
      </c>
      <c r="B298">
        <f t="shared" si="53"/>
        <v>974228</v>
      </c>
      <c r="C298" t="s">
        <v>235</v>
      </c>
      <c r="D298" s="2">
        <v>10089240.931526428</v>
      </c>
      <c r="E298">
        <v>282</v>
      </c>
      <c r="F298" t="s">
        <v>502</v>
      </c>
      <c r="G298">
        <f t="shared" si="51"/>
        <v>0.2</v>
      </c>
      <c r="H298" s="1" t="s">
        <v>501</v>
      </c>
      <c r="I298">
        <v>1</v>
      </c>
      <c r="J298">
        <v>20</v>
      </c>
      <c r="K298">
        <v>190</v>
      </c>
      <c r="L298" s="1" t="str">
        <f>Sheet1!L298</f>
        <v>[{"bid":15027,"type":5,"num":11},{"bid":16003,"type":6,"num":89},{"bid":14001,"type":4,"num":113000}]</v>
      </c>
    </row>
    <row r="299" spans="1:12" x14ac:dyDescent="0.2">
      <c r="A299">
        <f t="shared" si="52"/>
        <v>974228</v>
      </c>
      <c r="B299">
        <f t="shared" si="53"/>
        <v>974229</v>
      </c>
      <c r="C299" t="s">
        <v>24</v>
      </c>
      <c r="D299" s="2">
        <v>10567218.643968027</v>
      </c>
      <c r="E299">
        <v>283</v>
      </c>
      <c r="F299" t="s">
        <v>505</v>
      </c>
      <c r="G299">
        <f t="shared" si="51"/>
        <v>0.2</v>
      </c>
      <c r="H299" s="1" t="s">
        <v>501</v>
      </c>
      <c r="I299">
        <v>2</v>
      </c>
      <c r="J299">
        <v>40</v>
      </c>
      <c r="K299">
        <v>190</v>
      </c>
      <c r="L299" s="1" t="str">
        <f>Sheet1!L299</f>
        <v>[{"bid":15027,"type":5,"num":11},{"bid":16003,"type":6,"num":89},{"bid":14001,"type":4,"num":113500}]</v>
      </c>
    </row>
    <row r="300" spans="1:12" x14ac:dyDescent="0.2">
      <c r="A300">
        <f t="shared" si="52"/>
        <v>974229</v>
      </c>
      <c r="B300">
        <f t="shared" si="53"/>
        <v>974230</v>
      </c>
      <c r="C300" t="s">
        <v>236</v>
      </c>
      <c r="D300" s="2">
        <v>11061337.19040003</v>
      </c>
      <c r="E300">
        <v>284</v>
      </c>
      <c r="F300" t="s">
        <v>507</v>
      </c>
      <c r="G300">
        <f t="shared" si="51"/>
        <v>0.2</v>
      </c>
      <c r="H300" s="1" t="s">
        <v>501</v>
      </c>
      <c r="I300">
        <v>1</v>
      </c>
      <c r="J300">
        <v>20</v>
      </c>
      <c r="K300">
        <v>191</v>
      </c>
      <c r="L300" s="1" t="str">
        <f>Sheet1!L300</f>
        <v>[{"bid":15027,"type":5,"num":11},{"bid":16003,"type":6,"num":89},{"bid":14001,"type":4,"num":114000}]</v>
      </c>
    </row>
    <row r="301" spans="1:12" x14ac:dyDescent="0.2">
      <c r="A301">
        <f t="shared" si="52"/>
        <v>974230</v>
      </c>
      <c r="B301">
        <f t="shared" si="53"/>
        <v>974231</v>
      </c>
      <c r="C301" t="s">
        <v>237</v>
      </c>
      <c r="D301" s="2">
        <v>11570069.006323231</v>
      </c>
      <c r="E301">
        <v>285</v>
      </c>
      <c r="F301" t="s">
        <v>502</v>
      </c>
      <c r="G301">
        <f t="shared" si="51"/>
        <v>0.2</v>
      </c>
      <c r="H301" s="1" t="s">
        <v>501</v>
      </c>
      <c r="I301">
        <v>1</v>
      </c>
      <c r="J301">
        <v>20</v>
      </c>
      <c r="K301">
        <v>192</v>
      </c>
      <c r="L301" s="1" t="str">
        <f>Sheet1!L301</f>
        <v>[{"bid":15027,"type":5,"num":11},{"bid":16003,"type":6,"num":89},{"bid":14001,"type":4,"num":114500}]</v>
      </c>
    </row>
    <row r="302" spans="1:12" x14ac:dyDescent="0.2">
      <c r="A302">
        <f t="shared" si="52"/>
        <v>974231</v>
      </c>
      <c r="B302">
        <f t="shared" si="53"/>
        <v>974232</v>
      </c>
      <c r="C302" t="s">
        <v>238</v>
      </c>
      <c r="D302" s="2">
        <v>12093669.090739233</v>
      </c>
      <c r="E302">
        <v>286</v>
      </c>
      <c r="F302" t="s">
        <v>502</v>
      </c>
      <c r="G302">
        <f t="shared" si="51"/>
        <v>0.2</v>
      </c>
      <c r="H302" s="1" t="s">
        <v>501</v>
      </c>
      <c r="I302">
        <v>1</v>
      </c>
      <c r="J302">
        <v>20</v>
      </c>
      <c r="K302">
        <v>193</v>
      </c>
      <c r="L302" s="1" t="str">
        <f>Sheet1!L302</f>
        <v>[{"bid":15027,"type":5,"num":11},{"bid":16003,"type":6,"num":91},{"bid":14001,"type":4,"num":115000}]</v>
      </c>
    </row>
    <row r="303" spans="1:12" x14ac:dyDescent="0.2">
      <c r="A303">
        <f t="shared" si="52"/>
        <v>974232</v>
      </c>
      <c r="B303">
        <f t="shared" si="53"/>
        <v>974233</v>
      </c>
      <c r="C303" t="s">
        <v>239</v>
      </c>
      <c r="D303" s="2">
        <v>12632394.447129635</v>
      </c>
      <c r="E303">
        <v>288</v>
      </c>
      <c r="F303" t="s">
        <v>507</v>
      </c>
      <c r="G303">
        <f t="shared" si="51"/>
        <v>0.2</v>
      </c>
      <c r="H303" s="1" t="s">
        <v>501</v>
      </c>
      <c r="I303">
        <v>1</v>
      </c>
      <c r="J303">
        <v>20</v>
      </c>
      <c r="K303">
        <v>194</v>
      </c>
      <c r="L303" s="1" t="str">
        <f>Sheet1!L303</f>
        <v>[{"bid":15027,"type":5,"num":11},{"bid":16003,"type":6,"num":91},{"bid":14001,"type":4,"num":115500}]</v>
      </c>
    </row>
    <row r="304" spans="1:12" x14ac:dyDescent="0.2">
      <c r="A304">
        <f t="shared" si="52"/>
        <v>974233</v>
      </c>
      <c r="B304">
        <f t="shared" si="53"/>
        <v>974234</v>
      </c>
      <c r="C304" t="s">
        <v>240</v>
      </c>
      <c r="D304" s="2">
        <v>13186504.083456038</v>
      </c>
      <c r="E304">
        <v>290</v>
      </c>
      <c r="F304" t="s">
        <v>502</v>
      </c>
      <c r="G304">
        <f t="shared" si="51"/>
        <v>0.2</v>
      </c>
      <c r="H304" s="1" t="s">
        <v>501</v>
      </c>
      <c r="I304">
        <v>1</v>
      </c>
      <c r="J304">
        <v>20</v>
      </c>
      <c r="K304">
        <v>195</v>
      </c>
      <c r="L304" s="1" t="str">
        <f>Sheet1!L304</f>
        <v>[{"bid":15027,"type":5,"num":11},{"bid":16003,"type":6,"num":91},{"bid":14001,"type":4,"num":116000}]</v>
      </c>
    </row>
    <row r="305" spans="1:12" x14ac:dyDescent="0.2">
      <c r="A305">
        <f t="shared" si="52"/>
        <v>974234</v>
      </c>
      <c r="B305">
        <f t="shared" si="53"/>
        <v>974235</v>
      </c>
      <c r="C305" t="s">
        <v>24</v>
      </c>
      <c r="D305" s="2">
        <v>13756259.012160042</v>
      </c>
      <c r="E305">
        <v>291</v>
      </c>
      <c r="F305" t="s">
        <v>505</v>
      </c>
      <c r="G305">
        <f t="shared" si="51"/>
        <v>0.2</v>
      </c>
      <c r="H305" s="1" t="s">
        <v>501</v>
      </c>
      <c r="I305">
        <v>2</v>
      </c>
      <c r="J305">
        <v>40</v>
      </c>
      <c r="K305">
        <v>195</v>
      </c>
      <c r="L305" s="1" t="str">
        <f>Sheet1!L305</f>
        <v>[{"bid":15027,"type":5,"num":11},{"bid":16003,"type":6,"num":91},{"bid":14001,"type":4,"num":116500}]</v>
      </c>
    </row>
    <row r="306" spans="1:12" x14ac:dyDescent="0.2">
      <c r="A306">
        <f t="shared" si="52"/>
        <v>974235</v>
      </c>
      <c r="B306">
        <f t="shared" si="53"/>
        <v>974236</v>
      </c>
      <c r="C306" t="s">
        <v>241</v>
      </c>
      <c r="D306" s="2">
        <v>14344262.133062445</v>
      </c>
      <c r="E306">
        <v>293</v>
      </c>
      <c r="F306" t="s">
        <v>507</v>
      </c>
      <c r="G306">
        <f t="shared" si="51"/>
        <v>0.2</v>
      </c>
      <c r="H306" s="1" t="s">
        <v>501</v>
      </c>
      <c r="I306">
        <v>1</v>
      </c>
      <c r="J306">
        <v>20</v>
      </c>
      <c r="K306">
        <v>196</v>
      </c>
      <c r="L306" s="1" t="str">
        <f>Sheet1!L306</f>
        <v>[{"bid":15027,"type":5,"num":11},{"bid":16003,"type":6,"num":91},{"bid":14001,"type":4,"num":117000}]</v>
      </c>
    </row>
    <row r="307" spans="1:12" x14ac:dyDescent="0.2">
      <c r="A307">
        <f t="shared" si="52"/>
        <v>974236</v>
      </c>
      <c r="B307">
        <f t="shared" si="53"/>
        <v>974237</v>
      </c>
      <c r="C307" t="s">
        <v>242</v>
      </c>
      <c r="D307" s="2">
        <v>14948589.254860846</v>
      </c>
      <c r="E307">
        <v>295</v>
      </c>
      <c r="F307" t="s">
        <v>502</v>
      </c>
      <c r="G307">
        <f t="shared" si="51"/>
        <v>0.2</v>
      </c>
      <c r="H307" s="1" t="s">
        <v>501</v>
      </c>
      <c r="I307">
        <v>1</v>
      </c>
      <c r="J307">
        <v>20</v>
      </c>
      <c r="K307">
        <v>197</v>
      </c>
      <c r="L307" s="1" t="str">
        <f>Sheet1!L307</f>
        <v>[{"bid":15027,"type":5,"num":11},{"bid":16003,"type":6,"num":93},{"bid":14001,"type":4,"num":117500}]</v>
      </c>
    </row>
    <row r="308" spans="1:12" x14ac:dyDescent="0.2">
      <c r="A308">
        <f t="shared" si="52"/>
        <v>974237</v>
      </c>
      <c r="B308">
        <f t="shared" si="53"/>
        <v>974238</v>
      </c>
      <c r="C308" t="s">
        <v>243</v>
      </c>
      <c r="D308" s="2">
        <v>15569511.10291205</v>
      </c>
      <c r="E308">
        <v>296</v>
      </c>
      <c r="F308" t="s">
        <v>502</v>
      </c>
      <c r="G308">
        <f t="shared" si="51"/>
        <v>0.2</v>
      </c>
      <c r="H308" s="1" t="s">
        <v>501</v>
      </c>
      <c r="I308">
        <v>1</v>
      </c>
      <c r="J308">
        <v>20</v>
      </c>
      <c r="K308">
        <v>198</v>
      </c>
      <c r="L308" s="1" t="str">
        <f>Sheet1!L308</f>
        <v>[{"bid":15027,"type":5,"num":11},{"bid":16003,"type":6,"num":93},{"bid":14001,"type":4,"num":118000}]</v>
      </c>
    </row>
    <row r="309" spans="1:12" x14ac:dyDescent="0.2">
      <c r="A309">
        <f t="shared" si="52"/>
        <v>974238</v>
      </c>
      <c r="B309">
        <f t="shared" si="53"/>
        <v>974239</v>
      </c>
      <c r="C309" t="s">
        <v>244</v>
      </c>
      <c r="D309" s="2">
        <v>16207300.441612851</v>
      </c>
      <c r="E309">
        <v>298</v>
      </c>
      <c r="F309" t="s">
        <v>507</v>
      </c>
      <c r="G309">
        <f t="shared" si="51"/>
        <v>0.2</v>
      </c>
      <c r="H309" s="1" t="s">
        <v>501</v>
      </c>
      <c r="I309">
        <v>1</v>
      </c>
      <c r="J309">
        <v>20</v>
      </c>
      <c r="K309">
        <v>199</v>
      </c>
      <c r="L309" s="1" t="str">
        <f>Sheet1!L309</f>
        <v>[{"bid":15027,"type":5,"num":11},{"bid":16003,"type":6,"num":93},{"bid":14001,"type":4,"num":118500}]</v>
      </c>
    </row>
    <row r="310" spans="1:12" x14ac:dyDescent="0.2">
      <c r="A310">
        <f t="shared" si="52"/>
        <v>974239</v>
      </c>
      <c r="B310">
        <f t="shared" si="53"/>
        <v>974240</v>
      </c>
      <c r="C310" t="s">
        <v>245</v>
      </c>
      <c r="D310" s="2">
        <v>16862232.074400052</v>
      </c>
      <c r="E310">
        <v>299</v>
      </c>
      <c r="F310" t="s">
        <v>502</v>
      </c>
      <c r="G310">
        <f t="shared" si="51"/>
        <v>0.2</v>
      </c>
      <c r="H310" s="1" t="s">
        <v>501</v>
      </c>
      <c r="I310">
        <v>1</v>
      </c>
      <c r="J310">
        <v>20</v>
      </c>
      <c r="K310">
        <v>200</v>
      </c>
      <c r="L310" s="1" t="str">
        <f>Sheet1!L310</f>
        <v>[{"bid":15027,"type":5,"num":11},{"bid":16003,"type":6,"num":93},{"bid":14001,"type":4,"num":119000}]</v>
      </c>
    </row>
    <row r="311" spans="1:12" x14ac:dyDescent="0.2">
      <c r="A311">
        <f t="shared" si="52"/>
        <v>974240</v>
      </c>
      <c r="B311">
        <f t="shared" si="53"/>
        <v>974241</v>
      </c>
      <c r="C311" t="s">
        <v>24</v>
      </c>
      <c r="D311" s="2">
        <v>17754397.095270459</v>
      </c>
      <c r="E311">
        <v>301</v>
      </c>
      <c r="F311" t="s">
        <v>505</v>
      </c>
      <c r="G311">
        <f t="shared" si="51"/>
        <v>0.2</v>
      </c>
      <c r="H311" s="1" t="s">
        <v>501</v>
      </c>
      <c r="I311">
        <v>2</v>
      </c>
      <c r="J311">
        <v>40</v>
      </c>
      <c r="K311">
        <v>200</v>
      </c>
      <c r="L311" s="1" t="str">
        <f>Sheet1!L311</f>
        <v>[{"bid":15027,"type":5,"num":11},{"bid":16003,"type":6,"num":93},{"bid":14001,"type":4,"num":119500}]</v>
      </c>
    </row>
    <row r="312" spans="1:12" x14ac:dyDescent="0.2">
      <c r="A312">
        <f t="shared" si="52"/>
        <v>974241</v>
      </c>
      <c r="B312">
        <f t="shared" si="53"/>
        <v>974242</v>
      </c>
      <c r="C312" t="s">
        <v>246</v>
      </c>
      <c r="D312" s="2">
        <v>18676007.279001661</v>
      </c>
      <c r="E312">
        <v>302</v>
      </c>
      <c r="F312" t="s">
        <v>507</v>
      </c>
      <c r="G312">
        <f t="shared" si="51"/>
        <v>0.2</v>
      </c>
      <c r="H312" s="1" t="s">
        <v>501</v>
      </c>
      <c r="I312">
        <v>1</v>
      </c>
      <c r="J312">
        <v>20</v>
      </c>
      <c r="K312">
        <v>201</v>
      </c>
      <c r="L312" s="1" t="str">
        <f>Sheet1!L312</f>
        <v>[{"bid":15027,"type":5,"num":12},{"bid":16003,"type":6,"num":95},{"bid":14001,"type":4,"num":120000}]</v>
      </c>
    </row>
    <row r="313" spans="1:12" x14ac:dyDescent="0.2">
      <c r="A313">
        <f t="shared" si="52"/>
        <v>974242</v>
      </c>
      <c r="B313">
        <f t="shared" si="53"/>
        <v>974243</v>
      </c>
      <c r="C313" t="s">
        <v>247</v>
      </c>
      <c r="D313" s="2">
        <v>19624870.503705665</v>
      </c>
      <c r="E313">
        <v>304</v>
      </c>
      <c r="F313" t="s">
        <v>502</v>
      </c>
      <c r="G313">
        <f t="shared" si="51"/>
        <v>0.2</v>
      </c>
      <c r="H313" s="1" t="s">
        <v>501</v>
      </c>
      <c r="I313">
        <v>1</v>
      </c>
      <c r="J313">
        <v>20</v>
      </c>
      <c r="K313">
        <v>202</v>
      </c>
      <c r="L313" s="1" t="str">
        <f>Sheet1!L313</f>
        <v>[{"bid":15027,"type":5,"num":12},{"bid":16003,"type":6,"num":95},{"bid":14001,"type":4,"num":120500}]</v>
      </c>
    </row>
    <row r="314" spans="1:12" x14ac:dyDescent="0.2">
      <c r="A314">
        <f t="shared" si="52"/>
        <v>974243</v>
      </c>
      <c r="B314">
        <f t="shared" si="53"/>
        <v>974244</v>
      </c>
      <c r="C314" t="s">
        <v>248</v>
      </c>
      <c r="D314" s="2">
        <v>20601446.760294467</v>
      </c>
      <c r="E314">
        <v>305</v>
      </c>
      <c r="F314" t="s">
        <v>502</v>
      </c>
      <c r="G314">
        <f t="shared" si="51"/>
        <v>0.2</v>
      </c>
      <c r="H314" s="1" t="s">
        <v>501</v>
      </c>
      <c r="I314">
        <v>1</v>
      </c>
      <c r="J314">
        <v>20</v>
      </c>
      <c r="K314">
        <v>203</v>
      </c>
      <c r="L314" s="1" t="str">
        <f>Sheet1!L314</f>
        <v>[{"bid":15027,"type":5,"num":12},{"bid":16003,"type":6,"num":95},{"bid":14001,"type":4,"num":121000}]</v>
      </c>
    </row>
    <row r="315" spans="1:12" x14ac:dyDescent="0.2">
      <c r="A315">
        <f t="shared" si="52"/>
        <v>974244</v>
      </c>
      <c r="B315">
        <f t="shared" si="53"/>
        <v>974245</v>
      </c>
      <c r="C315" t="s">
        <v>249</v>
      </c>
      <c r="D315" s="2">
        <v>21606199.495680071</v>
      </c>
      <c r="E315">
        <v>306</v>
      </c>
      <c r="F315" t="s">
        <v>507</v>
      </c>
      <c r="G315">
        <f t="shared" si="51"/>
        <v>0.2</v>
      </c>
      <c r="H315" s="1" t="s">
        <v>501</v>
      </c>
      <c r="I315">
        <v>1</v>
      </c>
      <c r="J315">
        <v>20</v>
      </c>
      <c r="K315">
        <v>204</v>
      </c>
      <c r="L315" s="1" t="str">
        <f>Sheet1!L315</f>
        <v>[{"bid":15027,"type":5,"num":12},{"bid":16003,"type":6,"num":95},{"bid":14001,"type":4,"num":121500}]</v>
      </c>
    </row>
    <row r="316" spans="1:12" x14ac:dyDescent="0.2">
      <c r="A316">
        <f t="shared" si="52"/>
        <v>974245</v>
      </c>
      <c r="B316">
        <f t="shared" si="53"/>
        <v>974246</v>
      </c>
      <c r="C316" t="s">
        <v>250</v>
      </c>
      <c r="D316" s="2">
        <v>22639595.612774476</v>
      </c>
      <c r="E316">
        <v>307</v>
      </c>
      <c r="F316" t="s">
        <v>502</v>
      </c>
      <c r="G316">
        <f t="shared" si="51"/>
        <v>0.2</v>
      </c>
      <c r="H316" s="1" t="s">
        <v>501</v>
      </c>
      <c r="I316">
        <v>1</v>
      </c>
      <c r="J316">
        <v>20</v>
      </c>
      <c r="K316">
        <v>205</v>
      </c>
      <c r="L316" s="1" t="str">
        <f>Sheet1!L316</f>
        <v>[{"bid":15027,"type":5,"num":12},{"bid":16003,"type":6,"num":95},{"bid":14001,"type":4,"num":122000}]</v>
      </c>
    </row>
    <row r="317" spans="1:12" x14ac:dyDescent="0.2">
      <c r="A317">
        <f t="shared" si="52"/>
        <v>974246</v>
      </c>
      <c r="B317">
        <f t="shared" si="53"/>
        <v>974247</v>
      </c>
      <c r="C317" t="s">
        <v>24</v>
      </c>
      <c r="D317" s="2">
        <v>23702105.470489681</v>
      </c>
      <c r="E317">
        <v>309</v>
      </c>
      <c r="F317" t="s">
        <v>505</v>
      </c>
      <c r="G317">
        <f t="shared" si="51"/>
        <v>0.2</v>
      </c>
      <c r="H317" s="1" t="s">
        <v>501</v>
      </c>
      <c r="I317">
        <v>2</v>
      </c>
      <c r="J317">
        <v>40</v>
      </c>
      <c r="K317">
        <v>205</v>
      </c>
      <c r="L317" s="1" t="str">
        <f>Sheet1!L317</f>
        <v>[{"bid":15027,"type":5,"num":12},{"bid":16003,"type":6,"num":97},{"bid":14001,"type":4,"num":122500}]</v>
      </c>
    </row>
    <row r="318" spans="1:12" x14ac:dyDescent="0.2">
      <c r="A318">
        <f t="shared" si="52"/>
        <v>974247</v>
      </c>
      <c r="B318">
        <f t="shared" si="53"/>
        <v>974248</v>
      </c>
      <c r="C318" t="s">
        <v>251</v>
      </c>
      <c r="D318" s="2">
        <v>24797824.942982487</v>
      </c>
      <c r="E318">
        <v>310</v>
      </c>
      <c r="F318" t="s">
        <v>507</v>
      </c>
      <c r="G318">
        <f t="shared" si="51"/>
        <v>0.2</v>
      </c>
      <c r="H318" s="1" t="s">
        <v>501</v>
      </c>
      <c r="I318">
        <v>1</v>
      </c>
      <c r="J318">
        <v>20</v>
      </c>
      <c r="K318">
        <v>206</v>
      </c>
      <c r="L318" s="1" t="str">
        <f>Sheet1!L318</f>
        <v>[{"bid":15027,"type":5,"num":12},{"bid":16003,"type":6,"num":97},{"bid":14001,"type":4,"num":123000}]</v>
      </c>
    </row>
    <row r="319" spans="1:12" x14ac:dyDescent="0.2">
      <c r="A319">
        <f t="shared" si="52"/>
        <v>974248</v>
      </c>
      <c r="B319">
        <f t="shared" si="53"/>
        <v>974249</v>
      </c>
      <c r="C319" t="s">
        <v>252</v>
      </c>
      <c r="D319" s="2">
        <v>25923871.311436892</v>
      </c>
      <c r="E319">
        <v>312</v>
      </c>
      <c r="F319" t="s">
        <v>502</v>
      </c>
      <c r="G319">
        <f t="shared" si="51"/>
        <v>0.2</v>
      </c>
      <c r="H319" s="1" t="s">
        <v>501</v>
      </c>
      <c r="I319">
        <v>1</v>
      </c>
      <c r="J319">
        <v>20</v>
      </c>
      <c r="K319">
        <v>207</v>
      </c>
      <c r="L319" s="1" t="str">
        <f>Sheet1!L319</f>
        <v>[{"bid":15027,"type":5,"num":12},{"bid":16003,"type":6,"num":97},{"bid":14001,"type":4,"num":123500}]</v>
      </c>
    </row>
    <row r="320" spans="1:12" x14ac:dyDescent="0.2">
      <c r="A320">
        <f t="shared" si="52"/>
        <v>974249</v>
      </c>
      <c r="B320">
        <f t="shared" si="53"/>
        <v>974250</v>
      </c>
      <c r="C320" t="s">
        <v>253</v>
      </c>
      <c r="D320" s="2">
        <v>27080731.686400093</v>
      </c>
      <c r="E320">
        <v>314</v>
      </c>
      <c r="F320" t="s">
        <v>502</v>
      </c>
      <c r="G320">
        <f t="shared" si="51"/>
        <v>0.2</v>
      </c>
      <c r="H320" s="1" t="s">
        <v>501</v>
      </c>
      <c r="I320">
        <v>1</v>
      </c>
      <c r="J320">
        <v>20</v>
      </c>
      <c r="K320">
        <v>208</v>
      </c>
      <c r="L320" s="1" t="str">
        <f>Sheet1!L320</f>
        <v>[{"bid":15027,"type":5,"num":12},{"bid":16003,"type":6,"num":97},{"bid":14001,"type":4,"num":124000}]</v>
      </c>
    </row>
    <row r="321" spans="1:12" x14ac:dyDescent="0.2">
      <c r="A321">
        <f t="shared" si="52"/>
        <v>974250</v>
      </c>
      <c r="B321">
        <f t="shared" si="53"/>
        <v>974251</v>
      </c>
      <c r="C321" t="s">
        <v>254</v>
      </c>
      <c r="D321" s="2">
        <v>28272918.253574498</v>
      </c>
      <c r="E321">
        <v>316</v>
      </c>
      <c r="F321" t="s">
        <v>507</v>
      </c>
      <c r="G321">
        <f t="shared" si="51"/>
        <v>0.2</v>
      </c>
      <c r="H321" s="1" t="s">
        <v>501</v>
      </c>
      <c r="I321">
        <v>1</v>
      </c>
      <c r="J321">
        <v>20</v>
      </c>
      <c r="K321">
        <v>209</v>
      </c>
      <c r="L321" s="1" t="str">
        <f>Sheet1!L321</f>
        <v>[{"bid":15027,"type":5,"num":12},{"bid":16003,"type":6,"num":97},{"bid":14001,"type":4,"num":124500}]</v>
      </c>
    </row>
    <row r="322" spans="1:12" x14ac:dyDescent="0.2">
      <c r="A322">
        <f t="shared" si="52"/>
        <v>974251</v>
      </c>
      <c r="B322">
        <f t="shared" si="53"/>
        <v>974252</v>
      </c>
      <c r="C322" t="s">
        <v>255</v>
      </c>
      <c r="D322" s="2">
        <v>29497178.512339309</v>
      </c>
      <c r="E322">
        <v>317</v>
      </c>
      <c r="F322" t="s">
        <v>502</v>
      </c>
      <c r="G322">
        <f t="shared" si="51"/>
        <v>0.2</v>
      </c>
      <c r="H322" s="1" t="s">
        <v>501</v>
      </c>
      <c r="I322">
        <v>1</v>
      </c>
      <c r="J322">
        <v>20</v>
      </c>
      <c r="K322">
        <v>210</v>
      </c>
      <c r="L322" s="1" t="str">
        <f>Sheet1!L322</f>
        <v>[{"bid":15027,"type":5,"num":12},{"bid":16003,"type":6,"num":99},{"bid":14001,"type":4,"num":125000}]</v>
      </c>
    </row>
    <row r="323" spans="1:12" x14ac:dyDescent="0.2">
      <c r="A323">
        <f t="shared" si="52"/>
        <v>974252</v>
      </c>
      <c r="B323">
        <f t="shared" si="53"/>
        <v>974253</v>
      </c>
      <c r="C323" t="s">
        <v>24</v>
      </c>
      <c r="D323" s="2">
        <v>30754016.627276909</v>
      </c>
      <c r="E323">
        <v>319</v>
      </c>
      <c r="F323" t="s">
        <v>505</v>
      </c>
      <c r="G323">
        <f t="shared" si="51"/>
        <v>0.2</v>
      </c>
      <c r="H323" s="1" t="s">
        <v>501</v>
      </c>
      <c r="I323">
        <v>2</v>
      </c>
      <c r="J323">
        <v>40</v>
      </c>
      <c r="K323">
        <v>210</v>
      </c>
      <c r="L323" s="1" t="str">
        <f>Sheet1!L323</f>
        <v>[{"bid":15027,"type":5,"num":12},{"bid":16003,"type":6,"num":99},{"bid":14001,"type":4,"num":125500}]</v>
      </c>
    </row>
    <row r="324" spans="1:12" x14ac:dyDescent="0.2">
      <c r="A324">
        <f t="shared" si="52"/>
        <v>974253</v>
      </c>
      <c r="B324">
        <f t="shared" si="53"/>
        <v>974254</v>
      </c>
      <c r="C324" t="s">
        <v>256</v>
      </c>
      <c r="D324" s="2">
        <v>32048380.808140915</v>
      </c>
      <c r="E324">
        <v>321</v>
      </c>
      <c r="F324" t="s">
        <v>507</v>
      </c>
      <c r="G324">
        <f t="shared" si="51"/>
        <v>0.2</v>
      </c>
      <c r="H324" s="1" t="s">
        <v>501</v>
      </c>
      <c r="I324">
        <v>1</v>
      </c>
      <c r="J324">
        <v>20</v>
      </c>
      <c r="K324">
        <v>211</v>
      </c>
      <c r="L324" s="1" t="str">
        <f>Sheet1!L324</f>
        <v>[{"bid":15027,"type":5,"num":12},{"bid":16003,"type":6,"num":99},{"bid":14001,"type":4,"num":126000}]</v>
      </c>
    </row>
    <row r="325" spans="1:12" x14ac:dyDescent="0.2">
      <c r="A325">
        <f t="shared" si="52"/>
        <v>974254</v>
      </c>
      <c r="B325">
        <f t="shared" si="53"/>
        <v>974255</v>
      </c>
      <c r="C325" t="s">
        <v>257</v>
      </c>
      <c r="D325" s="2">
        <v>33376629.924000122</v>
      </c>
      <c r="E325">
        <v>323</v>
      </c>
      <c r="F325" t="s">
        <v>502</v>
      </c>
      <c r="G325">
        <f t="shared" si="51"/>
        <v>0.2</v>
      </c>
      <c r="H325" s="1" t="s">
        <v>501</v>
      </c>
      <c r="I325">
        <v>1</v>
      </c>
      <c r="J325">
        <v>20</v>
      </c>
      <c r="K325">
        <v>212</v>
      </c>
      <c r="L325" s="1" t="str">
        <f>Sheet1!L325</f>
        <v>[{"bid":15027,"type":5,"num":12},{"bid":16003,"type":6,"num":99},{"bid":14001,"type":4,"num":126500}]</v>
      </c>
    </row>
    <row r="326" spans="1:12" x14ac:dyDescent="0.2">
      <c r="A326">
        <f t="shared" si="52"/>
        <v>974255</v>
      </c>
      <c r="B326">
        <f t="shared" si="53"/>
        <v>974256</v>
      </c>
      <c r="C326" t="s">
        <v>258</v>
      </c>
      <c r="D326" s="2">
        <v>34739285.495872125</v>
      </c>
      <c r="E326">
        <v>324</v>
      </c>
      <c r="F326" t="s">
        <v>502</v>
      </c>
      <c r="G326">
        <f t="shared" si="51"/>
        <v>0.2</v>
      </c>
      <c r="H326" s="1" t="s">
        <v>501</v>
      </c>
      <c r="I326">
        <v>1</v>
      </c>
      <c r="J326">
        <v>20</v>
      </c>
      <c r="K326">
        <v>213</v>
      </c>
      <c r="L326" s="1" t="str">
        <f>Sheet1!L326</f>
        <v>[{"bid":15027,"type":5,"num":12},{"bid":16003,"type":6,"num":99},{"bid":14001,"type":4,"num":127000}]</v>
      </c>
    </row>
    <row r="327" spans="1:12" x14ac:dyDescent="0.2">
      <c r="A327">
        <f t="shared" si="52"/>
        <v>974256</v>
      </c>
      <c r="B327">
        <f t="shared" si="53"/>
        <v>974257</v>
      </c>
      <c r="C327" t="s">
        <v>259</v>
      </c>
      <c r="D327" s="2">
        <v>36136872.67357453</v>
      </c>
      <c r="E327">
        <v>325</v>
      </c>
      <c r="F327" t="s">
        <v>507</v>
      </c>
      <c r="G327">
        <f t="shared" si="51"/>
        <v>0.2</v>
      </c>
      <c r="H327" s="1" t="s">
        <v>501</v>
      </c>
      <c r="I327">
        <v>1</v>
      </c>
      <c r="J327">
        <v>20</v>
      </c>
      <c r="K327">
        <v>214</v>
      </c>
      <c r="L327" s="1" t="str">
        <f>Sheet1!L327</f>
        <v>[{"bid":15027,"type":5,"num":12},{"bid":16003,"type":6,"num":101},{"bid":14001,"type":4,"num":127500}]</v>
      </c>
    </row>
    <row r="328" spans="1:12" x14ac:dyDescent="0.2">
      <c r="A328">
        <f t="shared" si="52"/>
        <v>974257</v>
      </c>
      <c r="B328">
        <f t="shared" si="53"/>
        <v>974258</v>
      </c>
      <c r="C328" t="s">
        <v>260</v>
      </c>
      <c r="D328" s="2">
        <v>37569920.235724941</v>
      </c>
      <c r="E328">
        <v>327</v>
      </c>
      <c r="F328" t="s">
        <v>502</v>
      </c>
      <c r="G328">
        <f t="shared" si="51"/>
        <v>0.2</v>
      </c>
      <c r="H328" s="1" t="s">
        <v>501</v>
      </c>
      <c r="I328">
        <v>1</v>
      </c>
      <c r="J328">
        <v>20</v>
      </c>
      <c r="K328">
        <v>215</v>
      </c>
      <c r="L328" s="1" t="str">
        <f>Sheet1!L328</f>
        <v>[{"bid":15027,"type":5,"num":12},{"bid":16003,"type":6,"num":101},{"bid":14001,"type":4,"num":128000}]</v>
      </c>
    </row>
    <row r="329" spans="1:12" x14ac:dyDescent="0.2">
      <c r="A329">
        <f t="shared" si="52"/>
        <v>974258</v>
      </c>
      <c r="B329">
        <f t="shared" si="53"/>
        <v>974259</v>
      </c>
      <c r="C329" t="s">
        <v>24</v>
      </c>
      <c r="D329" s="2">
        <v>39038960.589740947</v>
      </c>
      <c r="E329">
        <v>328</v>
      </c>
      <c r="F329" t="s">
        <v>505</v>
      </c>
      <c r="G329">
        <f t="shared" ref="G329:G392" si="54">IF(F329="[[90052,20]]",0.4,0.2)</f>
        <v>0.2</v>
      </c>
      <c r="H329" s="1" t="s">
        <v>501</v>
      </c>
      <c r="I329">
        <v>2</v>
      </c>
      <c r="J329">
        <v>40</v>
      </c>
      <c r="K329">
        <v>215</v>
      </c>
      <c r="L329" s="1" t="str">
        <f>Sheet1!L329</f>
        <v>[{"bid":15027,"type":5,"num":12},{"bid":16003,"type":6,"num":101},{"bid":14001,"type":4,"num":128500}]</v>
      </c>
    </row>
    <row r="330" spans="1:12" x14ac:dyDescent="0.2">
      <c r="A330">
        <f t="shared" ref="A330:A393" si="55">B329</f>
        <v>974259</v>
      </c>
      <c r="B330">
        <f t="shared" ref="B330:B393" si="56">A330+1</f>
        <v>974260</v>
      </c>
      <c r="C330" t="s">
        <v>261</v>
      </c>
      <c r="D330" s="2">
        <v>40549867.856160164</v>
      </c>
      <c r="E330">
        <v>330</v>
      </c>
      <c r="F330" t="s">
        <v>507</v>
      </c>
      <c r="G330">
        <f t="shared" si="54"/>
        <v>0.2</v>
      </c>
      <c r="H330" s="1" t="s">
        <v>501</v>
      </c>
      <c r="I330">
        <v>1</v>
      </c>
      <c r="J330">
        <v>20</v>
      </c>
      <c r="K330">
        <v>216</v>
      </c>
      <c r="L330" s="1" t="str">
        <f>Sheet1!L330</f>
        <v>[{"bid":15027,"type":5,"num":12},{"bid":16003,"type":6,"num":101},{"bid":14001,"type":4,"num":129000}]</v>
      </c>
    </row>
    <row r="331" spans="1:12" x14ac:dyDescent="0.2">
      <c r="A331">
        <f t="shared" si="55"/>
        <v>974260</v>
      </c>
      <c r="B331">
        <f t="shared" si="56"/>
        <v>974261</v>
      </c>
      <c r="C331" t="s">
        <v>262</v>
      </c>
      <c r="D331" s="2">
        <v>42098158.655078568</v>
      </c>
      <c r="E331">
        <v>332</v>
      </c>
      <c r="F331" t="s">
        <v>502</v>
      </c>
      <c r="G331">
        <f t="shared" si="54"/>
        <v>0.2</v>
      </c>
      <c r="H331" s="1" t="s">
        <v>501</v>
      </c>
      <c r="I331">
        <v>1</v>
      </c>
      <c r="J331">
        <v>20</v>
      </c>
      <c r="K331">
        <v>217</v>
      </c>
      <c r="L331" s="1" t="str">
        <f>Sheet1!L331</f>
        <v>[{"bid":15027,"type":5,"num":12},{"bid":16003,"type":6,"num":101},{"bid":14001,"type":4,"num":129500}]</v>
      </c>
    </row>
    <row r="332" spans="1:12" x14ac:dyDescent="0.2">
      <c r="A332">
        <f t="shared" si="55"/>
        <v>974261</v>
      </c>
      <c r="B332">
        <f t="shared" si="56"/>
        <v>974262</v>
      </c>
      <c r="C332" t="s">
        <v>263</v>
      </c>
      <c r="D332" s="2">
        <v>43684383.182348974</v>
      </c>
      <c r="E332">
        <v>334</v>
      </c>
      <c r="F332" t="s">
        <v>502</v>
      </c>
      <c r="G332">
        <f t="shared" si="54"/>
        <v>0.2</v>
      </c>
      <c r="H332" s="1" t="s">
        <v>501</v>
      </c>
      <c r="I332">
        <v>1</v>
      </c>
      <c r="J332">
        <v>20</v>
      </c>
      <c r="K332">
        <v>218</v>
      </c>
      <c r="L332" s="1" t="str">
        <f>Sheet1!L332</f>
        <v>[{"bid":15027,"type":5,"num":13},{"bid":16003,"type":6,"num":103},{"bid":14001,"type":4,"num":130000}]</v>
      </c>
    </row>
    <row r="333" spans="1:12" x14ac:dyDescent="0.2">
      <c r="A333">
        <f t="shared" si="55"/>
        <v>974262</v>
      </c>
      <c r="B333">
        <f t="shared" si="56"/>
        <v>974263</v>
      </c>
      <c r="C333" t="s">
        <v>264</v>
      </c>
      <c r="D333" s="2">
        <v>45309095.320224181</v>
      </c>
      <c r="E333">
        <v>335</v>
      </c>
      <c r="F333" t="s">
        <v>507</v>
      </c>
      <c r="G333">
        <f t="shared" si="54"/>
        <v>0.2</v>
      </c>
      <c r="H333" s="1" t="s">
        <v>501</v>
      </c>
      <c r="I333">
        <v>1</v>
      </c>
      <c r="J333">
        <v>20</v>
      </c>
      <c r="K333">
        <v>219</v>
      </c>
      <c r="L333" s="1" t="str">
        <f>Sheet1!L333</f>
        <v>[{"bid":15027,"type":5,"num":13},{"bid":16003,"type":6,"num":103},{"bid":14001,"type":4,"num":130500}]</v>
      </c>
    </row>
    <row r="334" spans="1:12" x14ac:dyDescent="0.2">
      <c r="A334">
        <f t="shared" si="55"/>
        <v>974263</v>
      </c>
      <c r="B334">
        <f t="shared" si="56"/>
        <v>974264</v>
      </c>
      <c r="C334" t="s">
        <v>265</v>
      </c>
      <c r="D334" s="2">
        <v>46972852.637356989</v>
      </c>
      <c r="E334">
        <v>336</v>
      </c>
      <c r="F334" t="s">
        <v>502</v>
      </c>
      <c r="G334">
        <f t="shared" si="54"/>
        <v>0.2</v>
      </c>
      <c r="H334" s="1" t="s">
        <v>501</v>
      </c>
      <c r="I334">
        <v>1</v>
      </c>
      <c r="J334">
        <v>20</v>
      </c>
      <c r="K334">
        <v>220</v>
      </c>
      <c r="L334" s="1" t="str">
        <f>Sheet1!L334</f>
        <v>[{"bid":15027,"type":5,"num":13},{"bid":16003,"type":6,"num":103},{"bid":14001,"type":4,"num":131000}]</v>
      </c>
    </row>
    <row r="335" spans="1:12" x14ac:dyDescent="0.2">
      <c r="A335">
        <f t="shared" si="55"/>
        <v>974264</v>
      </c>
      <c r="B335">
        <f t="shared" si="56"/>
        <v>974265</v>
      </c>
      <c r="C335" t="s">
        <v>24</v>
      </c>
      <c r="D335" s="2">
        <v>48676216.388800196</v>
      </c>
      <c r="E335">
        <v>337</v>
      </c>
      <c r="F335" t="s">
        <v>505</v>
      </c>
      <c r="G335">
        <f t="shared" si="54"/>
        <v>0.2</v>
      </c>
      <c r="H335" s="1" t="s">
        <v>501</v>
      </c>
      <c r="I335">
        <v>2</v>
      </c>
      <c r="J335">
        <v>40</v>
      </c>
      <c r="K335">
        <v>220</v>
      </c>
      <c r="L335" s="1" t="str">
        <f>Sheet1!L335</f>
        <v>[{"bid":15027,"type":5,"num":13},{"bid":16003,"type":6,"num":103},{"bid":14001,"type":4,"num":131500}]</v>
      </c>
    </row>
    <row r="336" spans="1:12" x14ac:dyDescent="0.2">
      <c r="A336">
        <f t="shared" si="55"/>
        <v>974265</v>
      </c>
      <c r="B336">
        <f t="shared" si="56"/>
        <v>974266</v>
      </c>
      <c r="C336" t="s">
        <v>266</v>
      </c>
      <c r="D336" s="2">
        <v>51305982.783897817</v>
      </c>
      <c r="E336">
        <v>339</v>
      </c>
      <c r="F336" t="s">
        <v>507</v>
      </c>
      <c r="G336">
        <f t="shared" si="54"/>
        <v>0.2</v>
      </c>
      <c r="H336" s="1" t="s">
        <v>501</v>
      </c>
      <c r="I336">
        <v>1</v>
      </c>
      <c r="J336">
        <v>20</v>
      </c>
      <c r="K336">
        <v>221</v>
      </c>
      <c r="L336" s="1" t="str">
        <f>Sheet1!L336</f>
        <v>[{"bid":15027,"type":5,"num":13},{"bid":16003,"type":6,"num":103},{"bid":14001,"type":4,"num":132000}]</v>
      </c>
    </row>
    <row r="337" spans="1:12" x14ac:dyDescent="0.2">
      <c r="A337">
        <f t="shared" si="55"/>
        <v>974266</v>
      </c>
      <c r="B337">
        <f t="shared" si="56"/>
        <v>974267</v>
      </c>
      <c r="C337" t="s">
        <v>267</v>
      </c>
      <c r="D337" s="2">
        <v>54025991.657126628</v>
      </c>
      <c r="E337">
        <v>341</v>
      </c>
      <c r="F337" t="s">
        <v>502</v>
      </c>
      <c r="G337">
        <f t="shared" si="54"/>
        <v>0.2</v>
      </c>
      <c r="H337" s="1" t="s">
        <v>501</v>
      </c>
      <c r="I337">
        <v>1</v>
      </c>
      <c r="J337">
        <v>20</v>
      </c>
      <c r="K337">
        <v>222</v>
      </c>
      <c r="L337" s="1" t="str">
        <f>Sheet1!L337</f>
        <v>[{"bid":15027,"type":5,"num":13},{"bid":16003,"type":6,"num":105},{"bid":14001,"type":4,"num":132500}]</v>
      </c>
    </row>
    <row r="338" spans="1:12" x14ac:dyDescent="0.2">
      <c r="A338">
        <f t="shared" si="55"/>
        <v>974267</v>
      </c>
      <c r="B338">
        <f t="shared" si="56"/>
        <v>974268</v>
      </c>
      <c r="C338" t="s">
        <v>268</v>
      </c>
      <c r="D338" s="2">
        <v>56838297.249894649</v>
      </c>
      <c r="E338">
        <v>342</v>
      </c>
      <c r="F338" t="s">
        <v>502</v>
      </c>
      <c r="G338">
        <f t="shared" si="54"/>
        <v>0.2</v>
      </c>
      <c r="H338" s="1" t="s">
        <v>501</v>
      </c>
      <c r="I338">
        <v>1</v>
      </c>
      <c r="J338">
        <v>20</v>
      </c>
      <c r="K338">
        <v>223</v>
      </c>
      <c r="L338" s="1" t="str">
        <f>Sheet1!L338</f>
        <v>[{"bid":15027,"type":5,"num":13},{"bid":16003,"type":6,"num":105},{"bid":14001,"type":4,"num":133000}]</v>
      </c>
    </row>
    <row r="339" spans="1:12" x14ac:dyDescent="0.2">
      <c r="A339">
        <f t="shared" si="55"/>
        <v>974268</v>
      </c>
      <c r="B339">
        <f t="shared" si="56"/>
        <v>974269</v>
      </c>
      <c r="C339" t="s">
        <v>269</v>
      </c>
      <c r="D339" s="2">
        <v>59744982.474777855</v>
      </c>
      <c r="E339">
        <v>343</v>
      </c>
      <c r="F339" t="s">
        <v>507</v>
      </c>
      <c r="G339">
        <f t="shared" si="54"/>
        <v>0.2</v>
      </c>
      <c r="H339" s="1" t="s">
        <v>501</v>
      </c>
      <c r="I339">
        <v>1</v>
      </c>
      <c r="J339">
        <v>20</v>
      </c>
      <c r="K339">
        <v>224</v>
      </c>
      <c r="L339" s="1" t="str">
        <f>Sheet1!L339</f>
        <v>[{"bid":15027,"type":5,"num":13},{"bid":16003,"type":6,"num":105},{"bid":14001,"type":4,"num":133500}]</v>
      </c>
    </row>
    <row r="340" spans="1:12" x14ac:dyDescent="0.2">
      <c r="A340">
        <f t="shared" si="55"/>
        <v>974269</v>
      </c>
      <c r="B340">
        <f t="shared" si="56"/>
        <v>974270</v>
      </c>
      <c r="C340" t="s">
        <v>270</v>
      </c>
      <c r="D340" s="2">
        <v>62748159.102720276</v>
      </c>
      <c r="E340">
        <v>344</v>
      </c>
      <c r="F340" t="s">
        <v>502</v>
      </c>
      <c r="G340">
        <f t="shared" si="54"/>
        <v>0.2</v>
      </c>
      <c r="H340" s="1" t="s">
        <v>501</v>
      </c>
      <c r="I340">
        <v>1</v>
      </c>
      <c r="J340">
        <v>20</v>
      </c>
      <c r="K340">
        <v>225</v>
      </c>
      <c r="L340" s="1" t="str">
        <f>Sheet1!L340</f>
        <v>[{"bid":15027,"type":5,"num":13},{"bid":16003,"type":6,"num":105},{"bid":14001,"type":4,"num":134000}]</v>
      </c>
    </row>
    <row r="341" spans="1:12" x14ac:dyDescent="0.2">
      <c r="A341">
        <f t="shared" si="55"/>
        <v>974270</v>
      </c>
      <c r="B341">
        <f t="shared" si="56"/>
        <v>974271</v>
      </c>
      <c r="C341" t="s">
        <v>24</v>
      </c>
      <c r="D341" s="2">
        <v>65849967.950233892</v>
      </c>
      <c r="E341">
        <v>346</v>
      </c>
      <c r="F341" t="s">
        <v>505</v>
      </c>
      <c r="G341">
        <f t="shared" si="54"/>
        <v>0.2</v>
      </c>
      <c r="H341" s="1" t="s">
        <v>501</v>
      </c>
      <c r="I341">
        <v>2</v>
      </c>
      <c r="J341">
        <v>40</v>
      </c>
      <c r="K341">
        <v>225</v>
      </c>
      <c r="L341" s="1" t="str">
        <f>Sheet1!L341</f>
        <v>[{"bid":15027,"type":5,"num":13},{"bid":16003,"type":6,"num":105},{"bid":14001,"type":4,"num":134500}]</v>
      </c>
    </row>
    <row r="342" spans="1:12" x14ac:dyDescent="0.2">
      <c r="A342">
        <f t="shared" si="55"/>
        <v>974271</v>
      </c>
      <c r="B342">
        <f t="shared" si="56"/>
        <v>974272</v>
      </c>
      <c r="C342" t="s">
        <v>271</v>
      </c>
      <c r="D342" s="2">
        <v>69060827.762035519</v>
      </c>
      <c r="E342">
        <v>347</v>
      </c>
      <c r="F342" t="s">
        <v>507</v>
      </c>
      <c r="G342">
        <f t="shared" si="54"/>
        <v>0.2</v>
      </c>
      <c r="H342" s="1" t="s">
        <v>501</v>
      </c>
      <c r="I342">
        <v>1</v>
      </c>
      <c r="J342">
        <v>20</v>
      </c>
      <c r="K342">
        <v>226</v>
      </c>
      <c r="L342" s="1" t="str">
        <f>Sheet1!L342</f>
        <v>[{"bid":15027,"type":5,"num":13},{"bid":16003,"type":6,"num":107},{"bid":14001,"type":4,"num":135000}]</v>
      </c>
    </row>
    <row r="343" spans="1:12" x14ac:dyDescent="0.2">
      <c r="A343">
        <f t="shared" si="55"/>
        <v>974272</v>
      </c>
      <c r="B343">
        <f t="shared" si="56"/>
        <v>974273</v>
      </c>
      <c r="C343" t="s">
        <v>272</v>
      </c>
      <c r="D343" s="2">
        <v>72375345.864384338</v>
      </c>
      <c r="E343">
        <v>348</v>
      </c>
      <c r="F343" t="s">
        <v>502</v>
      </c>
      <c r="G343">
        <f t="shared" si="54"/>
        <v>0.2</v>
      </c>
      <c r="H343" s="1" t="s">
        <v>501</v>
      </c>
      <c r="I343">
        <v>1</v>
      </c>
      <c r="J343">
        <v>20</v>
      </c>
      <c r="K343">
        <v>227</v>
      </c>
      <c r="L343" s="1" t="str">
        <f>Sheet1!L343</f>
        <v>[{"bid":15027,"type":5,"num":13},{"bid":16003,"type":6,"num":107},{"bid":14001,"type":4,"num":135500}]</v>
      </c>
    </row>
    <row r="344" spans="1:12" x14ac:dyDescent="0.2">
      <c r="A344">
        <f t="shared" si="55"/>
        <v>974273</v>
      </c>
      <c r="B344">
        <f t="shared" si="56"/>
        <v>974274</v>
      </c>
      <c r="C344" t="s">
        <v>273</v>
      </c>
      <c r="D344" s="2">
        <v>75795773.408435538</v>
      </c>
      <c r="E344">
        <v>349</v>
      </c>
      <c r="F344" t="s">
        <v>502</v>
      </c>
      <c r="G344">
        <f t="shared" si="54"/>
        <v>0.2</v>
      </c>
      <c r="H344" s="1" t="s">
        <v>501</v>
      </c>
      <c r="I344">
        <v>1</v>
      </c>
      <c r="J344">
        <v>20</v>
      </c>
      <c r="K344">
        <v>228</v>
      </c>
      <c r="L344" s="1" t="str">
        <f>Sheet1!L344</f>
        <v>[{"bid":15027,"type":5,"num":13},{"bid":16003,"type":6,"num":107},{"bid":14001,"type":4,"num":136000}]</v>
      </c>
    </row>
    <row r="345" spans="1:12" x14ac:dyDescent="0.2">
      <c r="A345">
        <f t="shared" si="55"/>
        <v>974274</v>
      </c>
      <c r="B345">
        <f t="shared" si="56"/>
        <v>974275</v>
      </c>
      <c r="C345" t="s">
        <v>274</v>
      </c>
      <c r="D345" s="2">
        <v>79324391.724480361</v>
      </c>
      <c r="E345">
        <v>350</v>
      </c>
      <c r="F345" t="s">
        <v>507</v>
      </c>
      <c r="G345">
        <f t="shared" si="54"/>
        <v>0.2</v>
      </c>
      <c r="H345" s="1" t="s">
        <v>501</v>
      </c>
      <c r="I345">
        <v>1</v>
      </c>
      <c r="J345">
        <v>20</v>
      </c>
      <c r="K345">
        <v>229</v>
      </c>
      <c r="L345" s="1" t="str">
        <f>Sheet1!L345</f>
        <v>[{"bid":15027,"type":5,"num":13},{"bid":16003,"type":6,"num":107},{"bid":14001,"type":4,"num":136500}]</v>
      </c>
    </row>
    <row r="346" spans="1:12" x14ac:dyDescent="0.2">
      <c r="A346">
        <f t="shared" si="55"/>
        <v>974275</v>
      </c>
      <c r="B346">
        <f t="shared" si="56"/>
        <v>974276</v>
      </c>
      <c r="C346" t="s">
        <v>275</v>
      </c>
      <c r="D346" s="2">
        <v>82973118.847181186</v>
      </c>
      <c r="E346">
        <v>352</v>
      </c>
      <c r="F346" t="s">
        <v>502</v>
      </c>
      <c r="G346">
        <f t="shared" si="54"/>
        <v>0.2</v>
      </c>
      <c r="H346" s="1" t="s">
        <v>501</v>
      </c>
      <c r="I346">
        <v>1</v>
      </c>
      <c r="J346">
        <v>20</v>
      </c>
      <c r="K346">
        <v>230</v>
      </c>
      <c r="L346" s="1" t="str">
        <f>Sheet1!L346</f>
        <v>[{"bid":15027,"type":5,"num":13},{"bid":16003,"type":6,"num":107},{"bid":14001,"type":4,"num":137000}]</v>
      </c>
    </row>
    <row r="347" spans="1:12" x14ac:dyDescent="0.2">
      <c r="A347">
        <f t="shared" si="55"/>
        <v>974276</v>
      </c>
      <c r="B347">
        <f t="shared" si="56"/>
        <v>974277</v>
      </c>
      <c r="C347" t="s">
        <v>24</v>
      </c>
      <c r="D347" s="2">
        <v>86735407.2775172</v>
      </c>
      <c r="E347">
        <v>353</v>
      </c>
      <c r="F347" t="s">
        <v>505</v>
      </c>
      <c r="G347">
        <f t="shared" si="54"/>
        <v>0.2</v>
      </c>
      <c r="H347" s="1" t="s">
        <v>501</v>
      </c>
      <c r="I347">
        <v>2</v>
      </c>
      <c r="J347">
        <v>40</v>
      </c>
      <c r="K347">
        <v>230</v>
      </c>
      <c r="L347" s="1" t="str">
        <f>Sheet1!L347</f>
        <v>[{"bid":15027,"type":5,"num":13},{"bid":16003,"type":6,"num":109},{"bid":14001,"type":4,"num":137500}]</v>
      </c>
    </row>
    <row r="348" spans="1:12" x14ac:dyDescent="0.2">
      <c r="A348">
        <f t="shared" si="55"/>
        <v>974277</v>
      </c>
      <c r="B348">
        <f t="shared" si="56"/>
        <v>974278</v>
      </c>
      <c r="C348" t="s">
        <v>276</v>
      </c>
      <c r="D348" s="2">
        <v>90623983.92203562</v>
      </c>
      <c r="E348">
        <v>355</v>
      </c>
      <c r="F348" t="s">
        <v>507</v>
      </c>
      <c r="G348">
        <f t="shared" si="54"/>
        <v>0.2</v>
      </c>
      <c r="H348" s="1" t="s">
        <v>501</v>
      </c>
      <c r="I348">
        <v>1</v>
      </c>
      <c r="J348">
        <v>20</v>
      </c>
      <c r="K348">
        <v>231</v>
      </c>
      <c r="L348" s="1" t="str">
        <f>Sheet1!L348</f>
        <v>[{"bid":15027,"type":5,"num":13},{"bid":16003,"type":6,"num":109},{"bid":14001,"type":4,"num":138000}]</v>
      </c>
    </row>
    <row r="349" spans="1:12" x14ac:dyDescent="0.2">
      <c r="A349">
        <f t="shared" si="55"/>
        <v>974278</v>
      </c>
      <c r="B349">
        <f t="shared" si="56"/>
        <v>974279</v>
      </c>
      <c r="C349" t="s">
        <v>277</v>
      </c>
      <c r="D349" s="2">
        <v>94631693.463014841</v>
      </c>
      <c r="E349">
        <v>357</v>
      </c>
      <c r="F349" t="s">
        <v>502</v>
      </c>
      <c r="G349">
        <f t="shared" si="54"/>
        <v>0.2</v>
      </c>
      <c r="H349" s="1" t="s">
        <v>501</v>
      </c>
      <c r="I349">
        <v>1</v>
      </c>
      <c r="J349">
        <v>20</v>
      </c>
      <c r="K349">
        <v>232</v>
      </c>
      <c r="L349" s="1" t="str">
        <f>Sheet1!L349</f>
        <v>[{"bid":15027,"type":5,"num":13},{"bid":16003,"type":6,"num":109},{"bid":14001,"type":4,"num":138500}]</v>
      </c>
    </row>
    <row r="350" spans="1:12" x14ac:dyDescent="0.2">
      <c r="A350">
        <f t="shared" si="55"/>
        <v>974279</v>
      </c>
      <c r="B350">
        <f t="shared" si="56"/>
        <v>974280</v>
      </c>
      <c r="C350" t="s">
        <v>278</v>
      </c>
      <c r="D350" s="2">
        <v>98761018.840000451</v>
      </c>
      <c r="E350">
        <v>358</v>
      </c>
      <c r="F350" t="s">
        <v>502</v>
      </c>
      <c r="G350">
        <f t="shared" si="54"/>
        <v>0.2</v>
      </c>
      <c r="H350" s="1" t="s">
        <v>501</v>
      </c>
      <c r="I350">
        <v>1</v>
      </c>
      <c r="J350">
        <v>20</v>
      </c>
      <c r="K350">
        <v>233</v>
      </c>
      <c r="L350" s="1" t="str">
        <f>Sheet1!L350</f>
        <v>[{"bid":15027,"type":5,"num":13},{"bid":16003,"type":6,"num":109},{"bid":14001,"type":4,"num":139000}]</v>
      </c>
    </row>
    <row r="351" spans="1:12" x14ac:dyDescent="0.2">
      <c r="A351">
        <f t="shared" si="55"/>
        <v>974280</v>
      </c>
      <c r="B351">
        <f t="shared" si="56"/>
        <v>974281</v>
      </c>
      <c r="C351" t="s">
        <v>279</v>
      </c>
      <c r="D351" s="2">
        <v>103014475.1104901</v>
      </c>
      <c r="E351">
        <v>359</v>
      </c>
      <c r="F351" t="s">
        <v>507</v>
      </c>
      <c r="G351">
        <f t="shared" si="54"/>
        <v>0.2</v>
      </c>
      <c r="H351" s="1" t="s">
        <v>501</v>
      </c>
      <c r="I351">
        <v>1</v>
      </c>
      <c r="J351">
        <v>20</v>
      </c>
      <c r="K351">
        <v>234</v>
      </c>
      <c r="L351" s="1" t="str">
        <f>Sheet1!L351</f>
        <v>[{"bid":15027,"type":5,"num":13},{"bid":16003,"type":6,"num":109},{"bid":14001,"type":4,"num":139500}]</v>
      </c>
    </row>
    <row r="352" spans="1:12" x14ac:dyDescent="0.2">
      <c r="A352">
        <f t="shared" si="55"/>
        <v>974281</v>
      </c>
      <c r="B352">
        <f t="shared" si="56"/>
        <v>974282</v>
      </c>
      <c r="C352" t="s">
        <v>280</v>
      </c>
      <c r="D352" s="2">
        <v>107394609.64577331</v>
      </c>
      <c r="E352">
        <v>361</v>
      </c>
      <c r="F352" t="s">
        <v>502</v>
      </c>
      <c r="G352">
        <f t="shared" si="54"/>
        <v>0.2</v>
      </c>
      <c r="H352" s="1" t="s">
        <v>501</v>
      </c>
      <c r="I352">
        <v>1</v>
      </c>
      <c r="J352">
        <v>20</v>
      </c>
      <c r="K352">
        <v>235</v>
      </c>
      <c r="L352" s="1" t="str">
        <f>Sheet1!L352</f>
        <v>[{"bid":15027,"type":5,"num":14},{"bid":16003,"type":6,"num":111},{"bid":14001,"type":4,"num":140000}]</v>
      </c>
    </row>
    <row r="353" spans="1:12" x14ac:dyDescent="0.2">
      <c r="A353">
        <f t="shared" si="55"/>
        <v>974282</v>
      </c>
      <c r="B353">
        <f t="shared" si="56"/>
        <v>974283</v>
      </c>
      <c r="C353" t="s">
        <v>24</v>
      </c>
      <c r="D353" s="2">
        <v>111904002.32677174</v>
      </c>
      <c r="E353">
        <v>362</v>
      </c>
      <c r="F353" t="s">
        <v>505</v>
      </c>
      <c r="G353">
        <f t="shared" si="54"/>
        <v>0.2</v>
      </c>
      <c r="H353" s="1" t="s">
        <v>501</v>
      </c>
      <c r="I353">
        <v>2</v>
      </c>
      <c r="J353">
        <v>40</v>
      </c>
      <c r="K353">
        <v>235</v>
      </c>
      <c r="L353" s="1" t="str">
        <f>Sheet1!L353</f>
        <v>[{"bid":15027,"type":5,"num":14},{"bid":16003,"type":6,"num":111},{"bid":14001,"type":4,"num":140500}]</v>
      </c>
    </row>
    <row r="354" spans="1:12" x14ac:dyDescent="0.2">
      <c r="A354">
        <f t="shared" si="55"/>
        <v>974283</v>
      </c>
      <c r="B354">
        <f t="shared" si="56"/>
        <v>974284</v>
      </c>
      <c r="C354" t="s">
        <v>281</v>
      </c>
      <c r="D354" s="2">
        <v>116557960.84162617</v>
      </c>
      <c r="E354">
        <v>364</v>
      </c>
      <c r="F354" t="s">
        <v>507</v>
      </c>
      <c r="G354">
        <f t="shared" si="54"/>
        <v>0.2</v>
      </c>
      <c r="H354" s="1" t="s">
        <v>501</v>
      </c>
      <c r="I354">
        <v>1</v>
      </c>
      <c r="J354">
        <v>20</v>
      </c>
      <c r="K354">
        <v>236</v>
      </c>
      <c r="L354" s="1" t="str">
        <f>Sheet1!L354</f>
        <v>[{"bid":15027,"type":5,"num":14},{"bid":16003,"type":6,"num":111},{"bid":14001,"type":4,"num":141000}]</v>
      </c>
    </row>
    <row r="355" spans="1:12" x14ac:dyDescent="0.2">
      <c r="A355">
        <f t="shared" si="55"/>
        <v>974284</v>
      </c>
      <c r="B355">
        <f t="shared" si="56"/>
        <v>974285</v>
      </c>
      <c r="C355" t="s">
        <v>282</v>
      </c>
      <c r="D355" s="2">
        <v>121347281.67744061</v>
      </c>
      <c r="E355">
        <v>366</v>
      </c>
      <c r="F355" t="s">
        <v>502</v>
      </c>
      <c r="G355">
        <f t="shared" si="54"/>
        <v>0.2</v>
      </c>
      <c r="H355" s="1" t="s">
        <v>501</v>
      </c>
      <c r="I355">
        <v>1</v>
      </c>
      <c r="J355">
        <v>20</v>
      </c>
      <c r="K355">
        <v>237</v>
      </c>
      <c r="L355" s="1" t="str">
        <f>Sheet1!L355</f>
        <v>[{"bid":15027,"type":5,"num":14},{"bid":16003,"type":6,"num":111},{"bid":14001,"type":4,"num":141500}]</v>
      </c>
    </row>
    <row r="356" spans="1:12" x14ac:dyDescent="0.2">
      <c r="A356">
        <f t="shared" si="55"/>
        <v>974285</v>
      </c>
      <c r="B356">
        <f t="shared" si="56"/>
        <v>974286</v>
      </c>
      <c r="C356" t="s">
        <v>283</v>
      </c>
      <c r="D356" s="2">
        <v>126274669.07077184</v>
      </c>
      <c r="E356">
        <v>368</v>
      </c>
      <c r="F356" t="s">
        <v>502</v>
      </c>
      <c r="G356">
        <f t="shared" si="54"/>
        <v>0.2</v>
      </c>
      <c r="H356" s="1" t="s">
        <v>501</v>
      </c>
      <c r="I356">
        <v>1</v>
      </c>
      <c r="J356">
        <v>20</v>
      </c>
      <c r="K356">
        <v>238</v>
      </c>
      <c r="L356" s="1" t="str">
        <f>Sheet1!L356</f>
        <v>[{"bid":15027,"type":5,"num":14},{"bid":16003,"type":6,"num":111},{"bid":14001,"type":4,"num":142000}]</v>
      </c>
    </row>
    <row r="357" spans="1:12" x14ac:dyDescent="0.2">
      <c r="A357">
        <f t="shared" si="55"/>
        <v>974286</v>
      </c>
      <c r="B357">
        <f t="shared" si="56"/>
        <v>974287</v>
      </c>
      <c r="C357" t="s">
        <v>284</v>
      </c>
      <c r="D357" s="2">
        <v>131342860.96358468</v>
      </c>
      <c r="E357">
        <v>370</v>
      </c>
      <c r="F357" t="s">
        <v>507</v>
      </c>
      <c r="G357">
        <f t="shared" si="54"/>
        <v>0.2</v>
      </c>
      <c r="H357" s="1" t="s">
        <v>501</v>
      </c>
      <c r="I357">
        <v>1</v>
      </c>
      <c r="J357">
        <v>20</v>
      </c>
      <c r="K357">
        <v>239</v>
      </c>
      <c r="L357" s="1" t="str">
        <f>Sheet1!L357</f>
        <v>[{"bid":15027,"type":5,"num":14},{"bid":16003,"type":6,"num":113},{"bid":14001,"type":4,"num":142500}]</v>
      </c>
    </row>
    <row r="358" spans="1:12" x14ac:dyDescent="0.2">
      <c r="A358">
        <f t="shared" si="55"/>
        <v>974287</v>
      </c>
      <c r="B358">
        <f t="shared" si="56"/>
        <v>974288</v>
      </c>
      <c r="C358" t="s">
        <v>285</v>
      </c>
      <c r="D358" s="2">
        <v>136554629.20197192</v>
      </c>
      <c r="E358">
        <v>372</v>
      </c>
      <c r="F358" t="s">
        <v>502</v>
      </c>
      <c r="G358">
        <f t="shared" si="54"/>
        <v>0.2</v>
      </c>
      <c r="H358" s="1" t="s">
        <v>501</v>
      </c>
      <c r="I358">
        <v>1</v>
      </c>
      <c r="J358">
        <v>20</v>
      </c>
      <c r="K358">
        <v>240</v>
      </c>
      <c r="L358" s="1" t="str">
        <f>Sheet1!L358</f>
        <v>[{"bid":15027,"type":5,"num":14},{"bid":16003,"type":6,"num":113},{"bid":14001,"type":4,"num":143000}]</v>
      </c>
    </row>
    <row r="359" spans="1:12" x14ac:dyDescent="0.2">
      <c r="A359">
        <f t="shared" si="55"/>
        <v>974288</v>
      </c>
      <c r="B359">
        <f t="shared" si="56"/>
        <v>974289</v>
      </c>
      <c r="C359" t="s">
        <v>24</v>
      </c>
      <c r="D359" s="2">
        <v>141912779.73487434</v>
      </c>
      <c r="E359">
        <v>373</v>
      </c>
      <c r="F359" t="s">
        <v>505</v>
      </c>
      <c r="G359">
        <f t="shared" si="54"/>
        <v>0.2</v>
      </c>
      <c r="H359" s="1" t="s">
        <v>501</v>
      </c>
      <c r="I359">
        <v>2</v>
      </c>
      <c r="J359">
        <v>40</v>
      </c>
      <c r="K359">
        <v>240</v>
      </c>
      <c r="L359" s="1" t="str">
        <f>Sheet1!L359</f>
        <v>[{"bid":15027,"type":5,"num":14},{"bid":16003,"type":6,"num":113},{"bid":14001,"type":4,"num":143500}]</v>
      </c>
    </row>
    <row r="360" spans="1:12" x14ac:dyDescent="0.2">
      <c r="A360">
        <f t="shared" si="55"/>
        <v>974289</v>
      </c>
      <c r="B360">
        <f t="shared" si="56"/>
        <v>974290</v>
      </c>
      <c r="C360" t="s">
        <v>286</v>
      </c>
      <c r="D360" s="2">
        <v>147435516.54720077</v>
      </c>
      <c r="E360">
        <v>375</v>
      </c>
      <c r="F360" t="s">
        <v>507</v>
      </c>
      <c r="G360">
        <f t="shared" si="54"/>
        <v>0.2</v>
      </c>
      <c r="H360" s="1" t="s">
        <v>501</v>
      </c>
      <c r="I360">
        <v>1</v>
      </c>
      <c r="J360">
        <v>20</v>
      </c>
      <c r="K360">
        <v>241</v>
      </c>
      <c r="L360" s="1" t="str">
        <f>Sheet1!L360</f>
        <v>[{"bid":15027,"type":5,"num":14},{"bid":16003,"type":6,"num":113},{"bid":14001,"type":4,"num":144000}]</v>
      </c>
    </row>
    <row r="361" spans="1:12" x14ac:dyDescent="0.2">
      <c r="A361">
        <f t="shared" si="55"/>
        <v>974290</v>
      </c>
      <c r="B361">
        <f t="shared" si="56"/>
        <v>974291</v>
      </c>
      <c r="C361" t="s">
        <v>287</v>
      </c>
      <c r="D361" s="2">
        <v>153111302.4794504</v>
      </c>
      <c r="E361">
        <v>377</v>
      </c>
      <c r="F361" t="s">
        <v>502</v>
      </c>
      <c r="G361">
        <f t="shared" si="54"/>
        <v>0.2</v>
      </c>
      <c r="H361" s="1" t="s">
        <v>501</v>
      </c>
      <c r="I361">
        <v>1</v>
      </c>
      <c r="J361">
        <v>20</v>
      </c>
      <c r="K361">
        <v>242</v>
      </c>
      <c r="L361" s="1" t="str">
        <f>Sheet1!L361</f>
        <v>[{"bid":15027,"type":5,"num":14},{"bid":16003,"type":6,"num":113},{"bid":14001,"type":4,"num":144500}]</v>
      </c>
    </row>
    <row r="362" spans="1:12" x14ac:dyDescent="0.2">
      <c r="A362">
        <f t="shared" si="55"/>
        <v>974291</v>
      </c>
      <c r="B362">
        <f t="shared" si="56"/>
        <v>974292</v>
      </c>
      <c r="C362" t="s">
        <v>288</v>
      </c>
      <c r="D362" s="2">
        <v>158943074.51491925</v>
      </c>
      <c r="E362">
        <v>379</v>
      </c>
      <c r="F362" t="s">
        <v>502</v>
      </c>
      <c r="G362">
        <f t="shared" si="54"/>
        <v>0.2</v>
      </c>
      <c r="H362" s="1" t="s">
        <v>501</v>
      </c>
      <c r="I362">
        <v>1</v>
      </c>
      <c r="J362">
        <v>20</v>
      </c>
      <c r="K362">
        <v>243</v>
      </c>
      <c r="L362" s="1" t="str">
        <f>Sheet1!L362</f>
        <v>[{"bid":15027,"type":5,"num":14},{"bid":16003,"type":6,"num":115},{"bid":14001,"type":4,"num":145000}]</v>
      </c>
    </row>
    <row r="363" spans="1:12" x14ac:dyDescent="0.2">
      <c r="A363">
        <f t="shared" si="55"/>
        <v>974292</v>
      </c>
      <c r="B363">
        <f t="shared" si="56"/>
        <v>974293</v>
      </c>
      <c r="C363" t="s">
        <v>289</v>
      </c>
      <c r="D363" s="2">
        <v>164933804.96087131</v>
      </c>
      <c r="E363">
        <v>381</v>
      </c>
      <c r="F363" t="s">
        <v>507</v>
      </c>
      <c r="G363">
        <f t="shared" si="54"/>
        <v>0.2</v>
      </c>
      <c r="H363" s="1" t="s">
        <v>501</v>
      </c>
      <c r="I363">
        <v>1</v>
      </c>
      <c r="J363">
        <v>20</v>
      </c>
      <c r="K363">
        <v>244</v>
      </c>
      <c r="L363" s="1" t="str">
        <f>Sheet1!L363</f>
        <v>[{"bid":15027,"type":5,"num":14},{"bid":16003,"type":6,"num":115},{"bid":14001,"type":4,"num":145500}]</v>
      </c>
    </row>
    <row r="364" spans="1:12" x14ac:dyDescent="0.2">
      <c r="A364">
        <f t="shared" si="55"/>
        <v>974293</v>
      </c>
      <c r="B364">
        <f t="shared" si="56"/>
        <v>974294</v>
      </c>
      <c r="C364" t="s">
        <v>290</v>
      </c>
      <c r="D364" s="2">
        <v>171086501.65013853</v>
      </c>
      <c r="E364">
        <v>383</v>
      </c>
      <c r="F364" t="s">
        <v>502</v>
      </c>
      <c r="G364">
        <f t="shared" si="54"/>
        <v>0.2</v>
      </c>
      <c r="H364" s="1" t="s">
        <v>501</v>
      </c>
      <c r="I364">
        <v>1</v>
      </c>
      <c r="J364">
        <v>20</v>
      </c>
      <c r="K364">
        <v>245</v>
      </c>
      <c r="L364" s="1" t="str">
        <f>Sheet1!L364</f>
        <v>[{"bid":15027,"type":5,"num":14},{"bid":16003,"type":6,"num":115},{"bid":14001,"type":4,"num":146000}]</v>
      </c>
    </row>
    <row r="365" spans="1:12" x14ac:dyDescent="0.2">
      <c r="A365">
        <f t="shared" si="55"/>
        <v>974294</v>
      </c>
      <c r="B365">
        <f t="shared" si="56"/>
        <v>974295</v>
      </c>
      <c r="C365" t="s">
        <v>24</v>
      </c>
      <c r="D365" s="2">
        <v>177404208.14272097</v>
      </c>
      <c r="E365">
        <v>385</v>
      </c>
      <c r="F365" t="s">
        <v>505</v>
      </c>
      <c r="G365">
        <f t="shared" si="54"/>
        <v>0.2</v>
      </c>
      <c r="H365" s="1" t="s">
        <v>501</v>
      </c>
      <c r="I365">
        <v>2</v>
      </c>
      <c r="J365">
        <v>40</v>
      </c>
      <c r="K365">
        <v>245</v>
      </c>
      <c r="L365" s="1" t="str">
        <f>Sheet1!L365</f>
        <v>[{"bid":15027,"type":5,"num":14},{"bid":16003,"type":6,"num":115},{"bid":14001,"type":4,"num":146500}]</v>
      </c>
    </row>
    <row r="366" spans="1:12" x14ac:dyDescent="0.2">
      <c r="A366">
        <f t="shared" si="55"/>
        <v>974295</v>
      </c>
      <c r="B366">
        <f t="shared" si="56"/>
        <v>974296</v>
      </c>
      <c r="C366" t="s">
        <v>291</v>
      </c>
      <c r="D366" s="2">
        <v>183908362.94138986</v>
      </c>
      <c r="E366">
        <v>386</v>
      </c>
      <c r="F366" t="s">
        <v>507</v>
      </c>
      <c r="G366">
        <f t="shared" si="54"/>
        <v>0.2</v>
      </c>
      <c r="H366" s="1" t="s">
        <v>501</v>
      </c>
      <c r="I366">
        <v>1</v>
      </c>
      <c r="J366">
        <v>20</v>
      </c>
      <c r="K366">
        <v>246</v>
      </c>
      <c r="L366" s="1" t="str">
        <f>Sheet1!L366</f>
        <v>[{"bid":15027,"type":5,"num":14},{"bid":16003,"type":6,"num":115},{"bid":14001,"type":4,"num":147000}]</v>
      </c>
    </row>
    <row r="367" spans="1:12" x14ac:dyDescent="0.2">
      <c r="A367">
        <f t="shared" si="55"/>
        <v>974296</v>
      </c>
      <c r="B367">
        <f t="shared" si="56"/>
        <v>974297</v>
      </c>
      <c r="C367" t="s">
        <v>292</v>
      </c>
      <c r="D367" s="2">
        <v>190584787.8291851</v>
      </c>
      <c r="E367">
        <v>388</v>
      </c>
      <c r="F367" t="s">
        <v>502</v>
      </c>
      <c r="G367">
        <f t="shared" si="54"/>
        <v>0.2</v>
      </c>
      <c r="H367" s="1" t="s">
        <v>501</v>
      </c>
      <c r="I367">
        <v>1</v>
      </c>
      <c r="J367">
        <v>20</v>
      </c>
      <c r="K367">
        <v>247</v>
      </c>
      <c r="L367" s="1" t="str">
        <f>Sheet1!L367</f>
        <v>[{"bid":15027,"type":5,"num":14},{"bid":16003,"type":6,"num":117},{"bid":14001,"type":4,"num":147500}]</v>
      </c>
    </row>
    <row r="368" spans="1:12" x14ac:dyDescent="0.2">
      <c r="A368">
        <f t="shared" si="55"/>
        <v>974297</v>
      </c>
      <c r="B368">
        <f t="shared" si="56"/>
        <v>974298</v>
      </c>
      <c r="C368" t="s">
        <v>293</v>
      </c>
      <c r="D368" s="2">
        <v>197436664.23470193</v>
      </c>
      <c r="E368">
        <v>390</v>
      </c>
      <c r="F368" t="s">
        <v>502</v>
      </c>
      <c r="G368">
        <f t="shared" si="54"/>
        <v>0.2</v>
      </c>
      <c r="H368" s="1" t="s">
        <v>501</v>
      </c>
      <c r="I368">
        <v>1</v>
      </c>
      <c r="J368">
        <v>20</v>
      </c>
      <c r="K368">
        <v>248</v>
      </c>
      <c r="L368" s="1" t="str">
        <f>Sheet1!L368</f>
        <v>[{"bid":15027,"type":5,"num":14},{"bid":16003,"type":6,"num":117},{"bid":14001,"type":4,"num":148000}]</v>
      </c>
    </row>
    <row r="369" spans="1:12" x14ac:dyDescent="0.2">
      <c r="A369">
        <f t="shared" si="55"/>
        <v>974298</v>
      </c>
      <c r="B369">
        <f t="shared" si="56"/>
        <v>974299</v>
      </c>
      <c r="C369" t="s">
        <v>294</v>
      </c>
      <c r="D369" s="2">
        <v>204467210.56016758</v>
      </c>
      <c r="E369">
        <v>392</v>
      </c>
      <c r="F369" t="s">
        <v>507</v>
      </c>
      <c r="G369">
        <f t="shared" si="54"/>
        <v>0.2</v>
      </c>
      <c r="H369" s="1" t="s">
        <v>501</v>
      </c>
      <c r="I369">
        <v>1</v>
      </c>
      <c r="J369">
        <v>20</v>
      </c>
      <c r="K369">
        <v>249</v>
      </c>
      <c r="L369" s="1" t="str">
        <f>Sheet1!L369</f>
        <v>[{"bid":15027,"type":5,"num":14},{"bid":16003,"type":6,"num":117},{"bid":14001,"type":4,"num":148500}]</v>
      </c>
    </row>
    <row r="370" spans="1:12" x14ac:dyDescent="0.2">
      <c r="A370">
        <f t="shared" si="55"/>
        <v>974299</v>
      </c>
      <c r="B370">
        <f t="shared" si="56"/>
        <v>974300</v>
      </c>
      <c r="C370" t="s">
        <v>295</v>
      </c>
      <c r="D370" s="2">
        <v>211679682.38592127</v>
      </c>
      <c r="E370">
        <v>393</v>
      </c>
      <c r="F370" t="s">
        <v>502</v>
      </c>
      <c r="G370">
        <f t="shared" si="54"/>
        <v>0.2</v>
      </c>
      <c r="H370" s="1" t="s">
        <v>501</v>
      </c>
      <c r="I370">
        <v>1</v>
      </c>
      <c r="J370">
        <v>20</v>
      </c>
      <c r="K370">
        <v>250</v>
      </c>
      <c r="L370" s="1" t="str">
        <f>Sheet1!L370</f>
        <v>[{"bid":15027,"type":5,"num":14},{"bid":16003,"type":6,"num":117},{"bid":14001,"type":4,"num":149000}]</v>
      </c>
    </row>
    <row r="371" spans="1:12" x14ac:dyDescent="0.2">
      <c r="A371">
        <f t="shared" si="55"/>
        <v>974300</v>
      </c>
      <c r="B371">
        <f t="shared" si="56"/>
        <v>974301</v>
      </c>
      <c r="C371" t="s">
        <v>24</v>
      </c>
      <c r="D371" s="2">
        <v>219098493.9950093</v>
      </c>
      <c r="E371">
        <v>395</v>
      </c>
      <c r="F371" t="s">
        <v>505</v>
      </c>
      <c r="G371">
        <f t="shared" si="54"/>
        <v>0.2</v>
      </c>
      <c r="H371" s="1" t="s">
        <v>501</v>
      </c>
      <c r="I371">
        <v>2</v>
      </c>
      <c r="J371">
        <v>40</v>
      </c>
      <c r="K371">
        <v>250</v>
      </c>
      <c r="L371" s="1" t="str">
        <f>Sheet1!L371</f>
        <v>[{"bid":15027,"type":5,"num":14},{"bid":16003,"type":6,"num":117},{"bid":14001,"type":4,"num":149500}]</v>
      </c>
    </row>
    <row r="372" spans="1:12" x14ac:dyDescent="0.2">
      <c r="A372">
        <f t="shared" si="55"/>
        <v>974301</v>
      </c>
      <c r="B372">
        <f t="shared" si="56"/>
        <v>974302</v>
      </c>
      <c r="C372" t="s">
        <v>296</v>
      </c>
      <c r="D372" s="2">
        <v>226728724.40951177</v>
      </c>
      <c r="E372">
        <v>397</v>
      </c>
      <c r="F372" t="s">
        <v>507</v>
      </c>
      <c r="G372">
        <f t="shared" si="54"/>
        <v>0.2</v>
      </c>
      <c r="H372" s="1" t="s">
        <v>501</v>
      </c>
      <c r="I372">
        <v>1</v>
      </c>
      <c r="J372">
        <v>20</v>
      </c>
      <c r="K372">
        <v>251</v>
      </c>
      <c r="L372" s="1" t="str">
        <f>Sheet1!L372</f>
        <v>[{"bid":15027,"type":5,"num":15},{"bid":16003,"type":6,"num":119},{"bid":14001,"type":4,"num":150000}]</v>
      </c>
    </row>
    <row r="373" spans="1:12" x14ac:dyDescent="0.2">
      <c r="A373">
        <f t="shared" si="55"/>
        <v>974302</v>
      </c>
      <c r="B373">
        <f t="shared" si="56"/>
        <v>974303</v>
      </c>
      <c r="C373" t="s">
        <v>297</v>
      </c>
      <c r="D373" s="2">
        <v>234553255.38324624</v>
      </c>
      <c r="E373">
        <v>399</v>
      </c>
      <c r="F373" t="s">
        <v>502</v>
      </c>
      <c r="G373">
        <f t="shared" si="54"/>
        <v>0.2</v>
      </c>
      <c r="H373" s="1" t="s">
        <v>501</v>
      </c>
      <c r="I373">
        <v>1</v>
      </c>
      <c r="J373">
        <v>20</v>
      </c>
      <c r="K373">
        <v>252</v>
      </c>
      <c r="L373" s="1" t="str">
        <f>Sheet1!L373</f>
        <v>[{"bid":15027,"type":5,"num":15},{"bid":16003,"type":6,"num":119},{"bid":14001,"type":4,"num":150500}]</v>
      </c>
    </row>
    <row r="374" spans="1:12" x14ac:dyDescent="0.2">
      <c r="A374">
        <f t="shared" si="55"/>
        <v>974303</v>
      </c>
      <c r="B374">
        <f t="shared" si="56"/>
        <v>974304</v>
      </c>
      <c r="C374" t="s">
        <v>298</v>
      </c>
      <c r="D374" s="2">
        <v>242575556.33409432</v>
      </c>
      <c r="E374">
        <v>400</v>
      </c>
      <c r="F374" t="s">
        <v>502</v>
      </c>
      <c r="G374">
        <f t="shared" si="54"/>
        <v>0.2</v>
      </c>
      <c r="H374" s="1" t="s">
        <v>501</v>
      </c>
      <c r="I374">
        <v>1</v>
      </c>
      <c r="J374">
        <v>20</v>
      </c>
      <c r="K374">
        <v>253</v>
      </c>
      <c r="L374" s="1" t="str">
        <f>Sheet1!L374</f>
        <v>[{"bid":15027,"type":5,"num":15},{"bid":16003,"type":6,"num":119},{"bid":14001,"type":4,"num":151000}]</v>
      </c>
    </row>
    <row r="375" spans="1:12" x14ac:dyDescent="0.2">
      <c r="A375">
        <f t="shared" si="55"/>
        <v>974304</v>
      </c>
      <c r="B375">
        <f t="shared" si="56"/>
        <v>974305</v>
      </c>
      <c r="C375" t="s">
        <v>299</v>
      </c>
      <c r="D375" s="2">
        <v>250799135.78880155</v>
      </c>
      <c r="E375">
        <v>401</v>
      </c>
      <c r="F375" t="s">
        <v>507</v>
      </c>
      <c r="G375">
        <f t="shared" si="54"/>
        <v>0.2</v>
      </c>
      <c r="H375" s="1" t="s">
        <v>501</v>
      </c>
      <c r="I375">
        <v>1</v>
      </c>
      <c r="J375">
        <v>20</v>
      </c>
      <c r="K375">
        <v>254</v>
      </c>
      <c r="L375" s="1" t="str">
        <f>Sheet1!L375</f>
        <v>[{"bid":15027,"type":5,"num":15},{"bid":16003,"type":6,"num":119},{"bid":14001,"type":4,"num":151500}]</v>
      </c>
    </row>
    <row r="376" spans="1:12" x14ac:dyDescent="0.2">
      <c r="A376">
        <f t="shared" si="55"/>
        <v>974305</v>
      </c>
      <c r="B376">
        <f t="shared" si="56"/>
        <v>974306</v>
      </c>
      <c r="C376" t="s">
        <v>300</v>
      </c>
      <c r="D376" s="2">
        <v>259227541.59321761</v>
      </c>
      <c r="E376">
        <v>403</v>
      </c>
      <c r="F376" t="s">
        <v>502</v>
      </c>
      <c r="G376">
        <f t="shared" si="54"/>
        <v>0.2</v>
      </c>
      <c r="H376" s="1" t="s">
        <v>501</v>
      </c>
      <c r="I376">
        <v>1</v>
      </c>
      <c r="J376">
        <v>20</v>
      </c>
      <c r="K376">
        <v>255</v>
      </c>
      <c r="L376" s="1" t="str">
        <f>Sheet1!L376</f>
        <v>[{"bid":15027,"type":5,"num":15},{"bid":16003,"type":6,"num":119},{"bid":14001,"type":4,"num":152000}]</v>
      </c>
    </row>
    <row r="377" spans="1:12" x14ac:dyDescent="0.2">
      <c r="A377">
        <f t="shared" si="55"/>
        <v>974306</v>
      </c>
      <c r="B377">
        <f t="shared" si="56"/>
        <v>974307</v>
      </c>
      <c r="C377" t="s">
        <v>24</v>
      </c>
      <c r="D377" s="2">
        <v>267864361.12253609</v>
      </c>
      <c r="E377">
        <v>404</v>
      </c>
      <c r="F377" t="s">
        <v>505</v>
      </c>
      <c r="G377">
        <f t="shared" si="54"/>
        <v>0.2</v>
      </c>
      <c r="H377" s="1" t="s">
        <v>501</v>
      </c>
      <c r="I377">
        <v>2</v>
      </c>
      <c r="J377">
        <v>40</v>
      </c>
      <c r="K377">
        <v>255</v>
      </c>
      <c r="L377" s="1" t="str">
        <f>Sheet1!L377</f>
        <v>[{"bid":15027,"type":5,"num":15},{"bid":16003,"type":6,"num":121},{"bid":14001,"type":4,"num":152500}]</v>
      </c>
    </row>
    <row r="378" spans="1:12" x14ac:dyDescent="0.2">
      <c r="A378">
        <f t="shared" si="55"/>
        <v>974307</v>
      </c>
      <c r="B378">
        <f t="shared" si="56"/>
        <v>974308</v>
      </c>
      <c r="C378" t="s">
        <v>301</v>
      </c>
      <c r="D378" s="2">
        <v>276738644.56642735</v>
      </c>
      <c r="E378">
        <v>406</v>
      </c>
      <c r="F378" t="s">
        <v>507</v>
      </c>
      <c r="G378">
        <f t="shared" si="54"/>
        <v>0.2</v>
      </c>
      <c r="H378" s="1" t="s">
        <v>501</v>
      </c>
      <c r="I378">
        <v>1</v>
      </c>
      <c r="J378">
        <v>20</v>
      </c>
      <c r="K378">
        <v>256</v>
      </c>
      <c r="L378" s="1" t="str">
        <f>Sheet1!L378</f>
        <v>[{"bid":15027,"type":5,"num":15},{"bid":16003,"type":6,"num":121},{"bid":14001,"type":4,"num":153000}]</v>
      </c>
    </row>
    <row r="379" spans="1:12" x14ac:dyDescent="0.2">
      <c r="A379">
        <f t="shared" si="55"/>
        <v>974308</v>
      </c>
      <c r="B379">
        <f t="shared" si="56"/>
        <v>974309</v>
      </c>
      <c r="C379" t="s">
        <v>302</v>
      </c>
      <c r="D379" s="2">
        <v>285829951.68798906</v>
      </c>
      <c r="E379">
        <v>407</v>
      </c>
      <c r="F379" t="s">
        <v>502</v>
      </c>
      <c r="G379">
        <f t="shared" si="54"/>
        <v>0.2</v>
      </c>
      <c r="H379" s="1" t="s">
        <v>501</v>
      </c>
      <c r="I379">
        <v>1</v>
      </c>
      <c r="J379">
        <v>20</v>
      </c>
      <c r="K379">
        <v>257</v>
      </c>
      <c r="L379" s="1" t="str">
        <f>Sheet1!L379</f>
        <v>[{"bid":15027,"type":5,"num":15},{"bid":16003,"type":6,"num":121},{"bid":14001,"type":4,"num":153500}]</v>
      </c>
    </row>
    <row r="380" spans="1:12" x14ac:dyDescent="0.2">
      <c r="A380">
        <f t="shared" si="55"/>
        <v>974309</v>
      </c>
      <c r="B380">
        <f t="shared" si="56"/>
        <v>974310</v>
      </c>
      <c r="C380" t="s">
        <v>303</v>
      </c>
      <c r="D380" s="2">
        <v>295142023.26400197</v>
      </c>
      <c r="E380">
        <v>408</v>
      </c>
      <c r="F380" t="s">
        <v>502</v>
      </c>
      <c r="G380">
        <f t="shared" si="54"/>
        <v>0.2</v>
      </c>
      <c r="H380" s="1" t="s">
        <v>501</v>
      </c>
      <c r="I380">
        <v>1</v>
      </c>
      <c r="J380">
        <v>20</v>
      </c>
      <c r="K380">
        <v>258</v>
      </c>
      <c r="L380" s="1" t="str">
        <f>Sheet1!L380</f>
        <v>[{"bid":15027,"type":5,"num":15},{"bid":16003,"type":6,"num":121},{"bid":14001,"type":4,"num":154000}]</v>
      </c>
    </row>
    <row r="381" spans="1:12" x14ac:dyDescent="0.2">
      <c r="A381">
        <f t="shared" si="55"/>
        <v>974310</v>
      </c>
      <c r="B381">
        <f t="shared" si="56"/>
        <v>974311</v>
      </c>
      <c r="C381" t="s">
        <v>304</v>
      </c>
      <c r="D381" s="2">
        <v>304678640.90926284</v>
      </c>
      <c r="E381">
        <v>410</v>
      </c>
      <c r="F381" t="s">
        <v>507</v>
      </c>
      <c r="G381">
        <f t="shared" si="54"/>
        <v>0.2</v>
      </c>
      <c r="H381" s="1" t="s">
        <v>501</v>
      </c>
      <c r="I381">
        <v>1</v>
      </c>
      <c r="J381">
        <v>20</v>
      </c>
      <c r="K381">
        <v>259</v>
      </c>
      <c r="L381" s="1" t="str">
        <f>Sheet1!L381</f>
        <v>[{"bid":15027,"type":5,"num":15},{"bid":16003,"type":6,"num":121},{"bid":14001,"type":4,"num":154500}]</v>
      </c>
    </row>
    <row r="382" spans="1:12" x14ac:dyDescent="0.2">
      <c r="A382">
        <f t="shared" si="55"/>
        <v>974311</v>
      </c>
      <c r="B382">
        <f t="shared" si="56"/>
        <v>974312</v>
      </c>
      <c r="C382" t="s">
        <v>305</v>
      </c>
      <c r="D382" s="2">
        <v>314443627.28970456</v>
      </c>
      <c r="E382">
        <v>411</v>
      </c>
      <c r="F382" t="s">
        <v>502</v>
      </c>
      <c r="G382">
        <f t="shared" si="54"/>
        <v>0.2</v>
      </c>
      <c r="H382" s="1" t="s">
        <v>501</v>
      </c>
      <c r="I382">
        <v>1</v>
      </c>
      <c r="J382">
        <v>20</v>
      </c>
      <c r="K382">
        <v>260</v>
      </c>
      <c r="L382" s="1" t="str">
        <f>Sheet1!L382</f>
        <v>[{"bid":15027,"type":5,"num":15},{"bid":16003,"type":6,"num":123},{"bid":14001,"type":4,"num":155000}]</v>
      </c>
    </row>
    <row r="383" spans="1:12" x14ac:dyDescent="0.2">
      <c r="A383">
        <f t="shared" si="55"/>
        <v>974312</v>
      </c>
      <c r="B383">
        <f t="shared" si="56"/>
        <v>974313</v>
      </c>
      <c r="C383" t="s">
        <v>24</v>
      </c>
      <c r="D383" s="2">
        <v>324440846.3355158</v>
      </c>
      <c r="E383">
        <v>412</v>
      </c>
      <c r="F383" t="s">
        <v>505</v>
      </c>
      <c r="G383">
        <f t="shared" si="54"/>
        <v>0.2</v>
      </c>
      <c r="H383" s="1" t="s">
        <v>501</v>
      </c>
      <c r="I383">
        <v>2</v>
      </c>
      <c r="J383">
        <v>40</v>
      </c>
      <c r="K383">
        <v>260</v>
      </c>
      <c r="L383" s="1" t="str">
        <f>Sheet1!L383</f>
        <v>[{"bid":15027,"type":5,"num":15},{"bid":16003,"type":6,"num":123},{"bid":14001,"type":4,"num":155500}]</v>
      </c>
    </row>
    <row r="384" spans="1:12" x14ac:dyDescent="0.2">
      <c r="A384">
        <f t="shared" si="55"/>
        <v>974313</v>
      </c>
      <c r="B384">
        <f t="shared" si="56"/>
        <v>974314</v>
      </c>
      <c r="C384" t="s">
        <v>306</v>
      </c>
      <c r="D384" s="2">
        <v>334703743.9570967</v>
      </c>
      <c r="E384">
        <v>414</v>
      </c>
      <c r="F384" t="s">
        <v>507</v>
      </c>
      <c r="G384">
        <f t="shared" si="54"/>
        <v>0.2</v>
      </c>
      <c r="H384" s="1" t="s">
        <v>501</v>
      </c>
      <c r="I384">
        <v>1</v>
      </c>
      <c r="J384">
        <v>20</v>
      </c>
      <c r="K384">
        <v>261</v>
      </c>
      <c r="L384" s="1" t="str">
        <f>Sheet1!L384</f>
        <v>[{"bid":15027,"type":5,"num":15},{"bid":16003,"type":6,"num":123},{"bid":14001,"type":4,"num":156000}]</v>
      </c>
    </row>
    <row r="385" spans="1:12" x14ac:dyDescent="0.2">
      <c r="A385">
        <f t="shared" si="55"/>
        <v>974314</v>
      </c>
      <c r="B385">
        <f t="shared" si="56"/>
        <v>974315</v>
      </c>
      <c r="C385" t="s">
        <v>307</v>
      </c>
      <c r="D385" s="2">
        <v>345208180.26240236</v>
      </c>
      <c r="E385">
        <v>416</v>
      </c>
      <c r="F385" t="s">
        <v>502</v>
      </c>
      <c r="G385">
        <f t="shared" si="54"/>
        <v>0.2</v>
      </c>
      <c r="H385" s="1" t="s">
        <v>501</v>
      </c>
      <c r="I385">
        <v>1</v>
      </c>
      <c r="J385">
        <v>20</v>
      </c>
      <c r="K385">
        <v>262</v>
      </c>
      <c r="L385" s="1" t="str">
        <f>Sheet1!L385</f>
        <v>[{"bid":15027,"type":5,"num":15},{"bid":16003,"type":6,"num":123},{"bid":14001,"type":4,"num":156500}]</v>
      </c>
    </row>
    <row r="386" spans="1:12" x14ac:dyDescent="0.2">
      <c r="A386">
        <f t="shared" si="55"/>
        <v>974315</v>
      </c>
      <c r="B386">
        <f t="shared" si="56"/>
        <v>974316</v>
      </c>
      <c r="C386" t="s">
        <v>308</v>
      </c>
      <c r="D386" s="2">
        <v>355958179.93584883</v>
      </c>
      <c r="E386">
        <v>418</v>
      </c>
      <c r="F386" t="s">
        <v>502</v>
      </c>
      <c r="G386">
        <f t="shared" si="54"/>
        <v>0.2</v>
      </c>
      <c r="H386" s="1" t="s">
        <v>501</v>
      </c>
      <c r="I386">
        <v>1</v>
      </c>
      <c r="J386">
        <v>20</v>
      </c>
      <c r="K386">
        <v>263</v>
      </c>
      <c r="L386" s="1" t="str">
        <f>Sheet1!L386</f>
        <v>[{"bid":15027,"type":5,"num":15},{"bid":16003,"type":6,"num":123},{"bid":14001,"type":4,"num":157000}]</v>
      </c>
    </row>
    <row r="387" spans="1:12" x14ac:dyDescent="0.2">
      <c r="A387">
        <f t="shared" si="55"/>
        <v>974316</v>
      </c>
      <c r="B387">
        <f t="shared" si="56"/>
        <v>974317</v>
      </c>
      <c r="C387" t="s">
        <v>309</v>
      </c>
      <c r="D387" s="2">
        <v>366957810.26012415</v>
      </c>
      <c r="E387">
        <v>420</v>
      </c>
      <c r="F387" t="s">
        <v>507</v>
      </c>
      <c r="G387">
        <f t="shared" si="54"/>
        <v>0.2</v>
      </c>
      <c r="H387" s="1" t="s">
        <v>501</v>
      </c>
      <c r="I387">
        <v>1</v>
      </c>
      <c r="J387">
        <v>20</v>
      </c>
      <c r="K387">
        <v>264</v>
      </c>
      <c r="L387" s="1" t="str">
        <f>Sheet1!L387</f>
        <v>[{"bid":15027,"type":5,"num":15},{"bid":16003,"type":6,"num":125},{"bid":14001,"type":4,"num":157500}]</v>
      </c>
    </row>
    <row r="388" spans="1:12" x14ac:dyDescent="0.2">
      <c r="A388">
        <f t="shared" si="55"/>
        <v>974317</v>
      </c>
      <c r="B388">
        <f t="shared" si="56"/>
        <v>974318</v>
      </c>
      <c r="C388" t="s">
        <v>310</v>
      </c>
      <c r="D388" s="2">
        <v>378211181.33218825</v>
      </c>
      <c r="E388">
        <v>422</v>
      </c>
      <c r="F388" t="s">
        <v>502</v>
      </c>
      <c r="G388">
        <f t="shared" si="54"/>
        <v>0.2</v>
      </c>
      <c r="H388" s="1" t="s">
        <v>501</v>
      </c>
      <c r="I388">
        <v>1</v>
      </c>
      <c r="J388">
        <v>20</v>
      </c>
      <c r="K388">
        <v>265</v>
      </c>
      <c r="L388" s="1" t="str">
        <f>Sheet1!L388</f>
        <v>[{"bid":15027,"type":5,"num":15},{"bid":16003,"type":6,"num":125},{"bid":14001,"type":4,"num":158000}]</v>
      </c>
    </row>
    <row r="389" spans="1:12" x14ac:dyDescent="0.2">
      <c r="A389">
        <f t="shared" si="55"/>
        <v>974318</v>
      </c>
      <c r="B389">
        <f t="shared" si="56"/>
        <v>974319</v>
      </c>
      <c r="C389" t="s">
        <v>24</v>
      </c>
      <c r="D389" s="2">
        <v>389722446.27927321</v>
      </c>
      <c r="E389">
        <v>423</v>
      </c>
      <c r="F389" t="s">
        <v>505</v>
      </c>
      <c r="G389">
        <f t="shared" si="54"/>
        <v>0.2</v>
      </c>
      <c r="H389" s="1" t="s">
        <v>501</v>
      </c>
      <c r="I389">
        <v>2</v>
      </c>
      <c r="J389">
        <v>40</v>
      </c>
      <c r="K389">
        <v>265</v>
      </c>
      <c r="L389" s="1" t="str">
        <f>Sheet1!L389</f>
        <v>[{"bid":15027,"type":5,"num":15},{"bid":16003,"type":6,"num":125},{"bid":14001,"type":4,"num":158500}]</v>
      </c>
    </row>
    <row r="390" spans="1:12" x14ac:dyDescent="0.2">
      <c r="A390">
        <f t="shared" si="55"/>
        <v>974319</v>
      </c>
      <c r="B390">
        <f t="shared" si="56"/>
        <v>974320</v>
      </c>
      <c r="C390" t="s">
        <v>311</v>
      </c>
      <c r="D390" s="2">
        <v>401529883.34592289</v>
      </c>
      <c r="E390">
        <v>425</v>
      </c>
      <c r="F390" t="s">
        <v>507</v>
      </c>
      <c r="G390">
        <f t="shared" si="54"/>
        <v>0.2</v>
      </c>
      <c r="H390" s="1" t="s">
        <v>501</v>
      </c>
      <c r="I390">
        <v>1</v>
      </c>
      <c r="J390">
        <v>20</v>
      </c>
      <c r="K390">
        <v>266</v>
      </c>
      <c r="L390" s="1" t="str">
        <f>Sheet1!L390</f>
        <v>[{"bid":15027,"type":5,"num":15},{"bid":16003,"type":6,"num":125},{"bid":14001,"type":4,"num":159000}]</v>
      </c>
    </row>
    <row r="391" spans="1:12" x14ac:dyDescent="0.2">
      <c r="A391">
        <f t="shared" si="55"/>
        <v>974320</v>
      </c>
      <c r="B391">
        <f t="shared" si="56"/>
        <v>974321</v>
      </c>
      <c r="C391" t="s">
        <v>312</v>
      </c>
      <c r="D391" s="2">
        <v>459939480.00000012</v>
      </c>
      <c r="E391">
        <v>427</v>
      </c>
      <c r="F391" t="s">
        <v>502</v>
      </c>
      <c r="G391">
        <f t="shared" si="54"/>
        <v>0.2</v>
      </c>
      <c r="H391" s="1" t="s">
        <v>501</v>
      </c>
      <c r="I391">
        <v>1</v>
      </c>
      <c r="J391">
        <v>20</v>
      </c>
      <c r="K391">
        <v>267</v>
      </c>
      <c r="L391" s="1" t="str">
        <f>Sheet1!L391</f>
        <v>[{"bid":15027,"type":5,"num":15},{"bid":16003,"type":6,"num":125},{"bid":14001,"type":4,"num":159500}]</v>
      </c>
    </row>
    <row r="392" spans="1:12" x14ac:dyDescent="0.2">
      <c r="A392">
        <f t="shared" si="55"/>
        <v>974321</v>
      </c>
      <c r="B392">
        <f t="shared" si="56"/>
        <v>974322</v>
      </c>
      <c r="C392" t="s">
        <v>313</v>
      </c>
      <c r="D392" s="2">
        <v>563002752</v>
      </c>
      <c r="E392">
        <v>429</v>
      </c>
      <c r="F392" t="s">
        <v>502</v>
      </c>
      <c r="G392">
        <f t="shared" si="54"/>
        <v>0.2</v>
      </c>
      <c r="H392" s="1" t="s">
        <v>501</v>
      </c>
      <c r="I392">
        <v>1</v>
      </c>
      <c r="J392">
        <v>20</v>
      </c>
      <c r="K392">
        <v>268</v>
      </c>
      <c r="L392" s="1" t="str">
        <f>Sheet1!L392</f>
        <v>[{"bid":15027,"type":5,"num":16},{"bid":16003,"type":6,"num":127},{"bid":14001,"type":4,"num":160000}]</v>
      </c>
    </row>
    <row r="393" spans="1:12" x14ac:dyDescent="0.2">
      <c r="A393">
        <f t="shared" si="55"/>
        <v>974322</v>
      </c>
      <c r="B393">
        <f t="shared" si="56"/>
        <v>974323</v>
      </c>
      <c r="C393" t="s">
        <v>314</v>
      </c>
      <c r="D393" s="2">
        <v>669910416.00000012</v>
      </c>
      <c r="E393">
        <v>430</v>
      </c>
      <c r="F393" t="s">
        <v>507</v>
      </c>
      <c r="G393">
        <f t="shared" ref="G393:G456" si="57">IF(F393="[[90052,20]]",0.4,0.2)</f>
        <v>0.2</v>
      </c>
      <c r="H393" s="1" t="s">
        <v>501</v>
      </c>
      <c r="I393">
        <v>1</v>
      </c>
      <c r="J393">
        <v>20</v>
      </c>
      <c r="K393">
        <v>269</v>
      </c>
      <c r="L393" s="1" t="str">
        <f>Sheet1!L393</f>
        <v>[{"bid":15027,"type":5,"num":16},{"bid":16003,"type":6,"num":127},{"bid":14001,"type":4,"num":160500}]</v>
      </c>
    </row>
    <row r="394" spans="1:12" x14ac:dyDescent="0.2">
      <c r="A394">
        <f t="shared" ref="A394:A457" si="58">B393</f>
        <v>974323</v>
      </c>
      <c r="B394">
        <f t="shared" ref="B394:B457" si="59">A394+1</f>
        <v>974324</v>
      </c>
      <c r="C394" t="s">
        <v>315</v>
      </c>
      <c r="D394" s="2">
        <v>780728832</v>
      </c>
      <c r="E394">
        <v>432</v>
      </c>
      <c r="F394" t="s">
        <v>502</v>
      </c>
      <c r="G394">
        <f t="shared" si="57"/>
        <v>0.2</v>
      </c>
      <c r="H394" s="1" t="s">
        <v>501</v>
      </c>
      <c r="I394">
        <v>1</v>
      </c>
      <c r="J394">
        <v>20</v>
      </c>
      <c r="K394">
        <v>270</v>
      </c>
      <c r="L394" s="1" t="str">
        <f>Sheet1!L394</f>
        <v>[{"bid":15027,"type":5,"num":16},{"bid":16003,"type":6,"num":127},{"bid":14001,"type":4,"num":161000}]</v>
      </c>
    </row>
    <row r="395" spans="1:12" x14ac:dyDescent="0.2">
      <c r="A395">
        <f t="shared" si="58"/>
        <v>974324</v>
      </c>
      <c r="B395">
        <f t="shared" si="59"/>
        <v>974325</v>
      </c>
      <c r="C395" t="s">
        <v>24</v>
      </c>
      <c r="D395" s="2">
        <v>895524840.00000024</v>
      </c>
      <c r="E395">
        <v>434</v>
      </c>
      <c r="F395" t="s">
        <v>505</v>
      </c>
      <c r="G395">
        <f t="shared" si="57"/>
        <v>0.2</v>
      </c>
      <c r="H395" s="1" t="s">
        <v>501</v>
      </c>
      <c r="I395">
        <v>2</v>
      </c>
      <c r="J395">
        <v>40</v>
      </c>
      <c r="K395">
        <v>270</v>
      </c>
      <c r="L395" s="1" t="str">
        <f>Sheet1!L395</f>
        <v>[{"bid":15027,"type":5,"num":16},{"bid":16003,"type":6,"num":127},{"bid":14001,"type":4,"num":161500}]</v>
      </c>
    </row>
    <row r="396" spans="1:12" x14ac:dyDescent="0.2">
      <c r="A396">
        <f t="shared" si="58"/>
        <v>974325</v>
      </c>
      <c r="B396">
        <f t="shared" si="59"/>
        <v>974326</v>
      </c>
      <c r="C396" t="s">
        <v>316</v>
      </c>
      <c r="D396" s="2">
        <v>1065084048.0000001</v>
      </c>
      <c r="E396">
        <v>435</v>
      </c>
      <c r="F396" t="s">
        <v>507</v>
      </c>
      <c r="G396">
        <f t="shared" si="57"/>
        <v>0.2</v>
      </c>
      <c r="H396" s="1" t="s">
        <v>501</v>
      </c>
      <c r="I396">
        <v>1</v>
      </c>
      <c r="J396">
        <v>20</v>
      </c>
      <c r="K396">
        <v>271</v>
      </c>
      <c r="L396" s="1" t="str">
        <f>Sheet1!L396</f>
        <v>[{"bid":15027,"type":5,"num":16},{"bid":16003,"type":6,"num":127},{"bid":14001,"type":4,"num":162000}]</v>
      </c>
    </row>
    <row r="397" spans="1:12" x14ac:dyDescent="0.2">
      <c r="A397">
        <f t="shared" si="58"/>
        <v>974326</v>
      </c>
      <c r="B397">
        <f t="shared" si="59"/>
        <v>974327</v>
      </c>
      <c r="C397" t="s">
        <v>317</v>
      </c>
      <c r="D397" s="2">
        <v>1240712064.0000002</v>
      </c>
      <c r="E397">
        <v>436</v>
      </c>
      <c r="F397" t="s">
        <v>502</v>
      </c>
      <c r="G397">
        <f t="shared" si="57"/>
        <v>0.2</v>
      </c>
      <c r="H397" s="1" t="s">
        <v>501</v>
      </c>
      <c r="I397">
        <v>1</v>
      </c>
      <c r="J397">
        <v>20</v>
      </c>
      <c r="K397">
        <v>272</v>
      </c>
      <c r="L397" s="1" t="str">
        <f>Sheet1!L397</f>
        <v>[{"bid":15027,"type":5,"num":16},{"bid":16003,"type":6,"num":129},{"bid":14001,"type":4,"num":162500}]</v>
      </c>
    </row>
    <row r="398" spans="1:12" x14ac:dyDescent="0.2">
      <c r="A398">
        <f t="shared" si="58"/>
        <v>974327</v>
      </c>
      <c r="B398">
        <f t="shared" si="59"/>
        <v>974328</v>
      </c>
      <c r="C398" t="s">
        <v>318</v>
      </c>
      <c r="D398" s="2">
        <v>1475196352</v>
      </c>
      <c r="E398">
        <v>438</v>
      </c>
      <c r="F398" t="s">
        <v>502</v>
      </c>
      <c r="G398">
        <f t="shared" si="57"/>
        <v>0.2</v>
      </c>
      <c r="H398" s="1" t="s">
        <v>501</v>
      </c>
      <c r="I398">
        <v>1</v>
      </c>
      <c r="J398">
        <v>20</v>
      </c>
      <c r="K398">
        <v>273</v>
      </c>
      <c r="L398" s="1" t="str">
        <f>Sheet1!L398</f>
        <v>[{"bid":15027,"type":5,"num":16},{"bid":16003,"type":6,"num":129},{"bid":14001,"type":4,"num":163000}]</v>
      </c>
    </row>
    <row r="399" spans="1:12" x14ac:dyDescent="0.2">
      <c r="A399">
        <f t="shared" si="58"/>
        <v>974328</v>
      </c>
      <c r="B399">
        <f t="shared" si="59"/>
        <v>974329</v>
      </c>
      <c r="C399" t="s">
        <v>319</v>
      </c>
      <c r="D399" s="2">
        <v>1717954944.0000005</v>
      </c>
      <c r="E399">
        <v>439</v>
      </c>
      <c r="F399" t="s">
        <v>507</v>
      </c>
      <c r="G399">
        <f t="shared" si="57"/>
        <v>0.2</v>
      </c>
      <c r="H399" s="1" t="s">
        <v>501</v>
      </c>
      <c r="I399">
        <v>1</v>
      </c>
      <c r="J399">
        <v>20</v>
      </c>
      <c r="K399">
        <v>274</v>
      </c>
      <c r="L399" s="1" t="str">
        <f>Sheet1!L399</f>
        <v>[{"bid":15027,"type":5,"num":16},{"bid":16003,"type":6,"num":129},{"bid":14001,"type":4,"num":163500}]</v>
      </c>
    </row>
    <row r="400" spans="1:12" x14ac:dyDescent="0.2">
      <c r="A400">
        <f t="shared" si="58"/>
        <v>974329</v>
      </c>
      <c r="B400">
        <f t="shared" si="59"/>
        <v>974330</v>
      </c>
      <c r="C400" t="s">
        <v>320</v>
      </c>
      <c r="D400" s="2">
        <v>1969125120.0000002</v>
      </c>
      <c r="E400">
        <v>440</v>
      </c>
      <c r="F400" t="s">
        <v>502</v>
      </c>
      <c r="G400">
        <f t="shared" si="57"/>
        <v>0.2</v>
      </c>
      <c r="H400" s="1" t="s">
        <v>501</v>
      </c>
      <c r="I400">
        <v>1</v>
      </c>
      <c r="J400">
        <v>20</v>
      </c>
      <c r="K400">
        <v>275</v>
      </c>
      <c r="L400" s="1" t="str">
        <f>Sheet1!L400</f>
        <v>[{"bid":15027,"type":5,"num":16},{"bid":16003,"type":6,"num":129},{"bid":14001,"type":4,"num":164000}]</v>
      </c>
    </row>
    <row r="401" spans="1:12" x14ac:dyDescent="0.2">
      <c r="A401">
        <f t="shared" si="58"/>
        <v>974330</v>
      </c>
      <c r="B401">
        <f t="shared" si="59"/>
        <v>974331</v>
      </c>
      <c r="C401" t="s">
        <v>24</v>
      </c>
      <c r="D401" s="2">
        <v>2228845120.0000005</v>
      </c>
      <c r="E401">
        <v>442</v>
      </c>
      <c r="F401" t="s">
        <v>505</v>
      </c>
      <c r="G401">
        <f t="shared" si="57"/>
        <v>0.2</v>
      </c>
      <c r="H401" s="1" t="s">
        <v>501</v>
      </c>
      <c r="I401">
        <v>2</v>
      </c>
      <c r="J401">
        <v>40</v>
      </c>
      <c r="K401">
        <v>275</v>
      </c>
      <c r="L401" s="1" t="str">
        <f>Sheet1!L401</f>
        <v>[{"bid":15027,"type":5,"num":16},{"bid":16003,"type":6,"num":129},{"bid":14001,"type":4,"num":164500}]</v>
      </c>
    </row>
    <row r="402" spans="1:12" x14ac:dyDescent="0.2">
      <c r="A402">
        <f t="shared" si="58"/>
        <v>974331</v>
      </c>
      <c r="B402">
        <f t="shared" si="59"/>
        <v>974332</v>
      </c>
      <c r="C402" t="s">
        <v>321</v>
      </c>
      <c r="D402" s="2">
        <v>2497254144</v>
      </c>
      <c r="E402">
        <v>443</v>
      </c>
      <c r="F402" t="s">
        <v>507</v>
      </c>
      <c r="G402">
        <f t="shared" si="57"/>
        <v>0.2</v>
      </c>
      <c r="H402" s="1" t="s">
        <v>501</v>
      </c>
      <c r="I402">
        <v>1</v>
      </c>
      <c r="J402">
        <v>20</v>
      </c>
      <c r="K402">
        <v>276</v>
      </c>
      <c r="L402" s="1" t="str">
        <f>Sheet1!L402</f>
        <v>[{"bid":15027,"type":5,"num":16},{"bid":16003,"type":6,"num":131},{"bid":14001,"type":4,"num":165000}]</v>
      </c>
    </row>
    <row r="403" spans="1:12" x14ac:dyDescent="0.2">
      <c r="A403">
        <f t="shared" si="58"/>
        <v>974332</v>
      </c>
      <c r="B403">
        <f t="shared" si="59"/>
        <v>974333</v>
      </c>
      <c r="C403" t="s">
        <v>322</v>
      </c>
      <c r="D403" s="2">
        <v>2774492352.0000005</v>
      </c>
      <c r="E403">
        <v>445</v>
      </c>
      <c r="F403" t="s">
        <v>502</v>
      </c>
      <c r="G403">
        <f t="shared" si="57"/>
        <v>0.2</v>
      </c>
      <c r="H403" s="1" t="s">
        <v>501</v>
      </c>
      <c r="I403">
        <v>1</v>
      </c>
      <c r="J403">
        <v>20</v>
      </c>
      <c r="K403">
        <v>277</v>
      </c>
      <c r="L403" s="1" t="str">
        <f>Sheet1!L403</f>
        <v>[{"bid":15027,"type":5,"num":16},{"bid":16003,"type":6,"num":131},{"bid":14001,"type":4,"num":165500}]</v>
      </c>
    </row>
    <row r="404" spans="1:12" x14ac:dyDescent="0.2">
      <c r="A404">
        <f t="shared" si="58"/>
        <v>974333</v>
      </c>
      <c r="B404">
        <f t="shared" si="59"/>
        <v>974334</v>
      </c>
      <c r="C404" t="s">
        <v>323</v>
      </c>
      <c r="D404" s="2">
        <v>3060700864.0000005</v>
      </c>
      <c r="E404">
        <v>447</v>
      </c>
      <c r="F404" t="s">
        <v>502</v>
      </c>
      <c r="G404">
        <f t="shared" si="57"/>
        <v>0.2</v>
      </c>
      <c r="H404" s="1" t="s">
        <v>501</v>
      </c>
      <c r="I404">
        <v>1</v>
      </c>
      <c r="J404">
        <v>20</v>
      </c>
      <c r="K404">
        <v>278</v>
      </c>
      <c r="L404" s="1" t="str">
        <f>Sheet1!L404</f>
        <v>[{"bid":15027,"type":5,"num":16},{"bid":16003,"type":6,"num":131},{"bid":14001,"type":4,"num":166000}]</v>
      </c>
    </row>
    <row r="405" spans="1:12" x14ac:dyDescent="0.2">
      <c r="A405">
        <f t="shared" si="58"/>
        <v>974334</v>
      </c>
      <c r="B405">
        <f t="shared" si="59"/>
        <v>974335</v>
      </c>
      <c r="C405" t="s">
        <v>324</v>
      </c>
      <c r="D405" s="2">
        <v>3356021760.000001</v>
      </c>
      <c r="E405">
        <v>449</v>
      </c>
      <c r="F405" t="s">
        <v>507</v>
      </c>
      <c r="G405">
        <f t="shared" si="57"/>
        <v>0.2</v>
      </c>
      <c r="H405" s="1" t="s">
        <v>501</v>
      </c>
      <c r="I405">
        <v>1</v>
      </c>
      <c r="J405">
        <v>20</v>
      </c>
      <c r="K405">
        <v>279</v>
      </c>
      <c r="L405" s="1" t="str">
        <f>Sheet1!L405</f>
        <v>[{"bid":15027,"type":5,"num":16},{"bid":16003,"type":6,"num":131},{"bid":14001,"type":4,"num":166500}]</v>
      </c>
    </row>
    <row r="406" spans="1:12" x14ac:dyDescent="0.2">
      <c r="A406">
        <f t="shared" si="58"/>
        <v>974335</v>
      </c>
      <c r="B406">
        <f t="shared" si="59"/>
        <v>974336</v>
      </c>
      <c r="C406" t="s">
        <v>325</v>
      </c>
      <c r="D406" s="2">
        <v>3721608048.0000005</v>
      </c>
      <c r="E406">
        <v>451</v>
      </c>
      <c r="F406" t="s">
        <v>502</v>
      </c>
      <c r="G406">
        <f t="shared" si="57"/>
        <v>0.2</v>
      </c>
      <c r="H406" s="1" t="s">
        <v>501</v>
      </c>
      <c r="I406">
        <v>1</v>
      </c>
      <c r="J406">
        <v>20</v>
      </c>
      <c r="K406">
        <v>280</v>
      </c>
      <c r="L406" s="1" t="str">
        <f>Sheet1!L406</f>
        <v>[{"bid":15027,"type":5,"num":16},{"bid":16003,"type":6,"num":131},{"bid":14001,"type":4,"num":167000}]</v>
      </c>
    </row>
    <row r="407" spans="1:12" x14ac:dyDescent="0.2">
      <c r="A407">
        <f t="shared" si="58"/>
        <v>974336</v>
      </c>
      <c r="B407">
        <f t="shared" si="59"/>
        <v>974337</v>
      </c>
      <c r="C407" t="s">
        <v>24</v>
      </c>
      <c r="D407" s="2">
        <v>4098779256.000001</v>
      </c>
      <c r="E407">
        <v>452</v>
      </c>
      <c r="F407" t="s">
        <v>505</v>
      </c>
      <c r="G407">
        <f t="shared" si="57"/>
        <v>0.2</v>
      </c>
      <c r="H407" s="1" t="s">
        <v>501</v>
      </c>
      <c r="I407">
        <v>2</v>
      </c>
      <c r="J407">
        <v>40</v>
      </c>
      <c r="K407">
        <v>280</v>
      </c>
      <c r="L407" s="1" t="str">
        <f>Sheet1!L407</f>
        <v>[{"bid":15027,"type":5,"num":16},{"bid":16003,"type":6,"num":133},{"bid":14001,"type":4,"num":167500}]</v>
      </c>
    </row>
    <row r="408" spans="1:12" x14ac:dyDescent="0.2">
      <c r="A408">
        <f t="shared" si="58"/>
        <v>974337</v>
      </c>
      <c r="B408">
        <f t="shared" si="59"/>
        <v>974338</v>
      </c>
      <c r="C408" t="s">
        <v>326</v>
      </c>
      <c r="D408" s="2">
        <v>4487715744.000001</v>
      </c>
      <c r="E408">
        <v>454</v>
      </c>
      <c r="F408" t="s">
        <v>507</v>
      </c>
      <c r="G408">
        <f t="shared" si="57"/>
        <v>0.2</v>
      </c>
      <c r="H408" s="1" t="s">
        <v>501</v>
      </c>
      <c r="I408">
        <v>1</v>
      </c>
      <c r="J408">
        <v>20</v>
      </c>
      <c r="K408">
        <v>281</v>
      </c>
      <c r="L408" s="1" t="str">
        <f>Sheet1!L408</f>
        <v>[{"bid":15027,"type":5,"num":16},{"bid":16003,"type":6,"num":133},{"bid":14001,"type":4,"num":168000}]</v>
      </c>
    </row>
    <row r="409" spans="1:12" x14ac:dyDescent="0.2">
      <c r="A409">
        <f t="shared" si="58"/>
        <v>974338</v>
      </c>
      <c r="B409">
        <f t="shared" si="59"/>
        <v>974339</v>
      </c>
      <c r="C409" t="s">
        <v>327</v>
      </c>
      <c r="D409" s="2">
        <v>4888599072.000001</v>
      </c>
      <c r="E409">
        <v>455</v>
      </c>
      <c r="F409" t="s">
        <v>502</v>
      </c>
      <c r="G409">
        <f t="shared" si="57"/>
        <v>0.2</v>
      </c>
      <c r="H409" s="1" t="s">
        <v>501</v>
      </c>
      <c r="I409">
        <v>1</v>
      </c>
      <c r="J409">
        <v>20</v>
      </c>
      <c r="K409">
        <v>282</v>
      </c>
      <c r="L409" s="1" t="str">
        <f>Sheet1!L409</f>
        <v>[{"bid":15027,"type":5,"num":16},{"bid":16003,"type":6,"num":133},{"bid":14001,"type":4,"num":168500}]</v>
      </c>
    </row>
    <row r="410" spans="1:12" x14ac:dyDescent="0.2">
      <c r="A410">
        <f t="shared" si="58"/>
        <v>974339</v>
      </c>
      <c r="B410">
        <f t="shared" si="59"/>
        <v>974340</v>
      </c>
      <c r="C410" t="s">
        <v>328</v>
      </c>
      <c r="D410" s="2">
        <v>5301612000.000001</v>
      </c>
      <c r="E410">
        <v>457</v>
      </c>
      <c r="F410" t="s">
        <v>502</v>
      </c>
      <c r="G410">
        <f t="shared" si="57"/>
        <v>0.2</v>
      </c>
      <c r="H410" s="1" t="s">
        <v>501</v>
      </c>
      <c r="I410">
        <v>1</v>
      </c>
      <c r="J410">
        <v>20</v>
      </c>
      <c r="K410">
        <v>283</v>
      </c>
      <c r="L410" s="1" t="str">
        <f>Sheet1!L410</f>
        <v>[{"bid":15027,"type":5,"num":16},{"bid":16003,"type":6,"num":133},{"bid":14001,"type":4,"num":169000}]</v>
      </c>
    </row>
    <row r="411" spans="1:12" x14ac:dyDescent="0.2">
      <c r="A411">
        <f t="shared" si="58"/>
        <v>974340</v>
      </c>
      <c r="B411">
        <f t="shared" si="59"/>
        <v>974341</v>
      </c>
      <c r="C411" t="s">
        <v>329</v>
      </c>
      <c r="D411" s="2">
        <v>5726938488</v>
      </c>
      <c r="E411">
        <v>458</v>
      </c>
      <c r="F411" t="s">
        <v>507</v>
      </c>
      <c r="G411">
        <f t="shared" si="57"/>
        <v>0.2</v>
      </c>
      <c r="H411" s="1" t="s">
        <v>501</v>
      </c>
      <c r="I411">
        <v>1</v>
      </c>
      <c r="J411">
        <v>20</v>
      </c>
      <c r="K411">
        <v>284</v>
      </c>
      <c r="L411" s="1" t="str">
        <f>Sheet1!L411</f>
        <v>[{"bid":15027,"type":5,"num":16},{"bid":16003,"type":6,"num":133},{"bid":14001,"type":4,"num":169500}]</v>
      </c>
    </row>
    <row r="412" spans="1:12" x14ac:dyDescent="0.2">
      <c r="A412">
        <f t="shared" si="58"/>
        <v>974341</v>
      </c>
      <c r="B412">
        <f t="shared" si="59"/>
        <v>974342</v>
      </c>
      <c r="C412" t="s">
        <v>330</v>
      </c>
      <c r="D412" s="2">
        <v>6164763696</v>
      </c>
      <c r="E412">
        <v>460</v>
      </c>
      <c r="F412" t="s">
        <v>502</v>
      </c>
      <c r="G412">
        <f t="shared" si="57"/>
        <v>0.2</v>
      </c>
      <c r="H412" s="1" t="s">
        <v>501</v>
      </c>
      <c r="I412">
        <v>1</v>
      </c>
      <c r="J412">
        <v>20</v>
      </c>
      <c r="K412">
        <v>285</v>
      </c>
      <c r="L412" s="1" t="str">
        <f>Sheet1!L412</f>
        <v>[{"bid":15027,"type":5,"num":17},{"bid":16003,"type":6,"num":135},{"bid":14001,"type":4,"num":170000}]</v>
      </c>
    </row>
    <row r="413" spans="1:12" x14ac:dyDescent="0.2">
      <c r="A413">
        <f t="shared" si="58"/>
        <v>974342</v>
      </c>
      <c r="B413">
        <f t="shared" si="59"/>
        <v>974343</v>
      </c>
      <c r="C413" t="s">
        <v>24</v>
      </c>
      <c r="D413" s="2">
        <v>6615273983.999999</v>
      </c>
      <c r="E413">
        <v>462</v>
      </c>
      <c r="F413" t="s">
        <v>505</v>
      </c>
      <c r="G413">
        <f t="shared" si="57"/>
        <v>0.2</v>
      </c>
      <c r="H413" s="1" t="s">
        <v>501</v>
      </c>
      <c r="I413">
        <v>2</v>
      </c>
      <c r="J413">
        <v>40</v>
      </c>
      <c r="K413">
        <v>285</v>
      </c>
      <c r="L413" s="1" t="str">
        <f>Sheet1!L413</f>
        <v>[{"bid":15027,"type":5,"num":17},{"bid":16003,"type":6,"num":135},{"bid":14001,"type":4,"num":170500}]</v>
      </c>
    </row>
    <row r="414" spans="1:12" x14ac:dyDescent="0.2">
      <c r="A414">
        <f t="shared" si="58"/>
        <v>974343</v>
      </c>
      <c r="B414">
        <f t="shared" si="59"/>
        <v>974344</v>
      </c>
      <c r="C414" t="s">
        <v>331</v>
      </c>
      <c r="D414" s="2">
        <v>7148742624</v>
      </c>
      <c r="E414">
        <v>464</v>
      </c>
      <c r="F414" t="s">
        <v>507</v>
      </c>
      <c r="G414">
        <f t="shared" si="57"/>
        <v>0.2</v>
      </c>
      <c r="H414" s="1" t="s">
        <v>501</v>
      </c>
      <c r="I414">
        <v>1</v>
      </c>
      <c r="J414">
        <v>20</v>
      </c>
      <c r="K414">
        <v>286</v>
      </c>
      <c r="L414" s="1" t="str">
        <f>Sheet1!L414</f>
        <v>[{"bid":15027,"type":5,"num":17},{"bid":16003,"type":6,"num":135},{"bid":14001,"type":4,"num":171000}]</v>
      </c>
    </row>
    <row r="415" spans="1:12" x14ac:dyDescent="0.2">
      <c r="A415">
        <f t="shared" si="58"/>
        <v>974344</v>
      </c>
      <c r="B415">
        <f t="shared" si="59"/>
        <v>974345</v>
      </c>
      <c r="C415" t="s">
        <v>332</v>
      </c>
      <c r="D415" s="2">
        <v>7697650319.999999</v>
      </c>
      <c r="E415">
        <v>466</v>
      </c>
      <c r="F415" t="s">
        <v>502</v>
      </c>
      <c r="G415">
        <f t="shared" si="57"/>
        <v>0.2</v>
      </c>
      <c r="H415" s="1" t="s">
        <v>501</v>
      </c>
      <c r="I415">
        <v>1</v>
      </c>
      <c r="J415">
        <v>20</v>
      </c>
      <c r="K415">
        <v>287</v>
      </c>
      <c r="L415" s="1" t="str">
        <f>Sheet1!L415</f>
        <v>[{"bid":15027,"type":5,"num":17},{"bid":16003,"type":6,"num":135},{"bid":14001,"type":4,"num":171500}]</v>
      </c>
    </row>
    <row r="416" spans="1:12" x14ac:dyDescent="0.2">
      <c r="A416">
        <f t="shared" si="58"/>
        <v>974345</v>
      </c>
      <c r="B416">
        <f t="shared" si="59"/>
        <v>974346</v>
      </c>
      <c r="C416" t="s">
        <v>333</v>
      </c>
      <c r="D416" s="2">
        <v>8262223872</v>
      </c>
      <c r="E416">
        <v>467</v>
      </c>
      <c r="F416" t="s">
        <v>502</v>
      </c>
      <c r="G416">
        <f t="shared" si="57"/>
        <v>0.2</v>
      </c>
      <c r="H416" s="1" t="s">
        <v>501</v>
      </c>
      <c r="I416">
        <v>1</v>
      </c>
      <c r="J416">
        <v>20</v>
      </c>
      <c r="K416">
        <v>288</v>
      </c>
      <c r="L416" s="1" t="str">
        <f>Sheet1!L416</f>
        <v>[{"bid":15027,"type":5,"num":17},{"bid":16003,"type":6,"num":135},{"bid":14001,"type":4,"num":172000}]</v>
      </c>
    </row>
    <row r="417" spans="1:12" x14ac:dyDescent="0.2">
      <c r="A417">
        <f t="shared" si="58"/>
        <v>974346</v>
      </c>
      <c r="B417">
        <f t="shared" si="59"/>
        <v>974347</v>
      </c>
      <c r="C417" t="s">
        <v>334</v>
      </c>
      <c r="D417" s="2">
        <v>8842691519.9999981</v>
      </c>
      <c r="E417">
        <v>468</v>
      </c>
      <c r="F417" t="s">
        <v>507</v>
      </c>
      <c r="G417">
        <f t="shared" si="57"/>
        <v>0.2</v>
      </c>
      <c r="H417" s="1" t="s">
        <v>501</v>
      </c>
      <c r="I417">
        <v>1</v>
      </c>
      <c r="J417">
        <v>20</v>
      </c>
      <c r="K417">
        <v>289</v>
      </c>
      <c r="L417" s="1" t="str">
        <f>Sheet1!L417</f>
        <v>[{"bid":15027,"type":5,"num":17},{"bid":16003,"type":6,"num":137},{"bid":14001,"type":4,"num":172500}]</v>
      </c>
    </row>
    <row r="418" spans="1:12" x14ac:dyDescent="0.2">
      <c r="A418">
        <f t="shared" si="58"/>
        <v>974347</v>
      </c>
      <c r="B418">
        <f t="shared" si="59"/>
        <v>974348</v>
      </c>
      <c r="C418" t="s">
        <v>335</v>
      </c>
      <c r="D418" s="2">
        <v>9439282944</v>
      </c>
      <c r="E418">
        <v>470</v>
      </c>
      <c r="F418" t="s">
        <v>502</v>
      </c>
      <c r="G418">
        <f t="shared" si="57"/>
        <v>0.2</v>
      </c>
      <c r="H418" s="1" t="s">
        <v>501</v>
      </c>
      <c r="I418">
        <v>1</v>
      </c>
      <c r="J418">
        <v>20</v>
      </c>
      <c r="K418">
        <v>290</v>
      </c>
      <c r="L418" s="1" t="str">
        <f>Sheet1!L418</f>
        <v>[{"bid":15027,"type":5,"num":17},{"bid":16003,"type":6,"num":137},{"bid":14001,"type":4,"num":173000}]</v>
      </c>
    </row>
    <row r="419" spans="1:12" x14ac:dyDescent="0.2">
      <c r="A419">
        <f t="shared" si="58"/>
        <v>974348</v>
      </c>
      <c r="B419">
        <f t="shared" si="59"/>
        <v>974349</v>
      </c>
      <c r="C419" t="s">
        <v>24</v>
      </c>
      <c r="D419" s="2">
        <v>10052229264</v>
      </c>
      <c r="E419">
        <v>472</v>
      </c>
      <c r="F419" t="s">
        <v>505</v>
      </c>
      <c r="G419">
        <f t="shared" si="57"/>
        <v>0.2</v>
      </c>
      <c r="H419" s="1" t="s">
        <v>501</v>
      </c>
      <c r="I419">
        <v>2</v>
      </c>
      <c r="J419">
        <v>40</v>
      </c>
      <c r="K419">
        <v>290</v>
      </c>
      <c r="L419" s="1" t="str">
        <f>Sheet1!L419</f>
        <v>[{"bid":15027,"type":5,"num":17},{"bid":16003,"type":6,"num":137},{"bid":14001,"type":4,"num":173500}]</v>
      </c>
    </row>
    <row r="420" spans="1:12" x14ac:dyDescent="0.2">
      <c r="A420">
        <f t="shared" si="58"/>
        <v>974349</v>
      </c>
      <c r="B420">
        <f t="shared" si="59"/>
        <v>974350</v>
      </c>
      <c r="C420" t="s">
        <v>336</v>
      </c>
      <c r="D420" s="2">
        <v>10681763040</v>
      </c>
      <c r="E420">
        <v>473</v>
      </c>
      <c r="F420" t="s">
        <v>507</v>
      </c>
      <c r="G420">
        <f t="shared" si="57"/>
        <v>0.2</v>
      </c>
      <c r="H420" s="1" t="s">
        <v>501</v>
      </c>
      <c r="I420">
        <v>1</v>
      </c>
      <c r="J420">
        <v>20</v>
      </c>
      <c r="K420">
        <v>291</v>
      </c>
      <c r="L420" s="1" t="str">
        <f>Sheet1!L420</f>
        <v>[{"bid":15027,"type":5,"num":17},{"bid":16003,"type":6,"num":137},{"bid":14001,"type":4,"num":174000}]</v>
      </c>
    </row>
    <row r="421" spans="1:12" x14ac:dyDescent="0.2">
      <c r="A421">
        <f t="shared" si="58"/>
        <v>974350</v>
      </c>
      <c r="B421">
        <f t="shared" si="59"/>
        <v>974351</v>
      </c>
      <c r="C421" t="s">
        <v>337</v>
      </c>
      <c r="D421" s="2">
        <v>11328118272</v>
      </c>
      <c r="E421">
        <v>475</v>
      </c>
      <c r="F421" t="s">
        <v>502</v>
      </c>
      <c r="G421">
        <f t="shared" si="57"/>
        <v>0.2</v>
      </c>
      <c r="H421" s="1" t="s">
        <v>501</v>
      </c>
      <c r="I421">
        <v>1</v>
      </c>
      <c r="J421">
        <v>20</v>
      </c>
      <c r="K421">
        <v>292</v>
      </c>
      <c r="L421" s="1" t="str">
        <f>Sheet1!L421</f>
        <v>[{"bid":15027,"type":5,"num":17},{"bid":16003,"type":6,"num":137},{"bid":14001,"type":4,"num":174500}]</v>
      </c>
    </row>
    <row r="422" spans="1:12" x14ac:dyDescent="0.2">
      <c r="A422">
        <f t="shared" si="58"/>
        <v>974351</v>
      </c>
      <c r="B422">
        <f t="shared" si="59"/>
        <v>974352</v>
      </c>
      <c r="C422" t="s">
        <v>338</v>
      </c>
      <c r="D422" s="2">
        <v>12071473936.000002</v>
      </c>
      <c r="E422">
        <v>476</v>
      </c>
      <c r="F422" t="s">
        <v>502</v>
      </c>
      <c r="G422">
        <f t="shared" si="57"/>
        <v>0.2</v>
      </c>
      <c r="H422" s="1" t="s">
        <v>501</v>
      </c>
      <c r="I422">
        <v>1</v>
      </c>
      <c r="J422">
        <v>20</v>
      </c>
      <c r="K422">
        <v>293</v>
      </c>
      <c r="L422" s="1" t="str">
        <f>Sheet1!L422</f>
        <v>[{"bid":15027,"type":5,"num":17},{"bid":16003,"type":6,"num":139},{"bid":14001,"type":4,"num":175000}]</v>
      </c>
    </row>
    <row r="423" spans="1:12" x14ac:dyDescent="0.2">
      <c r="A423">
        <f t="shared" si="58"/>
        <v>974352</v>
      </c>
      <c r="B423">
        <f t="shared" si="59"/>
        <v>974353</v>
      </c>
      <c r="C423" t="s">
        <v>339</v>
      </c>
      <c r="D423" s="2">
        <v>12834700872</v>
      </c>
      <c r="E423">
        <v>477</v>
      </c>
      <c r="F423" t="s">
        <v>507</v>
      </c>
      <c r="G423">
        <f t="shared" si="57"/>
        <v>0.2</v>
      </c>
      <c r="H423" s="1" t="s">
        <v>501</v>
      </c>
      <c r="I423">
        <v>1</v>
      </c>
      <c r="J423">
        <v>20</v>
      </c>
      <c r="K423">
        <v>294</v>
      </c>
      <c r="L423" s="1" t="str">
        <f>Sheet1!L423</f>
        <v>[{"bid":15027,"type":5,"num":17},{"bid":16003,"type":6,"num":139},{"bid":14001,"type":4,"num":175500}]</v>
      </c>
    </row>
    <row r="424" spans="1:12" x14ac:dyDescent="0.2">
      <c r="A424">
        <f t="shared" si="58"/>
        <v>974353</v>
      </c>
      <c r="B424">
        <f t="shared" si="59"/>
        <v>974354</v>
      </c>
      <c r="C424" t="s">
        <v>340</v>
      </c>
      <c r="D424" s="2">
        <v>13618075680.000002</v>
      </c>
      <c r="E424">
        <v>478</v>
      </c>
      <c r="F424" t="s">
        <v>502</v>
      </c>
      <c r="G424">
        <f t="shared" si="57"/>
        <v>0.2</v>
      </c>
      <c r="H424" s="1" t="s">
        <v>501</v>
      </c>
      <c r="I424">
        <v>1</v>
      </c>
      <c r="J424">
        <v>20</v>
      </c>
      <c r="K424">
        <v>295</v>
      </c>
      <c r="L424" s="1" t="str">
        <f>Sheet1!L424</f>
        <v>[{"bid":15027,"type":5,"num":17},{"bid":16003,"type":6,"num":139},{"bid":14001,"type":4,"num":176000}]</v>
      </c>
    </row>
    <row r="425" spans="1:12" x14ac:dyDescent="0.2">
      <c r="A425">
        <f t="shared" si="58"/>
        <v>974354</v>
      </c>
      <c r="B425">
        <f t="shared" si="59"/>
        <v>974355</v>
      </c>
      <c r="C425" t="s">
        <v>24</v>
      </c>
      <c r="D425" s="2">
        <v>14421876640.000002</v>
      </c>
      <c r="E425">
        <v>480</v>
      </c>
      <c r="F425" t="s">
        <v>505</v>
      </c>
      <c r="G425">
        <f t="shared" si="57"/>
        <v>0.2</v>
      </c>
      <c r="H425" s="1" t="s">
        <v>501</v>
      </c>
      <c r="I425">
        <v>2</v>
      </c>
      <c r="J425">
        <v>40</v>
      </c>
      <c r="K425">
        <v>295</v>
      </c>
      <c r="L425" s="1" t="str">
        <f>Sheet1!L425</f>
        <v>[{"bid":15027,"type":5,"num":17},{"bid":16003,"type":6,"num":139},{"bid":14001,"type":4,"num":176500}]</v>
      </c>
    </row>
    <row r="426" spans="1:12" x14ac:dyDescent="0.2">
      <c r="A426">
        <f t="shared" si="58"/>
        <v>974355</v>
      </c>
      <c r="B426">
        <f t="shared" si="59"/>
        <v>974356</v>
      </c>
      <c r="C426" t="s">
        <v>341</v>
      </c>
      <c r="D426" s="2">
        <v>15246383712.000004</v>
      </c>
      <c r="E426">
        <v>481</v>
      </c>
      <c r="F426" t="s">
        <v>507</v>
      </c>
      <c r="G426">
        <f t="shared" si="57"/>
        <v>0.2</v>
      </c>
      <c r="H426" s="1" t="s">
        <v>501</v>
      </c>
      <c r="I426">
        <v>1</v>
      </c>
      <c r="J426">
        <v>20</v>
      </c>
      <c r="K426">
        <v>296</v>
      </c>
      <c r="L426" s="1" t="str">
        <f>Sheet1!L426</f>
        <v>[{"bid":15027,"type":5,"num":17},{"bid":16003,"type":6,"num":139},{"bid":14001,"type":4,"num":177000}]</v>
      </c>
    </row>
    <row r="427" spans="1:12" x14ac:dyDescent="0.2">
      <c r="A427">
        <f t="shared" si="58"/>
        <v>974356</v>
      </c>
      <c r="B427">
        <f t="shared" si="59"/>
        <v>974357</v>
      </c>
      <c r="C427" t="s">
        <v>342</v>
      </c>
      <c r="D427" s="2">
        <v>16091878536.000002</v>
      </c>
      <c r="E427">
        <v>482</v>
      </c>
      <c r="F427" t="s">
        <v>502</v>
      </c>
      <c r="G427">
        <f t="shared" si="57"/>
        <v>0.2</v>
      </c>
      <c r="H427" s="1" t="s">
        <v>501</v>
      </c>
      <c r="I427">
        <v>1</v>
      </c>
      <c r="J427">
        <v>20</v>
      </c>
      <c r="K427">
        <v>297</v>
      </c>
      <c r="L427" s="1" t="str">
        <f>Sheet1!L427</f>
        <v>[{"bid":15027,"type":5,"num":17},{"bid":16003,"type":6,"num":141},{"bid":14001,"type":4,"num":177500}]</v>
      </c>
    </row>
    <row r="428" spans="1:12" x14ac:dyDescent="0.2">
      <c r="A428">
        <f t="shared" si="58"/>
        <v>974357</v>
      </c>
      <c r="B428">
        <f t="shared" si="59"/>
        <v>974358</v>
      </c>
      <c r="C428" t="s">
        <v>343</v>
      </c>
      <c r="D428" s="2">
        <v>16958644432.000002</v>
      </c>
      <c r="E428">
        <v>484</v>
      </c>
      <c r="F428" t="s">
        <v>502</v>
      </c>
      <c r="G428">
        <f t="shared" si="57"/>
        <v>0.2</v>
      </c>
      <c r="H428" s="1" t="s">
        <v>501</v>
      </c>
      <c r="I428">
        <v>1</v>
      </c>
      <c r="J428">
        <v>20</v>
      </c>
      <c r="K428">
        <v>298</v>
      </c>
      <c r="L428" s="1" t="str">
        <f>Sheet1!L428</f>
        <v>[{"bid":15027,"type":5,"num":17},{"bid":16003,"type":6,"num":141},{"bid":14001,"type":4,"num":178000}]</v>
      </c>
    </row>
    <row r="429" spans="1:12" x14ac:dyDescent="0.2">
      <c r="A429">
        <f t="shared" si="58"/>
        <v>974358</v>
      </c>
      <c r="B429">
        <f t="shared" si="59"/>
        <v>974359</v>
      </c>
      <c r="C429" t="s">
        <v>344</v>
      </c>
      <c r="D429" s="2">
        <v>17846966400</v>
      </c>
      <c r="E429">
        <v>485</v>
      </c>
      <c r="F429" t="s">
        <v>507</v>
      </c>
      <c r="G429">
        <f t="shared" si="57"/>
        <v>0.2</v>
      </c>
      <c r="H429" s="1" t="s">
        <v>501</v>
      </c>
      <c r="I429">
        <v>1</v>
      </c>
      <c r="J429">
        <v>20</v>
      </c>
      <c r="K429">
        <v>299</v>
      </c>
      <c r="L429" s="1" t="str">
        <f>Sheet1!L429</f>
        <v>[{"bid":15027,"type":5,"num":17},{"bid":16003,"type":6,"num":141},{"bid":14001,"type":4,"num":178500}]</v>
      </c>
    </row>
    <row r="430" spans="1:12" x14ac:dyDescent="0.2">
      <c r="A430">
        <f t="shared" si="58"/>
        <v>974359</v>
      </c>
      <c r="B430">
        <f t="shared" si="59"/>
        <v>974360</v>
      </c>
      <c r="C430" t="s">
        <v>345</v>
      </c>
      <c r="D430" s="2">
        <v>18847745280.000004</v>
      </c>
      <c r="E430">
        <v>487</v>
      </c>
      <c r="F430" t="s">
        <v>502</v>
      </c>
      <c r="G430">
        <f t="shared" si="57"/>
        <v>0.2</v>
      </c>
      <c r="H430" s="1" t="s">
        <v>501</v>
      </c>
      <c r="I430">
        <v>1</v>
      </c>
      <c r="J430">
        <v>20</v>
      </c>
      <c r="K430">
        <v>300</v>
      </c>
      <c r="L430" s="1" t="str">
        <f>Sheet1!L430</f>
        <v>[{"bid":15027,"type":5,"num":17},{"bid":16003,"type":6,"num":141},{"bid":14001,"type":4,"num":179000}]</v>
      </c>
    </row>
    <row r="431" spans="1:12" x14ac:dyDescent="0.2">
      <c r="A431">
        <f t="shared" si="58"/>
        <v>974360</v>
      </c>
      <c r="B431">
        <f t="shared" si="59"/>
        <v>974361</v>
      </c>
      <c r="C431" t="s">
        <v>24</v>
      </c>
      <c r="D431" s="2">
        <v>19873440288</v>
      </c>
      <c r="E431">
        <v>488</v>
      </c>
      <c r="F431" t="s">
        <v>505</v>
      </c>
      <c r="G431">
        <f t="shared" si="57"/>
        <v>0.2</v>
      </c>
      <c r="H431" s="1" t="s">
        <v>501</v>
      </c>
      <c r="I431">
        <v>2</v>
      </c>
      <c r="J431">
        <v>40</v>
      </c>
      <c r="K431">
        <v>300</v>
      </c>
      <c r="L431" s="1" t="str">
        <f>Sheet1!L431</f>
        <v>[{"bid":15027,"type":5,"num":17},{"bid":16003,"type":6,"num":141},{"bid":14001,"type":4,"num":179500}]</v>
      </c>
    </row>
    <row r="432" spans="1:12" x14ac:dyDescent="0.2">
      <c r="A432">
        <f t="shared" si="58"/>
        <v>974361</v>
      </c>
      <c r="B432">
        <f t="shared" si="59"/>
        <v>974362</v>
      </c>
      <c r="C432" t="s">
        <v>346</v>
      </c>
      <c r="D432" s="2">
        <v>20924381184.000004</v>
      </c>
      <c r="E432">
        <v>490</v>
      </c>
      <c r="F432" t="s">
        <v>507</v>
      </c>
      <c r="G432">
        <f t="shared" si="57"/>
        <v>0.2</v>
      </c>
      <c r="H432" s="1" t="s">
        <v>501</v>
      </c>
      <c r="I432">
        <v>1</v>
      </c>
      <c r="J432">
        <v>20</v>
      </c>
      <c r="K432">
        <v>301</v>
      </c>
      <c r="L432" s="1" t="str">
        <f>Sheet1!L432</f>
        <v>[{"bid":15027,"type":5,"num":18},{"bid":16003,"type":6,"num":143},{"bid":14001,"type":4,"num":180000}]</v>
      </c>
    </row>
    <row r="433" spans="1:12" x14ac:dyDescent="0.2">
      <c r="A433">
        <f t="shared" si="58"/>
        <v>974362</v>
      </c>
      <c r="B433">
        <f t="shared" si="59"/>
        <v>974363</v>
      </c>
      <c r="C433" t="s">
        <v>347</v>
      </c>
      <c r="D433" s="2">
        <v>22000899648</v>
      </c>
      <c r="E433">
        <v>492</v>
      </c>
      <c r="F433" t="s">
        <v>502</v>
      </c>
      <c r="G433">
        <f t="shared" si="57"/>
        <v>0.2</v>
      </c>
      <c r="H433" s="1" t="s">
        <v>501</v>
      </c>
      <c r="I433">
        <v>1</v>
      </c>
      <c r="J433">
        <v>20</v>
      </c>
      <c r="K433">
        <v>302</v>
      </c>
      <c r="L433" s="1" t="str">
        <f>Sheet1!L433</f>
        <v>[{"bid":15027,"type":5,"num":18},{"bid":16003,"type":6,"num":143},{"bid":14001,"type":4,"num":180500}]</v>
      </c>
    </row>
    <row r="434" spans="1:12" x14ac:dyDescent="0.2">
      <c r="A434">
        <f t="shared" si="58"/>
        <v>974363</v>
      </c>
      <c r="B434">
        <f t="shared" si="59"/>
        <v>974364</v>
      </c>
      <c r="C434" t="s">
        <v>348</v>
      </c>
      <c r="D434" s="2">
        <v>23103329280.000004</v>
      </c>
      <c r="E434">
        <v>494</v>
      </c>
      <c r="F434" t="s">
        <v>502</v>
      </c>
      <c r="G434">
        <f t="shared" si="57"/>
        <v>0.2</v>
      </c>
      <c r="H434" s="1" t="s">
        <v>501</v>
      </c>
      <c r="I434">
        <v>1</v>
      </c>
      <c r="J434">
        <v>20</v>
      </c>
      <c r="K434">
        <v>303</v>
      </c>
      <c r="L434" s="1" t="str">
        <f>Sheet1!L434</f>
        <v>[{"bid":15027,"type":5,"num":18},{"bid":16003,"type":6,"num":143},{"bid":14001,"type":4,"num":181000}]</v>
      </c>
    </row>
    <row r="435" spans="1:12" x14ac:dyDescent="0.2">
      <c r="A435">
        <f t="shared" si="58"/>
        <v>974364</v>
      </c>
      <c r="B435">
        <f t="shared" si="59"/>
        <v>974365</v>
      </c>
      <c r="C435" t="s">
        <v>349</v>
      </c>
      <c r="D435" s="2">
        <v>24232005600.000004</v>
      </c>
      <c r="E435">
        <v>495</v>
      </c>
      <c r="F435" t="s">
        <v>507</v>
      </c>
      <c r="G435">
        <f t="shared" si="57"/>
        <v>0.2</v>
      </c>
      <c r="H435" s="1" t="s">
        <v>501</v>
      </c>
      <c r="I435">
        <v>1</v>
      </c>
      <c r="J435">
        <v>20</v>
      </c>
      <c r="K435">
        <v>304</v>
      </c>
      <c r="L435" s="1" t="str">
        <f>Sheet1!L435</f>
        <v>[{"bid":15027,"type":5,"num":18},{"bid":16003,"type":6,"num":143},{"bid":14001,"type":4,"num":181500}]</v>
      </c>
    </row>
    <row r="436" spans="1:12" x14ac:dyDescent="0.2">
      <c r="A436">
        <f t="shared" si="58"/>
        <v>974365</v>
      </c>
      <c r="B436">
        <f t="shared" si="59"/>
        <v>974366</v>
      </c>
      <c r="C436" t="s">
        <v>350</v>
      </c>
      <c r="D436" s="2">
        <v>25387266048</v>
      </c>
      <c r="E436">
        <v>496</v>
      </c>
      <c r="F436" t="s">
        <v>502</v>
      </c>
      <c r="G436">
        <f t="shared" si="57"/>
        <v>0.2</v>
      </c>
      <c r="H436" s="1" t="s">
        <v>501</v>
      </c>
      <c r="I436">
        <v>1</v>
      </c>
      <c r="J436">
        <v>20</v>
      </c>
      <c r="K436">
        <v>305</v>
      </c>
      <c r="L436" s="1" t="str">
        <f>Sheet1!L436</f>
        <v>[{"bid":15027,"type":5,"num":18},{"bid":16003,"type":6,"num":143},{"bid":14001,"type":4,"num":182000}]</v>
      </c>
    </row>
    <row r="437" spans="1:12" x14ac:dyDescent="0.2">
      <c r="A437">
        <f t="shared" si="58"/>
        <v>974366</v>
      </c>
      <c r="B437">
        <f t="shared" si="59"/>
        <v>974367</v>
      </c>
      <c r="C437" t="s">
        <v>24</v>
      </c>
      <c r="D437" s="2">
        <v>26569449984.000004</v>
      </c>
      <c r="E437">
        <v>497</v>
      </c>
      <c r="F437" t="s">
        <v>505</v>
      </c>
      <c r="G437">
        <f t="shared" si="57"/>
        <v>0.2</v>
      </c>
      <c r="H437" s="1" t="s">
        <v>501</v>
      </c>
      <c r="I437">
        <v>2</v>
      </c>
      <c r="J437">
        <v>40</v>
      </c>
      <c r="K437">
        <v>305</v>
      </c>
      <c r="L437" s="1" t="str">
        <f>Sheet1!L437</f>
        <v>[{"bid":15027,"type":5,"num":18},{"bid":16003,"type":6,"num":145},{"bid":14001,"type":4,"num":182500}]</v>
      </c>
    </row>
    <row r="438" spans="1:12" x14ac:dyDescent="0.2">
      <c r="A438">
        <f t="shared" si="58"/>
        <v>974367</v>
      </c>
      <c r="B438">
        <f t="shared" si="59"/>
        <v>974368</v>
      </c>
      <c r="C438" t="s">
        <v>351</v>
      </c>
      <c r="D438" s="2">
        <v>27881026992</v>
      </c>
      <c r="E438">
        <v>498</v>
      </c>
      <c r="F438" t="s">
        <v>507</v>
      </c>
      <c r="G438">
        <f t="shared" si="57"/>
        <v>0.2</v>
      </c>
      <c r="H438" s="1" t="s">
        <v>501</v>
      </c>
      <c r="I438">
        <v>1</v>
      </c>
      <c r="J438">
        <v>20</v>
      </c>
      <c r="K438">
        <v>306</v>
      </c>
      <c r="L438" s="1" t="str">
        <f>Sheet1!L438</f>
        <v>[{"bid":15027,"type":5,"num":18},{"bid":16003,"type":6,"num":145},{"bid":14001,"type":4,"num":183000}]</v>
      </c>
    </row>
    <row r="439" spans="1:12" x14ac:dyDescent="0.2">
      <c r="A439">
        <f t="shared" si="58"/>
        <v>974368</v>
      </c>
      <c r="B439">
        <f t="shared" si="59"/>
        <v>974369</v>
      </c>
      <c r="C439" t="s">
        <v>352</v>
      </c>
      <c r="D439" s="2">
        <v>29223212184.000004</v>
      </c>
      <c r="E439">
        <v>499</v>
      </c>
      <c r="F439" t="s">
        <v>502</v>
      </c>
      <c r="G439">
        <f t="shared" si="57"/>
        <v>0.2</v>
      </c>
      <c r="H439" s="1" t="s">
        <v>501</v>
      </c>
      <c r="I439">
        <v>1</v>
      </c>
      <c r="J439">
        <v>20</v>
      </c>
      <c r="K439">
        <v>307</v>
      </c>
      <c r="L439" s="1" t="str">
        <f>Sheet1!L439</f>
        <v>[{"bid":15027,"type":5,"num":18},{"bid":16003,"type":6,"num":145},{"bid":14001,"type":4,"num":183500}]</v>
      </c>
    </row>
    <row r="440" spans="1:12" x14ac:dyDescent="0.2">
      <c r="A440">
        <f t="shared" si="58"/>
        <v>974369</v>
      </c>
      <c r="B440">
        <f t="shared" si="59"/>
        <v>974370</v>
      </c>
      <c r="C440" t="s">
        <v>353</v>
      </c>
      <c r="D440" s="2">
        <v>30596391840</v>
      </c>
      <c r="E440">
        <v>501</v>
      </c>
      <c r="F440" t="s">
        <v>502</v>
      </c>
      <c r="G440">
        <f t="shared" si="57"/>
        <v>0.2</v>
      </c>
      <c r="H440" s="1" t="s">
        <v>501</v>
      </c>
      <c r="I440">
        <v>1</v>
      </c>
      <c r="J440">
        <v>20</v>
      </c>
      <c r="K440">
        <v>308</v>
      </c>
      <c r="L440" s="1" t="str">
        <f>Sheet1!L440</f>
        <v>[{"bid":15027,"type":5,"num":18},{"bid":16003,"type":6,"num":145},{"bid":14001,"type":4,"num":184000}]</v>
      </c>
    </row>
    <row r="441" spans="1:12" x14ac:dyDescent="0.2">
      <c r="A441">
        <f t="shared" si="58"/>
        <v>974370</v>
      </c>
      <c r="B441">
        <f t="shared" si="59"/>
        <v>974371</v>
      </c>
      <c r="C441" t="s">
        <v>354</v>
      </c>
      <c r="D441" s="2">
        <v>32000954400.000004</v>
      </c>
      <c r="E441">
        <v>503</v>
      </c>
      <c r="F441" t="s">
        <v>507</v>
      </c>
      <c r="G441">
        <f t="shared" si="57"/>
        <v>0.2</v>
      </c>
      <c r="H441" s="1" t="s">
        <v>501</v>
      </c>
      <c r="I441">
        <v>1</v>
      </c>
      <c r="J441">
        <v>20</v>
      </c>
      <c r="K441">
        <v>309</v>
      </c>
      <c r="L441" s="1" t="str">
        <f>Sheet1!L441</f>
        <v>[{"bid":15027,"type":5,"num":18},{"bid":16003,"type":6,"num":145},{"bid":14001,"type":4,"num":184500}]</v>
      </c>
    </row>
    <row r="442" spans="1:12" x14ac:dyDescent="0.2">
      <c r="A442">
        <f t="shared" si="58"/>
        <v>974371</v>
      </c>
      <c r="B442">
        <f t="shared" si="59"/>
        <v>974372</v>
      </c>
      <c r="C442" t="s">
        <v>355</v>
      </c>
      <c r="D442" s="2">
        <v>33437290464</v>
      </c>
      <c r="E442">
        <v>504</v>
      </c>
      <c r="F442" t="s">
        <v>502</v>
      </c>
      <c r="G442">
        <f t="shared" si="57"/>
        <v>0.2</v>
      </c>
      <c r="H442" s="1" t="s">
        <v>501</v>
      </c>
      <c r="I442">
        <v>1</v>
      </c>
      <c r="J442">
        <v>20</v>
      </c>
      <c r="K442">
        <v>310</v>
      </c>
      <c r="L442" s="1" t="str">
        <f>Sheet1!L442</f>
        <v>[{"bid":15027,"type":5,"num":18},{"bid":16003,"type":6,"num":147},{"bid":14001,"type":4,"num":185000}]</v>
      </c>
    </row>
    <row r="443" spans="1:12" x14ac:dyDescent="0.2">
      <c r="A443">
        <f t="shared" si="58"/>
        <v>974372</v>
      </c>
      <c r="B443">
        <f t="shared" si="59"/>
        <v>974373</v>
      </c>
      <c r="C443" t="s">
        <v>24</v>
      </c>
      <c r="D443" s="2">
        <v>34905792792.000008</v>
      </c>
      <c r="E443">
        <v>506</v>
      </c>
      <c r="F443" t="s">
        <v>505</v>
      </c>
      <c r="G443">
        <f t="shared" si="57"/>
        <v>0.2</v>
      </c>
      <c r="H443" s="1" t="s">
        <v>501</v>
      </c>
      <c r="I443">
        <v>2</v>
      </c>
      <c r="J443">
        <v>40</v>
      </c>
      <c r="K443">
        <v>310</v>
      </c>
      <c r="L443" s="1" t="str">
        <f>Sheet1!L443</f>
        <v>[{"bid":15027,"type":5,"num":18},{"bid":16003,"type":6,"num":147},{"bid":14001,"type":4,"num":185500}]</v>
      </c>
    </row>
    <row r="444" spans="1:12" x14ac:dyDescent="0.2">
      <c r="A444">
        <f t="shared" si="58"/>
        <v>974373</v>
      </c>
      <c r="B444">
        <f t="shared" si="59"/>
        <v>974374</v>
      </c>
      <c r="C444" t="s">
        <v>356</v>
      </c>
      <c r="D444" s="2">
        <v>36406856304</v>
      </c>
      <c r="E444">
        <v>507</v>
      </c>
      <c r="F444" t="s">
        <v>507</v>
      </c>
      <c r="G444">
        <f t="shared" si="57"/>
        <v>0.2</v>
      </c>
      <c r="H444" s="1" t="s">
        <v>501</v>
      </c>
      <c r="I444">
        <v>1</v>
      </c>
      <c r="J444">
        <v>20</v>
      </c>
      <c r="K444">
        <v>311</v>
      </c>
      <c r="L444" s="1" t="str">
        <f>Sheet1!L444</f>
        <v>[{"bid":15027,"type":5,"num":18},{"bid":16003,"type":6,"num":147},{"bid":14001,"type":4,"num":186000}]</v>
      </c>
    </row>
    <row r="445" spans="1:12" x14ac:dyDescent="0.2">
      <c r="A445">
        <f t="shared" si="58"/>
        <v>974374</v>
      </c>
      <c r="B445">
        <f t="shared" si="59"/>
        <v>974375</v>
      </c>
      <c r="C445" t="s">
        <v>357</v>
      </c>
      <c r="D445" s="2">
        <v>37940878080.000008</v>
      </c>
      <c r="E445">
        <v>508</v>
      </c>
      <c r="F445" t="s">
        <v>502</v>
      </c>
      <c r="G445">
        <f t="shared" si="57"/>
        <v>0.2</v>
      </c>
      <c r="H445" s="1" t="s">
        <v>501</v>
      </c>
      <c r="I445">
        <v>1</v>
      </c>
      <c r="J445">
        <v>20</v>
      </c>
      <c r="K445">
        <v>312</v>
      </c>
      <c r="L445" s="1" t="str">
        <f>Sheet1!L445</f>
        <v>[{"bid":15027,"type":5,"num":18},{"bid":16003,"type":6,"num":147},{"bid":14001,"type":4,"num":186500}]</v>
      </c>
    </row>
    <row r="446" spans="1:12" x14ac:dyDescent="0.2">
      <c r="A446">
        <f t="shared" si="58"/>
        <v>974375</v>
      </c>
      <c r="B446">
        <f t="shared" si="59"/>
        <v>974376</v>
      </c>
      <c r="C446" t="s">
        <v>358</v>
      </c>
      <c r="D446" s="2">
        <v>39622774048</v>
      </c>
      <c r="E446">
        <v>510</v>
      </c>
      <c r="F446" t="s">
        <v>502</v>
      </c>
      <c r="G446">
        <f t="shared" si="57"/>
        <v>0.2</v>
      </c>
      <c r="H446" s="1" t="s">
        <v>501</v>
      </c>
      <c r="I446">
        <v>1</v>
      </c>
      <c r="J446">
        <v>20</v>
      </c>
      <c r="K446">
        <v>313</v>
      </c>
      <c r="L446" s="1" t="str">
        <f>Sheet1!L446</f>
        <v>[{"bid":15027,"type":5,"num":18},{"bid":16003,"type":6,"num":147},{"bid":14001,"type":4,"num":187000}]</v>
      </c>
    </row>
    <row r="447" spans="1:12" x14ac:dyDescent="0.2">
      <c r="A447">
        <f t="shared" si="58"/>
        <v>974376</v>
      </c>
      <c r="B447">
        <f t="shared" si="59"/>
        <v>974377</v>
      </c>
      <c r="C447" t="s">
        <v>359</v>
      </c>
      <c r="D447" s="2">
        <v>41341652016.000008</v>
      </c>
      <c r="E447">
        <v>511</v>
      </c>
      <c r="F447" t="s">
        <v>507</v>
      </c>
      <c r="G447">
        <f t="shared" si="57"/>
        <v>0.2</v>
      </c>
      <c r="H447" s="1" t="s">
        <v>501</v>
      </c>
      <c r="I447">
        <v>1</v>
      </c>
      <c r="J447">
        <v>20</v>
      </c>
      <c r="K447">
        <v>314</v>
      </c>
      <c r="L447" s="1" t="str">
        <f>Sheet1!L447</f>
        <v>[{"bid":15027,"type":5,"num":18},{"bid":16003,"type":6,"num":149},{"bid":14001,"type":4,"num":187500}]</v>
      </c>
    </row>
    <row r="448" spans="1:12" x14ac:dyDescent="0.2">
      <c r="A448">
        <f t="shared" si="58"/>
        <v>974377</v>
      </c>
      <c r="B448">
        <f t="shared" si="59"/>
        <v>974378</v>
      </c>
      <c r="C448" t="s">
        <v>360</v>
      </c>
      <c r="D448" s="2">
        <v>43097958144.000008</v>
      </c>
      <c r="E448">
        <v>513</v>
      </c>
      <c r="F448" t="s">
        <v>502</v>
      </c>
      <c r="G448">
        <f t="shared" si="57"/>
        <v>0.2</v>
      </c>
      <c r="H448" s="1" t="s">
        <v>501</v>
      </c>
      <c r="I448">
        <v>1</v>
      </c>
      <c r="J448">
        <v>20</v>
      </c>
      <c r="K448">
        <v>315</v>
      </c>
      <c r="L448" s="1" t="str">
        <f>Sheet1!L448</f>
        <v>[{"bid":15027,"type":5,"num":18},{"bid":16003,"type":6,"num":149},{"bid":14001,"type":4,"num":188000}]</v>
      </c>
    </row>
    <row r="449" spans="1:12" x14ac:dyDescent="0.2">
      <c r="A449">
        <f t="shared" si="58"/>
        <v>974378</v>
      </c>
      <c r="B449">
        <f t="shared" si="59"/>
        <v>974379</v>
      </c>
      <c r="C449" t="s">
        <v>24</v>
      </c>
      <c r="D449" s="2">
        <v>44892140992.000008</v>
      </c>
      <c r="E449">
        <v>515</v>
      </c>
      <c r="F449" t="s">
        <v>505</v>
      </c>
      <c r="G449">
        <f t="shared" si="57"/>
        <v>0.2</v>
      </c>
      <c r="H449" s="1" t="s">
        <v>501</v>
      </c>
      <c r="I449">
        <v>2</v>
      </c>
      <c r="J449">
        <v>40</v>
      </c>
      <c r="K449">
        <v>315</v>
      </c>
      <c r="L449" s="1" t="str">
        <f>Sheet1!L449</f>
        <v>[{"bid":15027,"type":5,"num":18},{"bid":16003,"type":6,"num":149},{"bid":14001,"type":4,"num":188500}]</v>
      </c>
    </row>
    <row r="450" spans="1:12" x14ac:dyDescent="0.2">
      <c r="A450">
        <f t="shared" si="58"/>
        <v>974379</v>
      </c>
      <c r="B450">
        <f t="shared" si="59"/>
        <v>974380</v>
      </c>
      <c r="C450" t="s">
        <v>361</v>
      </c>
      <c r="D450" s="2">
        <v>46724651520</v>
      </c>
      <c r="E450">
        <v>517</v>
      </c>
      <c r="F450" t="s">
        <v>507</v>
      </c>
      <c r="G450">
        <f t="shared" si="57"/>
        <v>0.2</v>
      </c>
      <c r="H450" s="1" t="s">
        <v>501</v>
      </c>
      <c r="I450">
        <v>1</v>
      </c>
      <c r="J450">
        <v>20</v>
      </c>
      <c r="K450">
        <v>316</v>
      </c>
      <c r="L450" s="1" t="str">
        <f>Sheet1!L450</f>
        <v>[{"bid":15027,"type":5,"num":18},{"bid":16003,"type":6,"num":149},{"bid":14001,"type":4,"num":189000}]</v>
      </c>
    </row>
    <row r="451" spans="1:12" x14ac:dyDescent="0.2">
      <c r="A451">
        <f t="shared" si="58"/>
        <v>974380</v>
      </c>
      <c r="B451">
        <f t="shared" si="59"/>
        <v>974381</v>
      </c>
      <c r="C451" t="s">
        <v>362</v>
      </c>
      <c r="D451" s="2">
        <v>48595943088.000008</v>
      </c>
      <c r="E451">
        <v>519</v>
      </c>
      <c r="F451" t="s">
        <v>502</v>
      </c>
      <c r="G451">
        <f t="shared" si="57"/>
        <v>0.2</v>
      </c>
      <c r="H451" s="1" t="s">
        <v>501</v>
      </c>
      <c r="I451">
        <v>1</v>
      </c>
      <c r="J451">
        <v>20</v>
      </c>
      <c r="K451">
        <v>317</v>
      </c>
      <c r="L451" s="1" t="str">
        <f>Sheet1!L451</f>
        <v>[{"bid":15027,"type":5,"num":18},{"bid":16003,"type":6,"num":149},{"bid":14001,"type":4,"num":189500}]</v>
      </c>
    </row>
    <row r="452" spans="1:12" x14ac:dyDescent="0.2">
      <c r="A452">
        <f t="shared" si="58"/>
        <v>974381</v>
      </c>
      <c r="B452">
        <f t="shared" si="59"/>
        <v>974382</v>
      </c>
      <c r="C452" t="s">
        <v>363</v>
      </c>
      <c r="D452" s="2">
        <v>50506471456</v>
      </c>
      <c r="E452">
        <v>521</v>
      </c>
      <c r="F452" t="s">
        <v>502</v>
      </c>
      <c r="G452">
        <f t="shared" si="57"/>
        <v>0.2</v>
      </c>
      <c r="H452" s="1" t="s">
        <v>501</v>
      </c>
      <c r="I452">
        <v>1</v>
      </c>
      <c r="J452">
        <v>20</v>
      </c>
      <c r="K452">
        <v>318</v>
      </c>
      <c r="L452" s="1" t="str">
        <f>Sheet1!L452</f>
        <v>[{"bid":15027,"type":5,"num":19},{"bid":16003,"type":6,"num":151},{"bid":14001,"type":4,"num":190000}]</v>
      </c>
    </row>
    <row r="453" spans="1:12" x14ac:dyDescent="0.2">
      <c r="A453">
        <f t="shared" si="58"/>
        <v>974382</v>
      </c>
      <c r="B453">
        <f t="shared" si="59"/>
        <v>974383</v>
      </c>
      <c r="C453" t="s">
        <v>364</v>
      </c>
      <c r="D453" s="2">
        <v>52456694784.000008</v>
      </c>
      <c r="E453">
        <v>523</v>
      </c>
      <c r="F453" t="s">
        <v>507</v>
      </c>
      <c r="G453">
        <f t="shared" si="57"/>
        <v>0.2</v>
      </c>
      <c r="H453" s="1" t="s">
        <v>501</v>
      </c>
      <c r="I453">
        <v>1</v>
      </c>
      <c r="J453">
        <v>20</v>
      </c>
      <c r="K453">
        <v>319</v>
      </c>
      <c r="L453" s="1" t="str">
        <f>Sheet1!L453</f>
        <v>[{"bid":15027,"type":5,"num":19},{"bid":16003,"type":6,"num":151},{"bid":14001,"type":4,"num":190500}]</v>
      </c>
    </row>
    <row r="454" spans="1:12" x14ac:dyDescent="0.2">
      <c r="A454">
        <f t="shared" si="58"/>
        <v>974383</v>
      </c>
      <c r="B454">
        <f t="shared" si="59"/>
        <v>974384</v>
      </c>
      <c r="C454" t="s">
        <v>365</v>
      </c>
      <c r="D454" s="2">
        <v>54574883664</v>
      </c>
      <c r="E454">
        <v>525</v>
      </c>
      <c r="F454" t="s">
        <v>502</v>
      </c>
      <c r="G454">
        <f t="shared" si="57"/>
        <v>0.2</v>
      </c>
      <c r="H454" s="1" t="s">
        <v>501</v>
      </c>
      <c r="I454">
        <v>1</v>
      </c>
      <c r="J454">
        <v>20</v>
      </c>
      <c r="K454">
        <v>320</v>
      </c>
      <c r="L454" s="1" t="str">
        <f>Sheet1!L454</f>
        <v>[{"bid":15027,"type":5,"num":19},{"bid":16003,"type":6,"num":151},{"bid":14001,"type":4,"num":191000}]</v>
      </c>
    </row>
    <row r="455" spans="1:12" x14ac:dyDescent="0.2">
      <c r="A455">
        <f t="shared" si="58"/>
        <v>974384</v>
      </c>
      <c r="B455">
        <f t="shared" si="59"/>
        <v>974385</v>
      </c>
      <c r="C455" t="s">
        <v>24</v>
      </c>
      <c r="D455" s="2">
        <v>56737144680.000008</v>
      </c>
      <c r="E455">
        <v>526</v>
      </c>
      <c r="F455" t="s">
        <v>505</v>
      </c>
      <c r="G455">
        <f t="shared" si="57"/>
        <v>0.2</v>
      </c>
      <c r="H455" s="1" t="s">
        <v>501</v>
      </c>
      <c r="I455">
        <v>2</v>
      </c>
      <c r="J455">
        <v>40</v>
      </c>
      <c r="K455">
        <v>320</v>
      </c>
      <c r="L455" s="1" t="str">
        <f>Sheet1!L455</f>
        <v>[{"bid":15027,"type":5,"num":19},{"bid":16003,"type":6,"num":151},{"bid":14001,"type":4,"num":191500}]</v>
      </c>
    </row>
    <row r="456" spans="1:12" x14ac:dyDescent="0.2">
      <c r="A456">
        <f t="shared" si="58"/>
        <v>974385</v>
      </c>
      <c r="B456">
        <f t="shared" si="59"/>
        <v>974386</v>
      </c>
      <c r="C456" t="s">
        <v>366</v>
      </c>
      <c r="D456" s="2">
        <v>58943987232.000008</v>
      </c>
      <c r="E456">
        <v>528</v>
      </c>
      <c r="F456" t="s">
        <v>507</v>
      </c>
      <c r="G456">
        <f t="shared" si="57"/>
        <v>0.2</v>
      </c>
      <c r="H456" s="1" t="s">
        <v>501</v>
      </c>
      <c r="I456">
        <v>1</v>
      </c>
      <c r="J456">
        <v>20</v>
      </c>
      <c r="K456">
        <v>321</v>
      </c>
      <c r="L456" s="1" t="str">
        <f>Sheet1!L456</f>
        <v>[{"bid":15027,"type":5,"num":19},{"bid":16003,"type":6,"num":151},{"bid":14001,"type":4,"num":192000}]</v>
      </c>
    </row>
    <row r="457" spans="1:12" x14ac:dyDescent="0.2">
      <c r="A457">
        <f t="shared" si="58"/>
        <v>974386</v>
      </c>
      <c r="B457">
        <f t="shared" si="59"/>
        <v>974387</v>
      </c>
      <c r="C457" t="s">
        <v>367</v>
      </c>
      <c r="D457" s="2">
        <v>61195923360.000008</v>
      </c>
      <c r="E457">
        <v>530</v>
      </c>
      <c r="F457" t="s">
        <v>502</v>
      </c>
      <c r="G457">
        <f t="shared" ref="G457:G520" si="60">IF(F457="[[90052,20]]",0.4,0.2)</f>
        <v>0.2</v>
      </c>
      <c r="H457" s="1" t="s">
        <v>501</v>
      </c>
      <c r="I457">
        <v>1</v>
      </c>
      <c r="J457">
        <v>20</v>
      </c>
      <c r="K457">
        <v>322</v>
      </c>
      <c r="L457" s="1" t="str">
        <f>Sheet1!L457</f>
        <v>[{"bid":15027,"type":5,"num":19},{"bid":16003,"type":6,"num":153},{"bid":14001,"type":4,"num":192500}]</v>
      </c>
    </row>
    <row r="458" spans="1:12" x14ac:dyDescent="0.2">
      <c r="A458">
        <f t="shared" ref="A458:A521" si="61">B457</f>
        <v>974387</v>
      </c>
      <c r="B458">
        <f t="shared" ref="B458:B521" si="62">A458+1</f>
        <v>974388</v>
      </c>
      <c r="C458" t="s">
        <v>368</v>
      </c>
      <c r="D458" s="2">
        <v>63493467744.000008</v>
      </c>
      <c r="E458">
        <v>531</v>
      </c>
      <c r="F458" t="s">
        <v>502</v>
      </c>
      <c r="G458">
        <f t="shared" si="60"/>
        <v>0.2</v>
      </c>
      <c r="H458" s="1" t="s">
        <v>501</v>
      </c>
      <c r="I458">
        <v>1</v>
      </c>
      <c r="J458">
        <v>20</v>
      </c>
      <c r="K458">
        <v>323</v>
      </c>
      <c r="L458" s="1" t="str">
        <f>Sheet1!L458</f>
        <v>[{"bid":15027,"type":5,"num":19},{"bid":16003,"type":6,"num":153},{"bid":14001,"type":4,"num":193000}]</v>
      </c>
    </row>
    <row r="459" spans="1:12" x14ac:dyDescent="0.2">
      <c r="A459">
        <f t="shared" si="61"/>
        <v>974388</v>
      </c>
      <c r="B459">
        <f t="shared" si="62"/>
        <v>974389</v>
      </c>
      <c r="C459" t="s">
        <v>369</v>
      </c>
      <c r="D459" s="2">
        <v>65837137704.000023</v>
      </c>
      <c r="E459">
        <v>532</v>
      </c>
      <c r="F459" t="s">
        <v>507</v>
      </c>
      <c r="G459">
        <f t="shared" si="60"/>
        <v>0.2</v>
      </c>
      <c r="H459" s="1" t="s">
        <v>501</v>
      </c>
      <c r="I459">
        <v>1</v>
      </c>
      <c r="J459">
        <v>20</v>
      </c>
      <c r="K459">
        <v>324</v>
      </c>
      <c r="L459" s="1" t="str">
        <f>Sheet1!L459</f>
        <v>[{"bid":15027,"type":5,"num":19},{"bid":16003,"type":6,"num":153},{"bid":14001,"type":4,"num":193500}]</v>
      </c>
    </row>
    <row r="460" spans="1:12" x14ac:dyDescent="0.2">
      <c r="A460">
        <f t="shared" si="61"/>
        <v>974389</v>
      </c>
      <c r="B460">
        <f t="shared" si="62"/>
        <v>974390</v>
      </c>
      <c r="C460" t="s">
        <v>370</v>
      </c>
      <c r="D460" s="2">
        <v>68227453200.000015</v>
      </c>
      <c r="E460">
        <v>534</v>
      </c>
      <c r="F460" t="s">
        <v>502</v>
      </c>
      <c r="G460">
        <f t="shared" si="60"/>
        <v>0.2</v>
      </c>
      <c r="H460" s="1" t="s">
        <v>501</v>
      </c>
      <c r="I460">
        <v>1</v>
      </c>
      <c r="J460">
        <v>20</v>
      </c>
      <c r="K460">
        <v>325</v>
      </c>
      <c r="L460" s="1" t="str">
        <f>Sheet1!L460</f>
        <v>[{"bid":15027,"type":5,"num":19},{"bid":16003,"type":6,"num":153},{"bid":14001,"type":4,"num":194000}]</v>
      </c>
    </row>
    <row r="461" spans="1:12" x14ac:dyDescent="0.2">
      <c r="A461">
        <f t="shared" si="61"/>
        <v>974390</v>
      </c>
      <c r="B461">
        <f t="shared" si="62"/>
        <v>974391</v>
      </c>
      <c r="C461" t="s">
        <v>24</v>
      </c>
      <c r="D461" s="2">
        <v>70664936832</v>
      </c>
      <c r="E461">
        <v>535</v>
      </c>
      <c r="F461" t="s">
        <v>505</v>
      </c>
      <c r="G461">
        <f t="shared" si="60"/>
        <v>0.2</v>
      </c>
      <c r="H461" s="1" t="s">
        <v>501</v>
      </c>
      <c r="I461">
        <v>2</v>
      </c>
      <c r="J461">
        <v>40</v>
      </c>
      <c r="K461">
        <v>325</v>
      </c>
      <c r="L461" s="1" t="str">
        <f>Sheet1!L461</f>
        <v>[{"bid":15027,"type":5,"num":19},{"bid":16003,"type":6,"num":153},{"bid":14001,"type":4,"num":194500}]</v>
      </c>
    </row>
    <row r="462" spans="1:12" x14ac:dyDescent="0.2">
      <c r="A462">
        <f t="shared" si="61"/>
        <v>974391</v>
      </c>
      <c r="B462">
        <f t="shared" si="62"/>
        <v>974392</v>
      </c>
      <c r="C462" t="s">
        <v>371</v>
      </c>
      <c r="D462" s="2">
        <v>73292152896.000015</v>
      </c>
      <c r="E462">
        <v>537</v>
      </c>
      <c r="F462" t="s">
        <v>507</v>
      </c>
      <c r="G462">
        <f t="shared" si="60"/>
        <v>0.2</v>
      </c>
      <c r="H462" s="1" t="s">
        <v>501</v>
      </c>
      <c r="I462">
        <v>1</v>
      </c>
      <c r="J462">
        <v>20</v>
      </c>
      <c r="K462">
        <v>326</v>
      </c>
      <c r="L462" s="1" t="str">
        <f>Sheet1!L462</f>
        <v>[{"bid":15027,"type":5,"num":19},{"bid":16003,"type":6,"num":155},{"bid":14001,"type":4,"num":195000}]</v>
      </c>
    </row>
    <row r="463" spans="1:12" x14ac:dyDescent="0.2">
      <c r="A463">
        <f t="shared" si="61"/>
        <v>974392</v>
      </c>
      <c r="B463">
        <f t="shared" si="62"/>
        <v>974393</v>
      </c>
      <c r="C463" t="s">
        <v>372</v>
      </c>
      <c r="D463" s="2">
        <v>75971282112.000015</v>
      </c>
      <c r="E463">
        <v>539</v>
      </c>
      <c r="F463" t="s">
        <v>502</v>
      </c>
      <c r="G463">
        <f t="shared" si="60"/>
        <v>0.2</v>
      </c>
      <c r="H463" s="1" t="s">
        <v>501</v>
      </c>
      <c r="I463">
        <v>1</v>
      </c>
      <c r="J463">
        <v>20</v>
      </c>
      <c r="K463">
        <v>327</v>
      </c>
      <c r="L463" s="1" t="str">
        <f>Sheet1!L463</f>
        <v>[{"bid":15027,"type":5,"num":19},{"bid":16003,"type":6,"num":155},{"bid":14001,"type":4,"num":195500}]</v>
      </c>
    </row>
    <row r="464" spans="1:12" x14ac:dyDescent="0.2">
      <c r="A464">
        <f t="shared" si="61"/>
        <v>974393</v>
      </c>
      <c r="B464">
        <f t="shared" si="62"/>
        <v>974394</v>
      </c>
      <c r="C464" t="s">
        <v>373</v>
      </c>
      <c r="D464" s="2">
        <v>78702900480.000015</v>
      </c>
      <c r="E464">
        <v>541</v>
      </c>
      <c r="F464" t="s">
        <v>502</v>
      </c>
      <c r="G464">
        <f t="shared" si="60"/>
        <v>0.2</v>
      </c>
      <c r="H464" s="1" t="s">
        <v>501</v>
      </c>
      <c r="I464">
        <v>1</v>
      </c>
      <c r="J464">
        <v>20</v>
      </c>
      <c r="K464">
        <v>328</v>
      </c>
      <c r="L464" s="1" t="str">
        <f>Sheet1!L464</f>
        <v>[{"bid":15027,"type":5,"num":19},{"bid":16003,"type":6,"num":155},{"bid":14001,"type":4,"num":196000}]</v>
      </c>
    </row>
    <row r="465" spans="1:12" x14ac:dyDescent="0.2">
      <c r="A465">
        <f t="shared" si="61"/>
        <v>974394</v>
      </c>
      <c r="B465">
        <f t="shared" si="62"/>
        <v>974395</v>
      </c>
      <c r="C465" t="s">
        <v>374</v>
      </c>
      <c r="D465" s="2">
        <v>81487586880.000015</v>
      </c>
      <c r="E465">
        <v>542</v>
      </c>
      <c r="F465" t="s">
        <v>507</v>
      </c>
      <c r="G465">
        <f t="shared" si="60"/>
        <v>0.2</v>
      </c>
      <c r="H465" s="1" t="s">
        <v>501</v>
      </c>
      <c r="I465">
        <v>1</v>
      </c>
      <c r="J465">
        <v>20</v>
      </c>
      <c r="K465">
        <v>329</v>
      </c>
      <c r="L465" s="1" t="str">
        <f>Sheet1!L465</f>
        <v>[{"bid":15027,"type":5,"num":19},{"bid":16003,"type":6,"num":155},{"bid":14001,"type":4,"num":196500}]</v>
      </c>
    </row>
    <row r="466" spans="1:12" x14ac:dyDescent="0.2">
      <c r="A466">
        <f t="shared" si="61"/>
        <v>974395</v>
      </c>
      <c r="B466">
        <f t="shared" si="62"/>
        <v>974396</v>
      </c>
      <c r="C466" t="s">
        <v>375</v>
      </c>
      <c r="D466" s="2">
        <v>84325923072.000015</v>
      </c>
      <c r="E466">
        <v>544</v>
      </c>
      <c r="F466" t="s">
        <v>502</v>
      </c>
      <c r="G466">
        <f t="shared" si="60"/>
        <v>0.2</v>
      </c>
      <c r="H466" s="1" t="s">
        <v>501</v>
      </c>
      <c r="I466">
        <v>1</v>
      </c>
      <c r="J466">
        <v>20</v>
      </c>
      <c r="K466">
        <v>330</v>
      </c>
      <c r="L466" s="1" t="str">
        <f>Sheet1!L466</f>
        <v>[{"bid":15027,"type":5,"num":19},{"bid":16003,"type":6,"num":155},{"bid":14001,"type":4,"num":197000}]</v>
      </c>
    </row>
    <row r="467" spans="1:12" x14ac:dyDescent="0.2">
      <c r="A467">
        <f t="shared" si="61"/>
        <v>974396</v>
      </c>
      <c r="B467">
        <f t="shared" si="62"/>
        <v>974397</v>
      </c>
      <c r="C467" t="s">
        <v>24</v>
      </c>
      <c r="D467" s="2">
        <v>87218493696.000015</v>
      </c>
      <c r="E467">
        <v>546</v>
      </c>
      <c r="F467" t="s">
        <v>505</v>
      </c>
      <c r="G467">
        <f t="shared" si="60"/>
        <v>0.2</v>
      </c>
      <c r="H467" s="1" t="s">
        <v>501</v>
      </c>
      <c r="I467">
        <v>2</v>
      </c>
      <c r="J467">
        <v>40</v>
      </c>
      <c r="K467">
        <v>330</v>
      </c>
      <c r="L467" s="1" t="str">
        <f>Sheet1!L467</f>
        <v>[{"bid":15027,"type":5,"num":19},{"bid":16003,"type":6,"num":157},{"bid":14001,"type":4,"num":197500}]</v>
      </c>
    </row>
    <row r="468" spans="1:12" x14ac:dyDescent="0.2">
      <c r="A468">
        <f t="shared" si="61"/>
        <v>974397</v>
      </c>
      <c r="B468">
        <f t="shared" si="62"/>
        <v>974398</v>
      </c>
      <c r="C468" t="s">
        <v>376</v>
      </c>
      <c r="D468" s="2">
        <v>90165886272.000031</v>
      </c>
      <c r="E468">
        <v>548</v>
      </c>
      <c r="F468" t="s">
        <v>507</v>
      </c>
      <c r="G468">
        <f t="shared" si="60"/>
        <v>0.2</v>
      </c>
      <c r="H468" s="1" t="s">
        <v>501</v>
      </c>
      <c r="I468">
        <v>1</v>
      </c>
      <c r="J468">
        <v>20</v>
      </c>
      <c r="K468">
        <v>331</v>
      </c>
      <c r="L468" s="1" t="str">
        <f>Sheet1!L468</f>
        <v>[{"bid":15027,"type":5,"num":19},{"bid":16003,"type":6,"num":157},{"bid":14001,"type":4,"num":198000}]</v>
      </c>
    </row>
    <row r="469" spans="1:12" x14ac:dyDescent="0.2">
      <c r="A469">
        <f t="shared" si="61"/>
        <v>974398</v>
      </c>
      <c r="B469">
        <f t="shared" si="62"/>
        <v>974399</v>
      </c>
      <c r="C469" t="s">
        <v>377</v>
      </c>
      <c r="D469" s="2">
        <v>93168691200.000015</v>
      </c>
      <c r="E469">
        <v>550</v>
      </c>
      <c r="F469" t="s">
        <v>502</v>
      </c>
      <c r="G469">
        <f t="shared" si="60"/>
        <v>0.2</v>
      </c>
      <c r="H469" s="1" t="s">
        <v>501</v>
      </c>
      <c r="I469">
        <v>1</v>
      </c>
      <c r="J469">
        <v>20</v>
      </c>
      <c r="K469">
        <v>332</v>
      </c>
      <c r="L469" s="1" t="str">
        <f>Sheet1!L469</f>
        <v>[{"bid":15027,"type":5,"num":19},{"bid":16003,"type":6,"num":157},{"bid":14001,"type":4,"num":198500}]</v>
      </c>
    </row>
    <row r="470" spans="1:12" x14ac:dyDescent="0.2">
      <c r="A470">
        <f t="shared" si="61"/>
        <v>974399</v>
      </c>
      <c r="B470">
        <f t="shared" si="62"/>
        <v>974400</v>
      </c>
      <c r="C470" t="s">
        <v>378</v>
      </c>
      <c r="D470" s="2">
        <v>96384736240.000031</v>
      </c>
      <c r="E470">
        <v>552</v>
      </c>
      <c r="F470" t="s">
        <v>502</v>
      </c>
      <c r="G470">
        <f t="shared" si="60"/>
        <v>0.2</v>
      </c>
      <c r="H470" s="1" t="s">
        <v>501</v>
      </c>
      <c r="I470">
        <v>1</v>
      </c>
      <c r="J470">
        <v>20</v>
      </c>
      <c r="K470">
        <v>333</v>
      </c>
      <c r="L470" s="1" t="str">
        <f>Sheet1!L470</f>
        <v>[{"bid":15027,"type":5,"num":19},{"bid":16003,"type":6,"num":157},{"bid":14001,"type":4,"num":199000}]</v>
      </c>
    </row>
    <row r="471" spans="1:12" x14ac:dyDescent="0.2">
      <c r="A471">
        <f t="shared" si="61"/>
        <v>974400</v>
      </c>
      <c r="B471">
        <f t="shared" si="62"/>
        <v>974401</v>
      </c>
      <c r="C471" t="s">
        <v>379</v>
      </c>
      <c r="D471" s="2">
        <v>99661320888.000015</v>
      </c>
      <c r="E471">
        <v>553</v>
      </c>
      <c r="F471" t="s">
        <v>507</v>
      </c>
      <c r="G471">
        <f t="shared" si="60"/>
        <v>0.2</v>
      </c>
      <c r="H471" s="1" t="s">
        <v>501</v>
      </c>
      <c r="I471">
        <v>1</v>
      </c>
      <c r="J471">
        <v>20</v>
      </c>
      <c r="K471">
        <v>334</v>
      </c>
      <c r="L471" s="1" t="str">
        <f>Sheet1!L471</f>
        <v>[{"bid":15027,"type":5,"num":19},{"bid":16003,"type":6,"num":157},{"bid":14001,"type":4,"num":199500}]</v>
      </c>
    </row>
    <row r="472" spans="1:12" x14ac:dyDescent="0.2">
      <c r="A472">
        <f t="shared" si="61"/>
        <v>974401</v>
      </c>
      <c r="B472">
        <f t="shared" si="62"/>
        <v>974402</v>
      </c>
      <c r="C472" t="s">
        <v>380</v>
      </c>
      <c r="D472" s="2">
        <v>102999091104.00003</v>
      </c>
      <c r="E472">
        <v>554</v>
      </c>
      <c r="F472" t="s">
        <v>502</v>
      </c>
      <c r="G472">
        <f t="shared" si="60"/>
        <v>0.2</v>
      </c>
      <c r="H472" s="1" t="s">
        <v>501</v>
      </c>
      <c r="I472">
        <v>1</v>
      </c>
      <c r="J472">
        <v>20</v>
      </c>
      <c r="K472">
        <v>335</v>
      </c>
      <c r="L472" s="1" t="str">
        <f>Sheet1!L472</f>
        <v>[{"bid":15027,"type":5,"num":20},{"bid":16003,"type":6,"num":159},{"bid":14001,"type":4,"num":200000}]</v>
      </c>
    </row>
    <row r="473" spans="1:12" x14ac:dyDescent="0.2">
      <c r="A473">
        <f t="shared" si="61"/>
        <v>974402</v>
      </c>
      <c r="B473">
        <f t="shared" si="62"/>
        <v>974403</v>
      </c>
      <c r="C473" t="s">
        <v>24</v>
      </c>
      <c r="D473" s="2">
        <v>106398695968.00003</v>
      </c>
      <c r="E473">
        <v>556</v>
      </c>
      <c r="F473" t="s">
        <v>505</v>
      </c>
      <c r="G473">
        <f t="shared" si="60"/>
        <v>0.2</v>
      </c>
      <c r="H473" s="1" t="s">
        <v>501</v>
      </c>
      <c r="I473">
        <v>2</v>
      </c>
      <c r="J473">
        <v>40</v>
      </c>
      <c r="K473">
        <v>335</v>
      </c>
      <c r="L473" s="1" t="str">
        <f>Sheet1!L473</f>
        <v>[{"bid":15027,"type":5,"num":20},{"bid":16003,"type":6,"num":159},{"bid":14001,"type":4,"num":200500}]</v>
      </c>
    </row>
    <row r="474" spans="1:12" x14ac:dyDescent="0.2">
      <c r="A474">
        <f t="shared" si="61"/>
        <v>974403</v>
      </c>
      <c r="B474">
        <f t="shared" si="62"/>
        <v>974404</v>
      </c>
      <c r="C474" t="s">
        <v>381</v>
      </c>
      <c r="D474" s="2">
        <v>109860787680.00003</v>
      </c>
      <c r="E474">
        <v>558</v>
      </c>
      <c r="F474" t="s">
        <v>507</v>
      </c>
      <c r="G474">
        <f t="shared" si="60"/>
        <v>0.2</v>
      </c>
      <c r="H474" s="1" t="s">
        <v>501</v>
      </c>
      <c r="I474">
        <v>1</v>
      </c>
      <c r="J474">
        <v>20</v>
      </c>
      <c r="K474">
        <v>336</v>
      </c>
      <c r="L474" s="1" t="str">
        <f>Sheet1!L474</f>
        <v>[{"bid":15027,"type":5,"num":20},{"bid":16003,"type":6,"num":159},{"bid":14001,"type":4,"num":201000}]</v>
      </c>
    </row>
    <row r="475" spans="1:12" x14ac:dyDescent="0.2">
      <c r="A475">
        <f t="shared" si="61"/>
        <v>974404</v>
      </c>
      <c r="B475">
        <f t="shared" si="62"/>
        <v>974405</v>
      </c>
      <c r="C475" t="s">
        <v>382</v>
      </c>
      <c r="D475" s="2">
        <v>113386021560.00002</v>
      </c>
      <c r="E475">
        <v>560</v>
      </c>
      <c r="F475" t="s">
        <v>502</v>
      </c>
      <c r="G475">
        <f t="shared" si="60"/>
        <v>0.2</v>
      </c>
      <c r="H475" s="1" t="s">
        <v>501</v>
      </c>
      <c r="I475">
        <v>1</v>
      </c>
      <c r="J475">
        <v>20</v>
      </c>
      <c r="K475">
        <v>337</v>
      </c>
      <c r="L475" s="1" t="str">
        <f>Sheet1!L475</f>
        <v>[{"bid":15027,"type":5,"num":20},{"bid":16003,"type":6,"num":159},{"bid":14001,"type":4,"num":201500}]</v>
      </c>
    </row>
    <row r="476" spans="1:12" x14ac:dyDescent="0.2">
      <c r="A476">
        <f t="shared" si="61"/>
        <v>974405</v>
      </c>
      <c r="B476">
        <f t="shared" si="62"/>
        <v>974406</v>
      </c>
      <c r="C476" t="s">
        <v>383</v>
      </c>
      <c r="D476" s="2">
        <v>116975056048.00002</v>
      </c>
      <c r="E476">
        <v>561</v>
      </c>
      <c r="F476" t="s">
        <v>502</v>
      </c>
      <c r="G476">
        <f t="shared" si="60"/>
        <v>0.2</v>
      </c>
      <c r="H476" s="1" t="s">
        <v>501</v>
      </c>
      <c r="I476">
        <v>1</v>
      </c>
      <c r="J476">
        <v>20</v>
      </c>
      <c r="K476">
        <v>338</v>
      </c>
      <c r="L476" s="1" t="str">
        <f>Sheet1!L476</f>
        <v>[{"bid":15027,"type":5,"num":20},{"bid":16003,"type":6,"num":159},{"bid":14001,"type":4,"num":202000}]</v>
      </c>
    </row>
    <row r="477" spans="1:12" x14ac:dyDescent="0.2">
      <c r="A477">
        <f t="shared" si="61"/>
        <v>974406</v>
      </c>
      <c r="B477">
        <f t="shared" si="62"/>
        <v>974407</v>
      </c>
      <c r="C477" t="s">
        <v>384</v>
      </c>
      <c r="D477" s="2">
        <v>120628552704.00002</v>
      </c>
      <c r="E477">
        <v>563</v>
      </c>
      <c r="F477" t="s">
        <v>507</v>
      </c>
      <c r="G477">
        <f t="shared" si="60"/>
        <v>0.2</v>
      </c>
      <c r="H477" s="1" t="s">
        <v>501</v>
      </c>
      <c r="I477">
        <v>1</v>
      </c>
      <c r="J477">
        <v>20</v>
      </c>
      <c r="K477">
        <v>339</v>
      </c>
      <c r="L477" s="1" t="str">
        <f>Sheet1!L477</f>
        <v>[{"bid":15027,"type":5,"num":20},{"bid":16003,"type":6,"num":161},{"bid":14001,"type":4,"num":202500}]</v>
      </c>
    </row>
    <row r="478" spans="1:12" x14ac:dyDescent="0.2">
      <c r="A478">
        <f t="shared" si="61"/>
        <v>974407</v>
      </c>
      <c r="B478">
        <f t="shared" si="62"/>
        <v>974408</v>
      </c>
      <c r="C478" t="s">
        <v>385</v>
      </c>
      <c r="D478" s="2">
        <v>124520603232.00003</v>
      </c>
      <c r="E478">
        <v>564</v>
      </c>
      <c r="F478" t="s">
        <v>502</v>
      </c>
      <c r="G478">
        <f t="shared" si="60"/>
        <v>0.2</v>
      </c>
      <c r="H478" s="1" t="s">
        <v>501</v>
      </c>
      <c r="I478">
        <v>1</v>
      </c>
      <c r="J478">
        <v>20</v>
      </c>
      <c r="K478">
        <v>340</v>
      </c>
      <c r="L478" s="1" t="str">
        <f>Sheet1!L478</f>
        <v>[{"bid":15027,"type":5,"num":20},{"bid":16003,"type":6,"num":161},{"bid":14001,"type":4,"num":203000}]</v>
      </c>
    </row>
    <row r="479" spans="1:12" x14ac:dyDescent="0.2">
      <c r="A479">
        <f t="shared" si="61"/>
        <v>974408</v>
      </c>
      <c r="B479">
        <f t="shared" si="62"/>
        <v>974409</v>
      </c>
      <c r="C479" t="s">
        <v>24</v>
      </c>
      <c r="D479" s="2">
        <v>128482639824.00002</v>
      </c>
      <c r="E479">
        <v>565</v>
      </c>
      <c r="F479" t="s">
        <v>505</v>
      </c>
      <c r="G479">
        <f t="shared" si="60"/>
        <v>0.2</v>
      </c>
      <c r="H479" s="1" t="s">
        <v>501</v>
      </c>
      <c r="I479">
        <v>2</v>
      </c>
      <c r="J479">
        <v>40</v>
      </c>
      <c r="K479">
        <v>340</v>
      </c>
      <c r="L479" s="1" t="str">
        <f>Sheet1!L479</f>
        <v>[{"bid":15027,"type":5,"num":20},{"bid":16003,"type":6,"num":161},{"bid":14001,"type":4,"num":203500}]</v>
      </c>
    </row>
    <row r="480" spans="1:12" x14ac:dyDescent="0.2">
      <c r="A480">
        <f t="shared" si="61"/>
        <v>974409</v>
      </c>
      <c r="B480">
        <f t="shared" si="62"/>
        <v>974410</v>
      </c>
      <c r="C480" t="s">
        <v>386</v>
      </c>
      <c r="D480" s="2">
        <v>132515381760.00005</v>
      </c>
      <c r="E480">
        <v>567</v>
      </c>
      <c r="F480" t="s">
        <v>507</v>
      </c>
      <c r="G480">
        <f t="shared" si="60"/>
        <v>0.2</v>
      </c>
      <c r="H480" s="1" t="s">
        <v>501</v>
      </c>
      <c r="I480">
        <v>1</v>
      </c>
      <c r="J480">
        <v>20</v>
      </c>
      <c r="K480">
        <v>341</v>
      </c>
      <c r="L480" s="1" t="str">
        <f>Sheet1!L480</f>
        <v>[{"bid":15027,"type":5,"num":20},{"bid":16003,"type":6,"num":161},{"bid":14001,"type":4,"num":204000}]</v>
      </c>
    </row>
    <row r="481" spans="1:12" x14ac:dyDescent="0.2">
      <c r="A481">
        <f t="shared" si="61"/>
        <v>974410</v>
      </c>
      <c r="B481">
        <f t="shared" si="62"/>
        <v>974411</v>
      </c>
      <c r="C481" t="s">
        <v>387</v>
      </c>
      <c r="D481" s="2">
        <v>136619551680.00005</v>
      </c>
      <c r="E481">
        <v>569</v>
      </c>
      <c r="F481" t="s">
        <v>502</v>
      </c>
      <c r="G481">
        <f t="shared" si="60"/>
        <v>0.2</v>
      </c>
      <c r="H481" s="1" t="s">
        <v>501</v>
      </c>
      <c r="I481">
        <v>1</v>
      </c>
      <c r="J481">
        <v>20</v>
      </c>
      <c r="K481">
        <v>342</v>
      </c>
      <c r="L481" s="1" t="str">
        <f>Sheet1!L481</f>
        <v>[{"bid":15027,"type":5,"num":20},{"bid":16003,"type":6,"num":161},{"bid":14001,"type":4,"num":204500}]</v>
      </c>
    </row>
    <row r="482" spans="1:12" x14ac:dyDescent="0.2">
      <c r="A482">
        <f t="shared" si="61"/>
        <v>974411</v>
      </c>
      <c r="B482">
        <f t="shared" si="62"/>
        <v>974412</v>
      </c>
      <c r="C482" t="s">
        <v>388</v>
      </c>
      <c r="D482" s="2">
        <v>140795875584.00006</v>
      </c>
      <c r="E482">
        <v>571</v>
      </c>
      <c r="F482" t="s">
        <v>502</v>
      </c>
      <c r="G482">
        <f t="shared" si="60"/>
        <v>0.2</v>
      </c>
      <c r="H482" s="1" t="s">
        <v>501</v>
      </c>
      <c r="I482">
        <v>1</v>
      </c>
      <c r="J482">
        <v>20</v>
      </c>
      <c r="K482">
        <v>343</v>
      </c>
      <c r="L482" s="1" t="str">
        <f>Sheet1!L482</f>
        <v>[{"bid":15027,"type":5,"num":20},{"bid":16003,"type":6,"num":163},{"bid":14001,"type":4,"num":205000}]</v>
      </c>
    </row>
    <row r="483" spans="1:12" x14ac:dyDescent="0.2">
      <c r="A483">
        <f t="shared" si="61"/>
        <v>974412</v>
      </c>
      <c r="B483">
        <f t="shared" si="62"/>
        <v>974413</v>
      </c>
      <c r="C483" t="s">
        <v>389</v>
      </c>
      <c r="D483" s="2">
        <v>145045082832.00006</v>
      </c>
      <c r="E483">
        <v>572</v>
      </c>
      <c r="F483" t="s">
        <v>507</v>
      </c>
      <c r="G483">
        <f t="shared" si="60"/>
        <v>0.2</v>
      </c>
      <c r="H483" s="1" t="s">
        <v>501</v>
      </c>
      <c r="I483">
        <v>1</v>
      </c>
      <c r="J483">
        <v>20</v>
      </c>
      <c r="K483">
        <v>344</v>
      </c>
      <c r="L483" s="1" t="str">
        <f>Sheet1!L483</f>
        <v>[{"bid":15027,"type":5,"num":20},{"bid":16003,"type":6,"num":163},{"bid":14001,"type":4,"num":205500}]</v>
      </c>
    </row>
    <row r="484" spans="1:12" x14ac:dyDescent="0.2">
      <c r="A484">
        <f t="shared" si="61"/>
        <v>974413</v>
      </c>
      <c r="B484">
        <f t="shared" si="62"/>
        <v>974414</v>
      </c>
      <c r="C484" t="s">
        <v>390</v>
      </c>
      <c r="D484" s="2">
        <v>149367906144.00003</v>
      </c>
      <c r="E484">
        <v>574</v>
      </c>
      <c r="F484" t="s">
        <v>502</v>
      </c>
      <c r="G484">
        <f t="shared" si="60"/>
        <v>0.2</v>
      </c>
      <c r="H484" s="1" t="s">
        <v>501</v>
      </c>
      <c r="I484">
        <v>1</v>
      </c>
      <c r="J484">
        <v>20</v>
      </c>
      <c r="K484">
        <v>345</v>
      </c>
      <c r="L484" s="1" t="str">
        <f>Sheet1!L484</f>
        <v>[{"bid":15027,"type":5,"num":20},{"bid":16003,"type":6,"num":163},{"bid":14001,"type":4,"num":206000}]</v>
      </c>
    </row>
    <row r="485" spans="1:12" x14ac:dyDescent="0.2">
      <c r="A485">
        <f t="shared" si="61"/>
        <v>974414</v>
      </c>
      <c r="B485">
        <f t="shared" si="62"/>
        <v>974415</v>
      </c>
      <c r="C485" t="s">
        <v>24</v>
      </c>
      <c r="D485" s="2">
        <v>153765081600.00003</v>
      </c>
      <c r="E485">
        <v>575</v>
      </c>
      <c r="F485" t="s">
        <v>505</v>
      </c>
      <c r="G485">
        <f t="shared" si="60"/>
        <v>0.2</v>
      </c>
      <c r="H485" s="1" t="s">
        <v>501</v>
      </c>
      <c r="I485">
        <v>2</v>
      </c>
      <c r="J485">
        <v>40</v>
      </c>
      <c r="K485">
        <v>345</v>
      </c>
      <c r="L485" s="1" t="str">
        <f>Sheet1!L485</f>
        <v>[{"bid":15027,"type":5,"num":20},{"bid":16003,"type":6,"num":163},{"bid":14001,"type":4,"num":206500}]</v>
      </c>
    </row>
    <row r="486" spans="1:12" x14ac:dyDescent="0.2">
      <c r="A486">
        <f t="shared" si="61"/>
        <v>974415</v>
      </c>
      <c r="B486">
        <f t="shared" si="62"/>
        <v>974416</v>
      </c>
      <c r="C486" t="s">
        <v>391</v>
      </c>
      <c r="D486" s="2">
        <v>158427996048.00003</v>
      </c>
      <c r="E486">
        <v>577</v>
      </c>
      <c r="F486" t="s">
        <v>507</v>
      </c>
      <c r="G486">
        <f t="shared" si="60"/>
        <v>0.2</v>
      </c>
      <c r="H486" s="1" t="s">
        <v>501</v>
      </c>
      <c r="I486">
        <v>1</v>
      </c>
      <c r="J486">
        <v>20</v>
      </c>
      <c r="K486">
        <v>346</v>
      </c>
      <c r="L486" s="1" t="str">
        <f>Sheet1!L486</f>
        <v>[{"bid":15027,"type":5,"num":20},{"bid":16003,"type":6,"num":163},{"bid":14001,"type":4,"num":207000}]</v>
      </c>
    </row>
    <row r="487" spans="1:12" x14ac:dyDescent="0.2">
      <c r="A487">
        <f t="shared" si="61"/>
        <v>974416</v>
      </c>
      <c r="B487">
        <f t="shared" si="62"/>
        <v>974417</v>
      </c>
      <c r="C487" t="s">
        <v>392</v>
      </c>
      <c r="D487" s="2">
        <v>163171197576.00003</v>
      </c>
      <c r="E487">
        <v>578</v>
      </c>
      <c r="F487" t="s">
        <v>502</v>
      </c>
      <c r="G487">
        <f t="shared" si="60"/>
        <v>0.2</v>
      </c>
      <c r="H487" s="1" t="s">
        <v>501</v>
      </c>
      <c r="I487">
        <v>1</v>
      </c>
      <c r="J487">
        <v>20</v>
      </c>
      <c r="K487">
        <v>347</v>
      </c>
      <c r="L487" s="1" t="str">
        <f>Sheet1!L487</f>
        <v>[{"bid":15027,"type":5,"num":20},{"bid":16003,"type":6,"num":165},{"bid":14001,"type":4,"num":207500}]</v>
      </c>
    </row>
    <row r="488" spans="1:12" x14ac:dyDescent="0.2">
      <c r="A488">
        <f t="shared" si="61"/>
        <v>974417</v>
      </c>
      <c r="B488">
        <f t="shared" si="62"/>
        <v>974418</v>
      </c>
      <c r="C488" t="s">
        <v>393</v>
      </c>
      <c r="D488" s="2">
        <v>167995482144.00003</v>
      </c>
      <c r="E488">
        <v>580</v>
      </c>
      <c r="F488" t="s">
        <v>502</v>
      </c>
      <c r="G488">
        <f t="shared" si="60"/>
        <v>0.2</v>
      </c>
      <c r="H488" s="1" t="s">
        <v>501</v>
      </c>
      <c r="I488">
        <v>1</v>
      </c>
      <c r="J488">
        <v>20</v>
      </c>
      <c r="K488">
        <v>348</v>
      </c>
      <c r="L488" s="1" t="str">
        <f>Sheet1!L488</f>
        <v>[{"bid":15027,"type":5,"num":20},{"bid":16003,"type":6,"num":165},{"bid":14001,"type":4,"num":208000}]</v>
      </c>
    </row>
    <row r="489" spans="1:12" x14ac:dyDescent="0.2">
      <c r="A489">
        <f t="shared" si="61"/>
        <v>974418</v>
      </c>
      <c r="B489">
        <f t="shared" si="62"/>
        <v>974419</v>
      </c>
      <c r="C489" t="s">
        <v>394</v>
      </c>
      <c r="D489" s="2">
        <v>172901649312.00003</v>
      </c>
      <c r="E489">
        <v>581</v>
      </c>
      <c r="F489" t="s">
        <v>507</v>
      </c>
      <c r="G489">
        <f t="shared" si="60"/>
        <v>0.2</v>
      </c>
      <c r="H489" s="1" t="s">
        <v>501</v>
      </c>
      <c r="I489">
        <v>1</v>
      </c>
      <c r="J489">
        <v>20</v>
      </c>
      <c r="K489">
        <v>349</v>
      </c>
      <c r="L489" s="1" t="str">
        <f>Sheet1!L489</f>
        <v>[{"bid":15027,"type":5,"num":20},{"bid":16003,"type":6,"num":165},{"bid":14001,"type":4,"num":208500}]</v>
      </c>
    </row>
    <row r="490" spans="1:12" x14ac:dyDescent="0.2">
      <c r="A490">
        <f t="shared" si="61"/>
        <v>974419</v>
      </c>
      <c r="B490">
        <f t="shared" si="62"/>
        <v>974420</v>
      </c>
      <c r="C490" t="s">
        <v>395</v>
      </c>
      <c r="D490" s="2">
        <v>177890502240</v>
      </c>
      <c r="E490">
        <v>582</v>
      </c>
      <c r="F490" t="s">
        <v>502</v>
      </c>
      <c r="G490">
        <f t="shared" si="60"/>
        <v>0.2</v>
      </c>
      <c r="H490" s="1" t="s">
        <v>501</v>
      </c>
      <c r="I490">
        <v>1</v>
      </c>
      <c r="J490">
        <v>20</v>
      </c>
      <c r="K490">
        <v>350</v>
      </c>
      <c r="L490" s="1" t="str">
        <f>Sheet1!L490</f>
        <v>[{"bid":15027,"type":5,"num":20},{"bid":16003,"type":6,"num":165},{"bid":14001,"type":4,"num":209000}]</v>
      </c>
    </row>
    <row r="491" spans="1:12" x14ac:dyDescent="0.2">
      <c r="A491">
        <f t="shared" si="61"/>
        <v>974420</v>
      </c>
      <c r="B491">
        <f t="shared" si="62"/>
        <v>974421</v>
      </c>
      <c r="C491" t="s">
        <v>24</v>
      </c>
      <c r="D491" s="2">
        <v>182962847688.00006</v>
      </c>
      <c r="E491">
        <v>584</v>
      </c>
      <c r="F491" t="s">
        <v>505</v>
      </c>
      <c r="G491">
        <f t="shared" si="60"/>
        <v>0.2</v>
      </c>
      <c r="H491" s="1" t="s">
        <v>501</v>
      </c>
      <c r="I491">
        <v>2</v>
      </c>
      <c r="J491">
        <v>40</v>
      </c>
      <c r="K491">
        <v>350</v>
      </c>
      <c r="L491" s="1" t="str">
        <f>Sheet1!L491</f>
        <v>[{"bid":15027,"type":5,"num":20},{"bid":16003,"type":6,"num":165},{"bid":14001,"type":4,"num":209500}]</v>
      </c>
    </row>
    <row r="492" spans="1:12" x14ac:dyDescent="0.2">
      <c r="A492">
        <f t="shared" si="61"/>
        <v>974421</v>
      </c>
      <c r="B492">
        <f t="shared" si="62"/>
        <v>974422</v>
      </c>
      <c r="C492" t="s">
        <v>396</v>
      </c>
      <c r="D492" s="2">
        <v>188119496016.00006</v>
      </c>
      <c r="E492">
        <v>585</v>
      </c>
      <c r="F492" t="s">
        <v>507</v>
      </c>
      <c r="G492">
        <f t="shared" si="60"/>
        <v>0.2</v>
      </c>
      <c r="H492" s="1" t="s">
        <v>501</v>
      </c>
      <c r="I492">
        <v>1</v>
      </c>
      <c r="J492">
        <v>20</v>
      </c>
      <c r="K492">
        <v>351</v>
      </c>
      <c r="L492" s="1" t="str">
        <f>Sheet1!L492</f>
        <v>[{"bid":15027,"type":5,"num":21},{"bid":16003,"type":6,"num":167},{"bid":14001,"type":4,"num":210000}]</v>
      </c>
    </row>
    <row r="493" spans="1:12" x14ac:dyDescent="0.2">
      <c r="A493">
        <f t="shared" si="61"/>
        <v>974422</v>
      </c>
      <c r="B493">
        <f t="shared" si="62"/>
        <v>974423</v>
      </c>
      <c r="C493" t="s">
        <v>397</v>
      </c>
      <c r="D493" s="2">
        <v>193361261184.00006</v>
      </c>
      <c r="E493">
        <v>587</v>
      </c>
      <c r="F493" t="s">
        <v>502</v>
      </c>
      <c r="G493">
        <f t="shared" si="60"/>
        <v>0.2</v>
      </c>
      <c r="H493" s="1" t="s">
        <v>501</v>
      </c>
      <c r="I493">
        <v>1</v>
      </c>
      <c r="J493">
        <v>20</v>
      </c>
      <c r="K493">
        <v>352</v>
      </c>
      <c r="L493" s="1" t="str">
        <f>Sheet1!L493</f>
        <v>[{"bid":15027,"type":5,"num":21},{"bid":16003,"type":6,"num":167},{"bid":14001,"type":4,"num":210500}]</v>
      </c>
    </row>
    <row r="494" spans="1:12" x14ac:dyDescent="0.2">
      <c r="A494">
        <f t="shared" si="61"/>
        <v>974423</v>
      </c>
      <c r="B494">
        <f t="shared" si="62"/>
        <v>974424</v>
      </c>
      <c r="C494" t="s">
        <v>398</v>
      </c>
      <c r="D494" s="2">
        <v>198897887104.00003</v>
      </c>
      <c r="E494">
        <v>588</v>
      </c>
      <c r="F494" t="s">
        <v>502</v>
      </c>
      <c r="G494">
        <f t="shared" si="60"/>
        <v>0.2</v>
      </c>
      <c r="H494" s="1" t="s">
        <v>501</v>
      </c>
      <c r="I494">
        <v>1</v>
      </c>
      <c r="J494">
        <v>20</v>
      </c>
      <c r="K494">
        <v>353</v>
      </c>
      <c r="L494" s="1" t="str">
        <f>Sheet1!L494</f>
        <v>[{"bid":15027,"type":5,"num":21},{"bid":16003,"type":6,"num":167},{"bid":14001,"type":4,"num":211000}]</v>
      </c>
    </row>
    <row r="495" spans="1:12" x14ac:dyDescent="0.2">
      <c r="A495">
        <f t="shared" si="61"/>
        <v>974424</v>
      </c>
      <c r="B495">
        <f t="shared" si="62"/>
        <v>974425</v>
      </c>
      <c r="C495" t="s">
        <v>399</v>
      </c>
      <c r="D495" s="2">
        <v>204525990240.00006</v>
      </c>
      <c r="E495">
        <v>590</v>
      </c>
      <c r="F495" t="s">
        <v>507</v>
      </c>
      <c r="G495">
        <f t="shared" si="60"/>
        <v>0.2</v>
      </c>
      <c r="H495" s="1" t="s">
        <v>501</v>
      </c>
      <c r="I495">
        <v>1</v>
      </c>
      <c r="J495">
        <v>20</v>
      </c>
      <c r="K495">
        <v>354</v>
      </c>
      <c r="L495" s="1" t="str">
        <f>Sheet1!L495</f>
        <v>[{"bid":15027,"type":5,"num":21},{"bid":16003,"type":6,"num":167},{"bid":14001,"type":4,"num":211500}]</v>
      </c>
    </row>
    <row r="496" spans="1:12" x14ac:dyDescent="0.2">
      <c r="A496">
        <f t="shared" si="61"/>
        <v>974425</v>
      </c>
      <c r="B496">
        <f t="shared" si="62"/>
        <v>974426</v>
      </c>
      <c r="C496" t="s">
        <v>400</v>
      </c>
      <c r="D496" s="2">
        <v>210246446592.00003</v>
      </c>
      <c r="E496">
        <v>591</v>
      </c>
      <c r="F496" t="s">
        <v>502</v>
      </c>
      <c r="G496">
        <f t="shared" si="60"/>
        <v>0.2</v>
      </c>
      <c r="H496" s="1" t="s">
        <v>501</v>
      </c>
      <c r="I496">
        <v>1</v>
      </c>
      <c r="J496">
        <v>20</v>
      </c>
      <c r="K496">
        <v>355</v>
      </c>
      <c r="L496" s="1" t="str">
        <f>Sheet1!L496</f>
        <v>[{"bid":15027,"type":5,"num":21},{"bid":16003,"type":6,"num":167},{"bid":14001,"type":4,"num":212000}]</v>
      </c>
    </row>
    <row r="497" spans="1:12" x14ac:dyDescent="0.2">
      <c r="A497">
        <f t="shared" si="61"/>
        <v>974426</v>
      </c>
      <c r="B497">
        <f t="shared" si="62"/>
        <v>974427</v>
      </c>
      <c r="C497" t="s">
        <v>24</v>
      </c>
      <c r="D497" s="2">
        <v>216060136000.00003</v>
      </c>
      <c r="E497">
        <v>593</v>
      </c>
      <c r="F497" t="s">
        <v>505</v>
      </c>
      <c r="G497">
        <f t="shared" si="60"/>
        <v>0.2</v>
      </c>
      <c r="H497" s="1" t="s">
        <v>501</v>
      </c>
      <c r="I497">
        <v>2</v>
      </c>
      <c r="J497">
        <v>40</v>
      </c>
      <c r="K497">
        <v>355</v>
      </c>
      <c r="L497" s="1" t="str">
        <f>Sheet1!L497</f>
        <v>[{"bid":15027,"type":5,"num":21},{"bid":16003,"type":6,"num":169},{"bid":14001,"type":4,"num":212500}]</v>
      </c>
    </row>
    <row r="498" spans="1:12" x14ac:dyDescent="0.2">
      <c r="A498">
        <f t="shared" si="61"/>
        <v>974427</v>
      </c>
      <c r="B498">
        <f t="shared" si="62"/>
        <v>974428</v>
      </c>
      <c r="C498" t="s">
        <v>401</v>
      </c>
      <c r="D498" s="2">
        <v>221967942144</v>
      </c>
      <c r="E498">
        <v>594</v>
      </c>
      <c r="F498" t="s">
        <v>507</v>
      </c>
      <c r="G498">
        <f t="shared" si="60"/>
        <v>0.2</v>
      </c>
      <c r="H498" s="1" t="s">
        <v>501</v>
      </c>
      <c r="I498">
        <v>1</v>
      </c>
      <c r="J498">
        <v>20</v>
      </c>
      <c r="K498">
        <v>356</v>
      </c>
      <c r="L498" s="1" t="str">
        <f>Sheet1!L498</f>
        <v>[{"bid":15027,"type":5,"num":21},{"bid":16003,"type":6,"num":169},{"bid":14001,"type":4,"num":213000}]</v>
      </c>
    </row>
    <row r="499" spans="1:12" x14ac:dyDescent="0.2">
      <c r="A499">
        <f t="shared" si="61"/>
        <v>974428</v>
      </c>
      <c r="B499">
        <f t="shared" si="62"/>
        <v>974429</v>
      </c>
      <c r="C499" t="s">
        <v>402</v>
      </c>
      <c r="D499" s="2">
        <v>227970752544.00003</v>
      </c>
      <c r="E499">
        <v>596</v>
      </c>
      <c r="F499" t="s">
        <v>502</v>
      </c>
      <c r="G499">
        <f t="shared" si="60"/>
        <v>0.2</v>
      </c>
      <c r="H499" s="1" t="s">
        <v>501</v>
      </c>
      <c r="I499">
        <v>1</v>
      </c>
      <c r="J499">
        <v>20</v>
      </c>
      <c r="K499">
        <v>357</v>
      </c>
      <c r="L499" s="1" t="str">
        <f>Sheet1!L499</f>
        <v>[{"bid":15027,"type":5,"num":21},{"bid":16003,"type":6,"num":169},{"bid":14001,"type":4,"num":213500}]</v>
      </c>
    </row>
    <row r="500" spans="1:12" x14ac:dyDescent="0.2">
      <c r="A500">
        <f t="shared" si="61"/>
        <v>974429</v>
      </c>
      <c r="B500">
        <f t="shared" si="62"/>
        <v>974430</v>
      </c>
      <c r="C500" t="s">
        <v>403</v>
      </c>
      <c r="D500" s="2">
        <v>234069458560</v>
      </c>
      <c r="E500">
        <v>598</v>
      </c>
      <c r="F500" t="s">
        <v>502</v>
      </c>
      <c r="G500">
        <f t="shared" si="60"/>
        <v>0.2</v>
      </c>
      <c r="H500" s="1" t="s">
        <v>501</v>
      </c>
      <c r="I500">
        <v>1</v>
      </c>
      <c r="J500">
        <v>20</v>
      </c>
      <c r="K500">
        <v>358</v>
      </c>
      <c r="L500" s="1" t="str">
        <f>Sheet1!L500</f>
        <v>[{"bid":15027,"type":5,"num":21},{"bid":16003,"type":6,"num":169},{"bid":14001,"type":4,"num":214000}]</v>
      </c>
    </row>
    <row r="501" spans="1:12" x14ac:dyDescent="0.2">
      <c r="A501">
        <f t="shared" si="61"/>
        <v>974430</v>
      </c>
      <c r="B501">
        <f t="shared" si="62"/>
        <v>974431</v>
      </c>
      <c r="C501" t="s">
        <v>404</v>
      </c>
      <c r="D501" s="2">
        <v>240264955392.00003</v>
      </c>
      <c r="E501">
        <v>600</v>
      </c>
      <c r="F501" t="s">
        <v>507</v>
      </c>
      <c r="G501">
        <f t="shared" si="60"/>
        <v>0.2</v>
      </c>
      <c r="H501" s="1" t="s">
        <v>501</v>
      </c>
      <c r="I501">
        <v>1</v>
      </c>
      <c r="J501">
        <v>20</v>
      </c>
      <c r="K501">
        <v>359</v>
      </c>
      <c r="L501" s="1" t="str">
        <f>Sheet1!L501</f>
        <v>[{"bid":15027,"type":5,"num":21},{"bid":16003,"type":6,"num":169},{"bid":14001,"type":4,"num":214500}]</v>
      </c>
    </row>
    <row r="502" spans="1:12" x14ac:dyDescent="0.2">
      <c r="A502">
        <f t="shared" si="61"/>
        <v>974431</v>
      </c>
      <c r="B502">
        <f t="shared" si="62"/>
        <v>974432</v>
      </c>
      <c r="C502" t="s">
        <v>405</v>
      </c>
      <c r="D502" s="2">
        <v>246786436656</v>
      </c>
      <c r="E502">
        <v>602</v>
      </c>
      <c r="F502" t="s">
        <v>502</v>
      </c>
      <c r="G502">
        <f t="shared" si="60"/>
        <v>0.2</v>
      </c>
      <c r="H502" s="1" t="s">
        <v>501</v>
      </c>
      <c r="I502">
        <v>1</v>
      </c>
      <c r="J502">
        <v>20</v>
      </c>
      <c r="K502">
        <v>360</v>
      </c>
      <c r="L502" s="1" t="str">
        <f>Sheet1!L502</f>
        <v>[{"bid":15027,"type":5,"num":21},{"bid":16003,"type":6,"num":171},{"bid":14001,"type":4,"num":215000}]</v>
      </c>
    </row>
    <row r="503" spans="1:12" x14ac:dyDescent="0.2">
      <c r="A503">
        <f t="shared" si="61"/>
        <v>974432</v>
      </c>
      <c r="B503">
        <f t="shared" si="62"/>
        <v>974433</v>
      </c>
      <c r="C503" t="s">
        <v>24</v>
      </c>
      <c r="D503" s="2">
        <v>253411508952.00003</v>
      </c>
      <c r="E503">
        <v>603</v>
      </c>
      <c r="F503" t="s">
        <v>505</v>
      </c>
      <c r="G503">
        <f t="shared" si="60"/>
        <v>0.2</v>
      </c>
      <c r="H503" s="1" t="s">
        <v>501</v>
      </c>
      <c r="I503">
        <v>2</v>
      </c>
      <c r="J503">
        <v>40</v>
      </c>
      <c r="K503">
        <v>360</v>
      </c>
      <c r="L503" s="1" t="str">
        <f>Sheet1!L503</f>
        <v>[{"bid":15027,"type":5,"num":21},{"bid":16003,"type":6,"num":171},{"bid":14001,"type":4,"num":215500}]</v>
      </c>
    </row>
    <row r="504" spans="1:12" x14ac:dyDescent="0.2">
      <c r="A504">
        <f t="shared" si="61"/>
        <v>974433</v>
      </c>
      <c r="B504">
        <f t="shared" si="62"/>
        <v>974434</v>
      </c>
      <c r="C504" t="s">
        <v>406</v>
      </c>
      <c r="D504" s="2">
        <v>260141131680</v>
      </c>
      <c r="E504">
        <v>604</v>
      </c>
      <c r="F504" t="s">
        <v>507</v>
      </c>
      <c r="G504">
        <f t="shared" si="60"/>
        <v>0.2</v>
      </c>
      <c r="H504" s="1" t="s">
        <v>501</v>
      </c>
      <c r="I504">
        <v>1</v>
      </c>
      <c r="J504">
        <v>20</v>
      </c>
      <c r="K504">
        <v>361</v>
      </c>
      <c r="L504" s="1" t="str">
        <f>Sheet1!L504</f>
        <v>[{"bid":15027,"type":5,"num":21},{"bid":16003,"type":6,"num":171},{"bid":14001,"type":4,"num":216000}]</v>
      </c>
    </row>
    <row r="505" spans="1:12" x14ac:dyDescent="0.2">
      <c r="A505">
        <f t="shared" si="61"/>
        <v>974434</v>
      </c>
      <c r="B505">
        <f t="shared" si="62"/>
        <v>974435</v>
      </c>
      <c r="C505" t="s">
        <v>407</v>
      </c>
      <c r="D505" s="2">
        <v>266976268320</v>
      </c>
      <c r="E505">
        <v>606</v>
      </c>
      <c r="F505" t="s">
        <v>502</v>
      </c>
      <c r="G505">
        <f t="shared" si="60"/>
        <v>0.2</v>
      </c>
      <c r="H505" s="1" t="s">
        <v>501</v>
      </c>
      <c r="I505">
        <v>1</v>
      </c>
      <c r="J505">
        <v>20</v>
      </c>
      <c r="K505">
        <v>362</v>
      </c>
      <c r="L505" s="1" t="str">
        <f>Sheet1!L505</f>
        <v>[{"bid":15027,"type":5,"num":21},{"bid":16003,"type":6,"num":171},{"bid":14001,"type":4,"num":216500}]</v>
      </c>
    </row>
    <row r="506" spans="1:12" x14ac:dyDescent="0.2">
      <c r="A506">
        <f t="shared" si="61"/>
        <v>974435</v>
      </c>
      <c r="B506">
        <f t="shared" si="62"/>
        <v>974436</v>
      </c>
      <c r="C506" t="s">
        <v>408</v>
      </c>
      <c r="D506" s="2">
        <v>273917886432</v>
      </c>
      <c r="E506">
        <v>608</v>
      </c>
      <c r="F506" t="s">
        <v>502</v>
      </c>
      <c r="G506">
        <f t="shared" si="60"/>
        <v>0.2</v>
      </c>
      <c r="H506" s="1" t="s">
        <v>501</v>
      </c>
      <c r="I506">
        <v>1</v>
      </c>
      <c r="J506">
        <v>20</v>
      </c>
      <c r="K506">
        <v>363</v>
      </c>
      <c r="L506" s="1" t="str">
        <f>Sheet1!L506</f>
        <v>[{"bid":15027,"type":5,"num":21},{"bid":16003,"type":6,"num":171},{"bid":14001,"type":4,"num":217000}]</v>
      </c>
    </row>
    <row r="507" spans="1:12" x14ac:dyDescent="0.2">
      <c r="A507">
        <f t="shared" si="61"/>
        <v>974436</v>
      </c>
      <c r="B507">
        <f t="shared" si="62"/>
        <v>974437</v>
      </c>
      <c r="C507" t="s">
        <v>409</v>
      </c>
      <c r="D507" s="2">
        <v>280966957656.00006</v>
      </c>
      <c r="E507">
        <v>610</v>
      </c>
      <c r="F507" t="s">
        <v>507</v>
      </c>
      <c r="G507">
        <f t="shared" si="60"/>
        <v>0.2</v>
      </c>
      <c r="H507" s="1" t="s">
        <v>501</v>
      </c>
      <c r="I507">
        <v>1</v>
      </c>
      <c r="J507">
        <v>20</v>
      </c>
      <c r="K507">
        <v>364</v>
      </c>
      <c r="L507" s="1" t="str">
        <f>Sheet1!L507</f>
        <v>[{"bid":15027,"type":5,"num":21},{"bid":16003,"type":6,"num":173},{"bid":14001,"type":4,"num":217500}]</v>
      </c>
    </row>
    <row r="508" spans="1:12" x14ac:dyDescent="0.2">
      <c r="A508">
        <f t="shared" si="61"/>
        <v>974437</v>
      </c>
      <c r="B508">
        <f t="shared" si="62"/>
        <v>974438</v>
      </c>
      <c r="C508" t="s">
        <v>410</v>
      </c>
      <c r="D508" s="2">
        <v>288124457712</v>
      </c>
      <c r="E508">
        <v>611</v>
      </c>
      <c r="F508" t="s">
        <v>502</v>
      </c>
      <c r="G508">
        <f t="shared" si="60"/>
        <v>0.2</v>
      </c>
      <c r="H508" s="1" t="s">
        <v>501</v>
      </c>
      <c r="I508">
        <v>1</v>
      </c>
      <c r="J508">
        <v>20</v>
      </c>
      <c r="K508">
        <v>365</v>
      </c>
      <c r="L508" s="1" t="str">
        <f>Sheet1!L508</f>
        <v>[{"bid":15027,"type":5,"num":21},{"bid":16003,"type":6,"num":173},{"bid":14001,"type":4,"num":218000}]</v>
      </c>
    </row>
    <row r="509" spans="1:12" x14ac:dyDescent="0.2">
      <c r="A509">
        <f t="shared" si="61"/>
        <v>974438</v>
      </c>
      <c r="B509">
        <f t="shared" si="62"/>
        <v>974439</v>
      </c>
      <c r="C509" t="s">
        <v>24</v>
      </c>
      <c r="D509" s="2">
        <v>295391366400.00006</v>
      </c>
      <c r="E509">
        <v>612</v>
      </c>
      <c r="F509" t="s">
        <v>505</v>
      </c>
      <c r="G509">
        <f t="shared" si="60"/>
        <v>0.2</v>
      </c>
      <c r="H509" s="1" t="s">
        <v>501</v>
      </c>
      <c r="I509">
        <v>2</v>
      </c>
      <c r="J509">
        <v>40</v>
      </c>
      <c r="K509">
        <v>365</v>
      </c>
      <c r="L509" s="1" t="str">
        <f>Sheet1!L509</f>
        <v>[{"bid":15027,"type":5,"num":21},{"bid":16003,"type":6,"num":173},{"bid":14001,"type":4,"num":218500}]</v>
      </c>
    </row>
    <row r="510" spans="1:12" x14ac:dyDescent="0.2">
      <c r="A510">
        <f t="shared" si="61"/>
        <v>974439</v>
      </c>
      <c r="B510">
        <f t="shared" si="62"/>
        <v>974440</v>
      </c>
      <c r="C510" t="s">
        <v>411</v>
      </c>
      <c r="D510" s="2">
        <v>303017450400</v>
      </c>
      <c r="E510">
        <v>613</v>
      </c>
      <c r="F510" t="s">
        <v>507</v>
      </c>
      <c r="G510">
        <f t="shared" si="60"/>
        <v>0.2</v>
      </c>
      <c r="H510" s="1" t="s">
        <v>501</v>
      </c>
      <c r="I510">
        <v>1</v>
      </c>
      <c r="J510">
        <v>20</v>
      </c>
      <c r="K510">
        <v>366</v>
      </c>
      <c r="L510" s="1" t="str">
        <f>Sheet1!L510</f>
        <v>[{"bid":15027,"type":5,"num":21},{"bid":16003,"type":6,"num":173},{"bid":14001,"type":4,"num":219000}]</v>
      </c>
    </row>
    <row r="511" spans="1:12" x14ac:dyDescent="0.2">
      <c r="A511">
        <f t="shared" si="61"/>
        <v>974440</v>
      </c>
      <c r="B511">
        <f t="shared" si="62"/>
        <v>974441</v>
      </c>
      <c r="C511" t="s">
        <v>412</v>
      </c>
      <c r="D511" s="2">
        <v>310760197488</v>
      </c>
      <c r="E511">
        <v>615</v>
      </c>
      <c r="F511" t="s">
        <v>502</v>
      </c>
      <c r="G511">
        <f t="shared" si="60"/>
        <v>0.2</v>
      </c>
      <c r="H511" s="1" t="s">
        <v>501</v>
      </c>
      <c r="I511">
        <v>1</v>
      </c>
      <c r="J511">
        <v>20</v>
      </c>
      <c r="K511">
        <v>367</v>
      </c>
      <c r="L511" s="1" t="str">
        <f>Sheet1!L511</f>
        <v>[{"bid":15027,"type":5,"num":21},{"bid":16003,"type":6,"num":173},{"bid":14001,"type":4,"num":219500}]</v>
      </c>
    </row>
    <row r="512" spans="1:12" x14ac:dyDescent="0.2">
      <c r="A512">
        <f t="shared" si="61"/>
        <v>974441</v>
      </c>
      <c r="B512">
        <f t="shared" si="62"/>
        <v>974442</v>
      </c>
      <c r="C512" t="s">
        <v>413</v>
      </c>
      <c r="D512" s="2">
        <v>318620653824</v>
      </c>
      <c r="E512">
        <v>616</v>
      </c>
      <c r="F512" t="s">
        <v>502</v>
      </c>
      <c r="G512">
        <f t="shared" si="60"/>
        <v>0.2</v>
      </c>
      <c r="H512" s="1" t="s">
        <v>501</v>
      </c>
      <c r="I512">
        <v>1</v>
      </c>
      <c r="J512">
        <v>20</v>
      </c>
      <c r="K512">
        <v>368</v>
      </c>
      <c r="L512" s="1" t="str">
        <f>Sheet1!L512</f>
        <v>[{"bid":15027,"type":5,"num":22},{"bid":16003,"type":6,"num":175},{"bid":14001,"type":4,"num":220000}]</v>
      </c>
    </row>
    <row r="513" spans="1:12" x14ac:dyDescent="0.2">
      <c r="A513">
        <f t="shared" si="61"/>
        <v>974442</v>
      </c>
      <c r="B513">
        <f t="shared" si="62"/>
        <v>974443</v>
      </c>
      <c r="C513" t="s">
        <v>414</v>
      </c>
      <c r="D513" s="2">
        <v>326599869888</v>
      </c>
      <c r="E513">
        <v>617</v>
      </c>
      <c r="F513" t="s">
        <v>507</v>
      </c>
      <c r="G513">
        <f t="shared" si="60"/>
        <v>0.2</v>
      </c>
      <c r="H513" s="1" t="s">
        <v>501</v>
      </c>
      <c r="I513">
        <v>1</v>
      </c>
      <c r="J513">
        <v>20</v>
      </c>
      <c r="K513">
        <v>369</v>
      </c>
      <c r="L513" s="1" t="str">
        <f>Sheet1!L513</f>
        <v>[{"bid":15027,"type":5,"num":22},{"bid":16003,"type":6,"num":175},{"bid":14001,"type":4,"num":220500}]</v>
      </c>
    </row>
    <row r="514" spans="1:12" x14ac:dyDescent="0.2">
      <c r="A514">
        <f t="shared" si="61"/>
        <v>974443</v>
      </c>
      <c r="B514">
        <f t="shared" si="62"/>
        <v>974444</v>
      </c>
      <c r="C514" t="s">
        <v>415</v>
      </c>
      <c r="D514" s="2">
        <v>334698900480</v>
      </c>
      <c r="E514">
        <v>619</v>
      </c>
      <c r="F514" t="s">
        <v>502</v>
      </c>
      <c r="G514">
        <f t="shared" si="60"/>
        <v>0.2</v>
      </c>
      <c r="H514" s="1" t="s">
        <v>501</v>
      </c>
      <c r="I514">
        <v>1</v>
      </c>
      <c r="J514">
        <v>20</v>
      </c>
      <c r="K514">
        <v>370</v>
      </c>
      <c r="L514" s="1" t="str">
        <f>Sheet1!L514</f>
        <v>[{"bid":15027,"type":5,"num":22},{"bid":16003,"type":6,"num":175},{"bid":14001,"type":4,"num":221000}]</v>
      </c>
    </row>
    <row r="515" spans="1:12" x14ac:dyDescent="0.2">
      <c r="A515">
        <f t="shared" si="61"/>
        <v>974444</v>
      </c>
      <c r="B515">
        <f t="shared" si="62"/>
        <v>974445</v>
      </c>
      <c r="C515" t="s">
        <v>24</v>
      </c>
      <c r="D515" s="2">
        <v>342918804720.00006</v>
      </c>
      <c r="E515">
        <v>620</v>
      </c>
      <c r="F515" t="s">
        <v>505</v>
      </c>
      <c r="G515">
        <f t="shared" si="60"/>
        <v>0.2</v>
      </c>
      <c r="H515" s="1" t="s">
        <v>501</v>
      </c>
      <c r="I515">
        <v>2</v>
      </c>
      <c r="J515">
        <v>40</v>
      </c>
      <c r="K515">
        <v>370</v>
      </c>
      <c r="L515" s="1" t="str">
        <f>Sheet1!L515</f>
        <v>[{"bid":15027,"type":5,"num":22},{"bid":16003,"type":6,"num":175},{"bid":14001,"type":4,"num":221500}]</v>
      </c>
    </row>
    <row r="516" spans="1:12" x14ac:dyDescent="0.2">
      <c r="A516">
        <f t="shared" si="61"/>
        <v>974445</v>
      </c>
      <c r="B516">
        <f t="shared" si="62"/>
        <v>974446</v>
      </c>
      <c r="C516" t="s">
        <v>416</v>
      </c>
      <c r="D516" s="2">
        <v>351260646048.00012</v>
      </c>
      <c r="E516">
        <v>621</v>
      </c>
      <c r="F516" t="s">
        <v>507</v>
      </c>
      <c r="G516">
        <f t="shared" si="60"/>
        <v>0.2</v>
      </c>
      <c r="H516" s="1" t="s">
        <v>501</v>
      </c>
      <c r="I516">
        <v>1</v>
      </c>
      <c r="J516">
        <v>20</v>
      </c>
      <c r="K516">
        <v>371</v>
      </c>
      <c r="L516" s="1" t="str">
        <f>Sheet1!L516</f>
        <v>[{"bid":15027,"type":5,"num":22},{"bid":16003,"type":6,"num":175},{"bid":14001,"type":4,"num":222000}]</v>
      </c>
    </row>
    <row r="517" spans="1:12" x14ac:dyDescent="0.2">
      <c r="A517">
        <f t="shared" si="61"/>
        <v>974446</v>
      </c>
      <c r="B517">
        <f t="shared" si="62"/>
        <v>974447</v>
      </c>
      <c r="C517" t="s">
        <v>417</v>
      </c>
      <c r="D517" s="2">
        <v>359725492224.00006</v>
      </c>
      <c r="E517">
        <v>622</v>
      </c>
      <c r="F517" t="s">
        <v>502</v>
      </c>
      <c r="G517">
        <f t="shared" si="60"/>
        <v>0.2</v>
      </c>
      <c r="H517" s="1" t="s">
        <v>501</v>
      </c>
      <c r="I517">
        <v>1</v>
      </c>
      <c r="J517">
        <v>20</v>
      </c>
      <c r="K517">
        <v>372</v>
      </c>
      <c r="L517" s="1" t="str">
        <f>Sheet1!L517</f>
        <v>[{"bid":15027,"type":5,"num":22},{"bid":16003,"type":6,"num":177},{"bid":14001,"type":4,"num":222500}]</v>
      </c>
    </row>
    <row r="518" spans="1:12" x14ac:dyDescent="0.2">
      <c r="A518">
        <f t="shared" si="61"/>
        <v>974447</v>
      </c>
      <c r="B518">
        <f t="shared" si="62"/>
        <v>974448</v>
      </c>
      <c r="C518" t="s">
        <v>418</v>
      </c>
      <c r="D518" s="2">
        <v>368584837072.00006</v>
      </c>
      <c r="E518">
        <v>623</v>
      </c>
      <c r="F518" t="s">
        <v>502</v>
      </c>
      <c r="G518">
        <f t="shared" si="60"/>
        <v>0.2</v>
      </c>
      <c r="H518" s="1" t="s">
        <v>501</v>
      </c>
      <c r="I518">
        <v>1</v>
      </c>
      <c r="J518">
        <v>20</v>
      </c>
      <c r="K518">
        <v>373</v>
      </c>
      <c r="L518" s="1" t="str">
        <f>Sheet1!L518</f>
        <v>[{"bid":15027,"type":5,"num":22},{"bid":16003,"type":6,"num":177},{"bid":14001,"type":4,"num":223000}]</v>
      </c>
    </row>
    <row r="519" spans="1:12" x14ac:dyDescent="0.2">
      <c r="A519">
        <f t="shared" si="61"/>
        <v>974448</v>
      </c>
      <c r="B519">
        <f t="shared" si="62"/>
        <v>974449</v>
      </c>
      <c r="C519" t="s">
        <v>419</v>
      </c>
      <c r="D519" s="2">
        <v>377574909864.00006</v>
      </c>
      <c r="E519">
        <v>625</v>
      </c>
      <c r="F519" t="s">
        <v>507</v>
      </c>
      <c r="G519">
        <f t="shared" si="60"/>
        <v>0.2</v>
      </c>
      <c r="H519" s="1" t="s">
        <v>501</v>
      </c>
      <c r="I519">
        <v>1</v>
      </c>
      <c r="J519">
        <v>20</v>
      </c>
      <c r="K519">
        <v>374</v>
      </c>
      <c r="L519" s="1" t="str">
        <f>Sheet1!L519</f>
        <v>[{"bid":15027,"type":5,"num":22},{"bid":16003,"type":6,"num":177},{"bid":14001,"type":4,"num":223500}]</v>
      </c>
    </row>
    <row r="520" spans="1:12" x14ac:dyDescent="0.2">
      <c r="A520">
        <f t="shared" si="61"/>
        <v>974449</v>
      </c>
      <c r="B520">
        <f t="shared" si="62"/>
        <v>974450</v>
      </c>
      <c r="C520" t="s">
        <v>420</v>
      </c>
      <c r="D520" s="2">
        <v>386696846880</v>
      </c>
      <c r="E520">
        <v>627</v>
      </c>
      <c r="F520" t="s">
        <v>502</v>
      </c>
      <c r="G520">
        <f t="shared" si="60"/>
        <v>0.2</v>
      </c>
      <c r="H520" s="1" t="s">
        <v>501</v>
      </c>
      <c r="I520">
        <v>1</v>
      </c>
      <c r="J520">
        <v>20</v>
      </c>
      <c r="K520">
        <v>375</v>
      </c>
      <c r="L520" s="1" t="str">
        <f>Sheet1!L520</f>
        <v>[{"bid":15027,"type":5,"num":22},{"bid":16003,"type":6,"num":177},{"bid":14001,"type":4,"num":224000}]</v>
      </c>
    </row>
    <row r="521" spans="1:12" x14ac:dyDescent="0.2">
      <c r="A521">
        <f t="shared" si="61"/>
        <v>974450</v>
      </c>
      <c r="B521">
        <f t="shared" si="62"/>
        <v>974451</v>
      </c>
      <c r="C521" t="s">
        <v>24</v>
      </c>
      <c r="D521" s="2">
        <v>395951788960</v>
      </c>
      <c r="E521">
        <v>629</v>
      </c>
      <c r="F521" t="s">
        <v>505</v>
      </c>
      <c r="G521">
        <f t="shared" ref="G521:G584" si="63">IF(F521="[[90052,20]]",0.4,0.2)</f>
        <v>0.2</v>
      </c>
      <c r="H521" s="1" t="s">
        <v>501</v>
      </c>
      <c r="I521">
        <v>2</v>
      </c>
      <c r="J521">
        <v>40</v>
      </c>
      <c r="K521">
        <v>375</v>
      </c>
      <c r="L521" s="1" t="str">
        <f>Sheet1!L521</f>
        <v>[{"bid":15027,"type":5,"num":22},{"bid":16003,"type":6,"num":177},{"bid":14001,"type":4,"num":224500}]</v>
      </c>
    </row>
    <row r="522" spans="1:12" x14ac:dyDescent="0.2">
      <c r="A522">
        <f t="shared" ref="A522:A585" si="64">B521</f>
        <v>974451</v>
      </c>
      <c r="B522">
        <f t="shared" ref="B522:B585" si="65">A522+1</f>
        <v>974452</v>
      </c>
      <c r="C522" t="s">
        <v>421</v>
      </c>
      <c r="D522" s="2">
        <v>405340881504</v>
      </c>
      <c r="E522">
        <v>631</v>
      </c>
      <c r="F522" t="s">
        <v>507</v>
      </c>
      <c r="G522">
        <f t="shared" si="63"/>
        <v>0.2</v>
      </c>
      <c r="H522" s="1" t="s">
        <v>501</v>
      </c>
      <c r="I522">
        <v>1</v>
      </c>
      <c r="J522">
        <v>20</v>
      </c>
      <c r="K522">
        <v>376</v>
      </c>
      <c r="L522" s="1" t="str">
        <f>Sheet1!L522</f>
        <v>[{"bid":15027,"type":5,"num":22},{"bid":16003,"type":6,"num":179},{"bid":14001,"type":4,"num":225000}]</v>
      </c>
    </row>
    <row r="523" spans="1:12" x14ac:dyDescent="0.2">
      <c r="A523">
        <f t="shared" si="64"/>
        <v>974452</v>
      </c>
      <c r="B523">
        <f t="shared" si="65"/>
        <v>974453</v>
      </c>
      <c r="C523" t="s">
        <v>422</v>
      </c>
      <c r="D523" s="2">
        <v>414865274471.99994</v>
      </c>
      <c r="E523">
        <v>632</v>
      </c>
      <c r="F523" t="s">
        <v>502</v>
      </c>
      <c r="G523">
        <f t="shared" si="63"/>
        <v>0.2</v>
      </c>
      <c r="H523" s="1" t="s">
        <v>501</v>
      </c>
      <c r="I523">
        <v>1</v>
      </c>
      <c r="J523">
        <v>20</v>
      </c>
      <c r="K523">
        <v>377</v>
      </c>
      <c r="L523" s="1" t="str">
        <f>Sheet1!L523</f>
        <v>[{"bid":15027,"type":5,"num":22},{"bid":16003,"type":6,"num":179},{"bid":14001,"type":4,"num":225500}]</v>
      </c>
    </row>
    <row r="524" spans="1:12" x14ac:dyDescent="0.2">
      <c r="A524">
        <f t="shared" si="64"/>
        <v>974453</v>
      </c>
      <c r="B524">
        <f t="shared" si="65"/>
        <v>974454</v>
      </c>
      <c r="C524" t="s">
        <v>423</v>
      </c>
      <c r="D524" s="2">
        <v>424526122383.99994</v>
      </c>
      <c r="E524">
        <v>633</v>
      </c>
      <c r="F524" t="s">
        <v>502</v>
      </c>
      <c r="G524">
        <f t="shared" si="63"/>
        <v>0.2</v>
      </c>
      <c r="H524" s="1" t="s">
        <v>501</v>
      </c>
      <c r="I524">
        <v>1</v>
      </c>
      <c r="J524">
        <v>20</v>
      </c>
      <c r="K524">
        <v>378</v>
      </c>
      <c r="L524" s="1" t="str">
        <f>Sheet1!L524</f>
        <v>[{"bid":15027,"type":5,"num":22},{"bid":16003,"type":6,"num":179},{"bid":14001,"type":4,"num":226000}]</v>
      </c>
    </row>
    <row r="525" spans="1:12" x14ac:dyDescent="0.2">
      <c r="A525">
        <f t="shared" si="64"/>
        <v>974454</v>
      </c>
      <c r="B525">
        <f t="shared" si="65"/>
        <v>974455</v>
      </c>
      <c r="C525" t="s">
        <v>424</v>
      </c>
      <c r="D525" s="2">
        <v>434324584319.99988</v>
      </c>
      <c r="E525">
        <v>634</v>
      </c>
      <c r="F525" t="s">
        <v>507</v>
      </c>
      <c r="G525">
        <f t="shared" si="63"/>
        <v>0.2</v>
      </c>
      <c r="H525" s="1" t="s">
        <v>501</v>
      </c>
      <c r="I525">
        <v>1</v>
      </c>
      <c r="J525">
        <v>20</v>
      </c>
      <c r="K525">
        <v>379</v>
      </c>
      <c r="L525" s="1" t="str">
        <f>Sheet1!L525</f>
        <v>[{"bid":15027,"type":5,"num":22},{"bid":16003,"type":6,"num":179},{"bid":14001,"type":4,"num":226500}]</v>
      </c>
    </row>
    <row r="526" spans="1:12" x14ac:dyDescent="0.2">
      <c r="A526">
        <f t="shared" si="64"/>
        <v>974455</v>
      </c>
      <c r="B526">
        <f t="shared" si="65"/>
        <v>974456</v>
      </c>
      <c r="C526" t="s">
        <v>425</v>
      </c>
      <c r="D526" s="2">
        <v>444555066047.99994</v>
      </c>
      <c r="E526">
        <v>635</v>
      </c>
      <c r="F526" t="s">
        <v>502</v>
      </c>
      <c r="G526">
        <f t="shared" si="63"/>
        <v>0.2</v>
      </c>
      <c r="H526" s="1" t="s">
        <v>501</v>
      </c>
      <c r="I526">
        <v>1</v>
      </c>
      <c r="J526">
        <v>20</v>
      </c>
      <c r="K526">
        <v>380</v>
      </c>
      <c r="L526" s="1" t="str">
        <f>Sheet1!L526</f>
        <v>[{"bid":15027,"type":5,"num":22},{"bid":16003,"type":6,"num":179},{"bid":14001,"type":4,"num":227000}]</v>
      </c>
    </row>
    <row r="527" spans="1:12" x14ac:dyDescent="0.2">
      <c r="A527">
        <f t="shared" si="64"/>
        <v>974456</v>
      </c>
      <c r="B527">
        <f t="shared" si="65"/>
        <v>974457</v>
      </c>
      <c r="C527" t="s">
        <v>24</v>
      </c>
      <c r="D527" s="2">
        <v>454931367935.99994</v>
      </c>
      <c r="E527">
        <v>637</v>
      </c>
      <c r="F527" t="s">
        <v>505</v>
      </c>
      <c r="G527">
        <f t="shared" si="63"/>
        <v>0.2</v>
      </c>
      <c r="H527" s="1" t="s">
        <v>501</v>
      </c>
      <c r="I527">
        <v>2</v>
      </c>
      <c r="J527">
        <v>40</v>
      </c>
      <c r="K527">
        <v>380</v>
      </c>
      <c r="L527" s="1" t="str">
        <f>Sheet1!L527</f>
        <v>[{"bid":15027,"type":5,"num":22},{"bid":16003,"type":6,"num":181},{"bid":14001,"type":4,"num":227500}]</v>
      </c>
    </row>
    <row r="528" spans="1:12" x14ac:dyDescent="0.2">
      <c r="A528">
        <f t="shared" si="64"/>
        <v>974457</v>
      </c>
      <c r="B528">
        <f t="shared" si="65"/>
        <v>974458</v>
      </c>
      <c r="C528" t="s">
        <v>426</v>
      </c>
      <c r="D528" s="2">
        <v>465454719744</v>
      </c>
      <c r="E528">
        <v>639</v>
      </c>
      <c r="F528" t="s">
        <v>507</v>
      </c>
      <c r="G528">
        <f t="shared" si="63"/>
        <v>0.2</v>
      </c>
      <c r="H528" s="1" t="s">
        <v>501</v>
      </c>
      <c r="I528">
        <v>1</v>
      </c>
      <c r="J528">
        <v>20</v>
      </c>
      <c r="K528">
        <v>381</v>
      </c>
      <c r="L528" s="1" t="str">
        <f>Sheet1!L528</f>
        <v>[{"bid":15027,"type":5,"num":22},{"bid":16003,"type":6,"num":181},{"bid":14001,"type":4,"num":228000}]</v>
      </c>
    </row>
    <row r="529" spans="1:12" x14ac:dyDescent="0.2">
      <c r="A529">
        <f t="shared" si="64"/>
        <v>974458</v>
      </c>
      <c r="B529">
        <f t="shared" si="65"/>
        <v>974459</v>
      </c>
      <c r="C529" t="s">
        <v>427</v>
      </c>
      <c r="D529" s="2">
        <v>476126356032</v>
      </c>
      <c r="E529">
        <v>641</v>
      </c>
      <c r="F529" t="s">
        <v>502</v>
      </c>
      <c r="G529">
        <f t="shared" si="63"/>
        <v>0.2</v>
      </c>
      <c r="H529" s="1" t="s">
        <v>501</v>
      </c>
      <c r="I529">
        <v>1</v>
      </c>
      <c r="J529">
        <v>20</v>
      </c>
      <c r="K529">
        <v>382</v>
      </c>
      <c r="L529" s="1" t="str">
        <f>Sheet1!L529</f>
        <v>[{"bid":15027,"type":5,"num":22},{"bid":16003,"type":6,"num":181},{"bid":14001,"type":4,"num":228500}]</v>
      </c>
    </row>
    <row r="530" spans="1:12" x14ac:dyDescent="0.2">
      <c r="A530">
        <f t="shared" si="64"/>
        <v>974459</v>
      </c>
      <c r="B530">
        <f t="shared" si="65"/>
        <v>974460</v>
      </c>
      <c r="C530" t="s">
        <v>428</v>
      </c>
      <c r="D530" s="2">
        <v>486947516160.00006</v>
      </c>
      <c r="E530">
        <v>642</v>
      </c>
      <c r="F530" t="s">
        <v>502</v>
      </c>
      <c r="G530">
        <f t="shared" si="63"/>
        <v>0.2</v>
      </c>
      <c r="H530" s="1" t="s">
        <v>501</v>
      </c>
      <c r="I530">
        <v>1</v>
      </c>
      <c r="J530">
        <v>20</v>
      </c>
      <c r="K530">
        <v>383</v>
      </c>
      <c r="L530" s="1" t="str">
        <f>Sheet1!L530</f>
        <v>[{"bid":15027,"type":5,"num":22},{"bid":16003,"type":6,"num":181},{"bid":14001,"type":4,"num":229000}]</v>
      </c>
    </row>
    <row r="531" spans="1:12" x14ac:dyDescent="0.2">
      <c r="A531">
        <f t="shared" si="64"/>
        <v>974460</v>
      </c>
      <c r="B531">
        <f t="shared" si="65"/>
        <v>974461</v>
      </c>
      <c r="C531" t="s">
        <v>429</v>
      </c>
      <c r="D531" s="2">
        <v>497919444288</v>
      </c>
      <c r="E531">
        <v>644</v>
      </c>
      <c r="F531" t="s">
        <v>507</v>
      </c>
      <c r="G531">
        <f t="shared" si="63"/>
        <v>0.2</v>
      </c>
      <c r="H531" s="1" t="s">
        <v>501</v>
      </c>
      <c r="I531">
        <v>1</v>
      </c>
      <c r="J531">
        <v>20</v>
      </c>
      <c r="K531">
        <v>384</v>
      </c>
      <c r="L531" s="1" t="str">
        <f>Sheet1!L531</f>
        <v>[{"bid":15027,"type":5,"num":22},{"bid":16003,"type":6,"num":181},{"bid":14001,"type":4,"num":229500}]</v>
      </c>
    </row>
    <row r="532" spans="1:12" x14ac:dyDescent="0.2">
      <c r="A532">
        <f t="shared" si="64"/>
        <v>974461</v>
      </c>
      <c r="B532">
        <f t="shared" si="65"/>
        <v>974462</v>
      </c>
      <c r="C532" t="s">
        <v>430</v>
      </c>
      <c r="D532" s="2">
        <v>509043389376</v>
      </c>
      <c r="E532">
        <v>645</v>
      </c>
      <c r="F532" t="s">
        <v>502</v>
      </c>
      <c r="G532">
        <f t="shared" si="63"/>
        <v>0.2</v>
      </c>
      <c r="H532" s="1" t="s">
        <v>501</v>
      </c>
      <c r="I532">
        <v>1</v>
      </c>
      <c r="J532">
        <v>20</v>
      </c>
      <c r="K532">
        <v>385</v>
      </c>
      <c r="L532" s="1" t="str">
        <f>Sheet1!L532</f>
        <v>[{"bid":15027,"type":5,"num":23},{"bid":16003,"type":6,"num":183},{"bid":14001,"type":4,"num":230000}]</v>
      </c>
    </row>
    <row r="533" spans="1:12" x14ac:dyDescent="0.2">
      <c r="A533">
        <f t="shared" si="64"/>
        <v>974462</v>
      </c>
      <c r="B533">
        <f t="shared" si="65"/>
        <v>974463</v>
      </c>
      <c r="C533" t="s">
        <v>24</v>
      </c>
      <c r="D533" s="2">
        <v>520320605184.00006</v>
      </c>
      <c r="E533">
        <v>646</v>
      </c>
      <c r="F533" t="s">
        <v>505</v>
      </c>
      <c r="G533">
        <f t="shared" si="63"/>
        <v>0.2</v>
      </c>
      <c r="H533" s="1" t="s">
        <v>501</v>
      </c>
      <c r="I533">
        <v>2</v>
      </c>
      <c r="J533">
        <v>40</v>
      </c>
      <c r="K533">
        <v>385</v>
      </c>
      <c r="L533" s="1" t="str">
        <f>Sheet1!L533</f>
        <v>[{"bid":15027,"type":5,"num":23},{"bid":16003,"type":6,"num":183},{"bid":14001,"type":4,"num":230500}]</v>
      </c>
    </row>
    <row r="534" spans="1:12" x14ac:dyDescent="0.2">
      <c r="A534">
        <f t="shared" si="64"/>
        <v>974463</v>
      </c>
      <c r="B534">
        <f t="shared" si="65"/>
        <v>974464</v>
      </c>
      <c r="C534" t="s">
        <v>431</v>
      </c>
      <c r="D534" s="2">
        <v>532069624944.00006</v>
      </c>
      <c r="E534">
        <v>648</v>
      </c>
      <c r="F534" t="s">
        <v>507</v>
      </c>
      <c r="G534">
        <f t="shared" si="63"/>
        <v>0.2</v>
      </c>
      <c r="H534" s="1" t="s">
        <v>501</v>
      </c>
      <c r="I534">
        <v>1</v>
      </c>
      <c r="J534">
        <v>20</v>
      </c>
      <c r="K534">
        <v>386</v>
      </c>
      <c r="L534" s="1" t="str">
        <f>Sheet1!L534</f>
        <v>[{"bid":15027,"type":5,"num":23},{"bid":16003,"type":6,"num":183},{"bid":14001,"type":4,"num":231000}]</v>
      </c>
    </row>
    <row r="535" spans="1:12" x14ac:dyDescent="0.2">
      <c r="A535">
        <f t="shared" si="64"/>
        <v>974464</v>
      </c>
      <c r="B535">
        <f t="shared" si="65"/>
        <v>974465</v>
      </c>
      <c r="C535" t="s">
        <v>432</v>
      </c>
      <c r="D535" s="2">
        <v>543980619000</v>
      </c>
      <c r="E535">
        <v>649</v>
      </c>
      <c r="F535" t="s">
        <v>502</v>
      </c>
      <c r="G535">
        <f t="shared" si="63"/>
        <v>0.2</v>
      </c>
      <c r="H535" s="1" t="s">
        <v>501</v>
      </c>
      <c r="I535">
        <v>1</v>
      </c>
      <c r="J535">
        <v>20</v>
      </c>
      <c r="K535">
        <v>387</v>
      </c>
      <c r="L535" s="1" t="str">
        <f>Sheet1!L535</f>
        <v>[{"bid":15027,"type":5,"num":23},{"bid":16003,"type":6,"num":183},{"bid":14001,"type":4,"num":231500}]</v>
      </c>
    </row>
    <row r="536" spans="1:12" x14ac:dyDescent="0.2">
      <c r="A536">
        <f t="shared" si="64"/>
        <v>974465</v>
      </c>
      <c r="B536">
        <f t="shared" si="65"/>
        <v>974466</v>
      </c>
      <c r="C536" t="s">
        <v>433</v>
      </c>
      <c r="D536" s="2">
        <v>556054913952</v>
      </c>
      <c r="E536">
        <v>650</v>
      </c>
      <c r="F536" t="s">
        <v>502</v>
      </c>
      <c r="G536">
        <f t="shared" si="63"/>
        <v>0.2</v>
      </c>
      <c r="H536" s="1" t="s">
        <v>501</v>
      </c>
      <c r="I536">
        <v>1</v>
      </c>
      <c r="J536">
        <v>20</v>
      </c>
      <c r="K536">
        <v>388</v>
      </c>
      <c r="L536" s="1" t="str">
        <f>Sheet1!L536</f>
        <v>[{"bid":15027,"type":5,"num":23},{"bid":16003,"type":6,"num":183},{"bid":14001,"type":4,"num":232000}]</v>
      </c>
    </row>
    <row r="537" spans="1:12" x14ac:dyDescent="0.2">
      <c r="A537">
        <f t="shared" si="64"/>
        <v>974466</v>
      </c>
      <c r="B537">
        <f t="shared" si="65"/>
        <v>974467</v>
      </c>
      <c r="C537" t="s">
        <v>434</v>
      </c>
      <c r="D537" s="2">
        <v>568293841440</v>
      </c>
      <c r="E537">
        <v>651</v>
      </c>
      <c r="F537" t="s">
        <v>507</v>
      </c>
      <c r="G537">
        <f t="shared" si="63"/>
        <v>0.2</v>
      </c>
      <c r="H537" s="1" t="s">
        <v>501</v>
      </c>
      <c r="I537">
        <v>1</v>
      </c>
      <c r="J537">
        <v>20</v>
      </c>
      <c r="K537">
        <v>389</v>
      </c>
      <c r="L537" s="1" t="str">
        <f>Sheet1!L537</f>
        <v>[{"bid":15027,"type":5,"num":23},{"bid":16003,"type":6,"num":185},{"bid":14001,"type":4,"num":232500}]</v>
      </c>
    </row>
    <row r="538" spans="1:12" x14ac:dyDescent="0.2">
      <c r="A538">
        <f t="shared" si="64"/>
        <v>974467</v>
      </c>
      <c r="B538">
        <f t="shared" si="65"/>
        <v>974468</v>
      </c>
      <c r="C538" t="s">
        <v>435</v>
      </c>
      <c r="D538" s="2">
        <v>580698738144</v>
      </c>
      <c r="E538">
        <v>652</v>
      </c>
      <c r="F538" t="s">
        <v>502</v>
      </c>
      <c r="G538">
        <f t="shared" si="63"/>
        <v>0.2</v>
      </c>
      <c r="H538" s="1" t="s">
        <v>501</v>
      </c>
      <c r="I538">
        <v>1</v>
      </c>
      <c r="J538">
        <v>20</v>
      </c>
      <c r="K538">
        <v>390</v>
      </c>
      <c r="L538" s="1" t="str">
        <f>Sheet1!L538</f>
        <v>[{"bid":15027,"type":5,"num":23},{"bid":16003,"type":6,"num":185},{"bid":14001,"type":4,"num":233000}]</v>
      </c>
    </row>
    <row r="539" spans="1:12" x14ac:dyDescent="0.2">
      <c r="A539">
        <f t="shared" si="64"/>
        <v>974468</v>
      </c>
      <c r="B539">
        <f t="shared" si="65"/>
        <v>974469</v>
      </c>
      <c r="C539" t="s">
        <v>24</v>
      </c>
      <c r="D539" s="2">
        <v>593270945784</v>
      </c>
      <c r="E539">
        <v>654</v>
      </c>
      <c r="F539" t="s">
        <v>505</v>
      </c>
      <c r="G539">
        <f t="shared" si="63"/>
        <v>0.2</v>
      </c>
      <c r="H539" s="1" t="s">
        <v>501</v>
      </c>
      <c r="I539">
        <v>2</v>
      </c>
      <c r="J539">
        <v>40</v>
      </c>
      <c r="K539">
        <v>390</v>
      </c>
      <c r="L539" s="1" t="str">
        <f>Sheet1!L539</f>
        <v>[{"bid":15027,"type":5,"num":23},{"bid":16003,"type":6,"num":185},{"bid":14001,"type":4,"num":233500}]</v>
      </c>
    </row>
    <row r="540" spans="1:12" x14ac:dyDescent="0.2">
      <c r="A540">
        <f t="shared" si="64"/>
        <v>974469</v>
      </c>
      <c r="B540">
        <f t="shared" si="65"/>
        <v>974470</v>
      </c>
      <c r="C540" t="s">
        <v>436</v>
      </c>
      <c r="D540" s="2">
        <v>606011811120</v>
      </c>
      <c r="E540">
        <v>655</v>
      </c>
      <c r="F540" t="s">
        <v>507</v>
      </c>
      <c r="G540">
        <f t="shared" si="63"/>
        <v>0.2</v>
      </c>
      <c r="H540" s="1" t="s">
        <v>501</v>
      </c>
      <c r="I540">
        <v>1</v>
      </c>
      <c r="J540">
        <v>20</v>
      </c>
      <c r="K540">
        <v>391</v>
      </c>
      <c r="L540" s="1" t="str">
        <f>Sheet1!L540</f>
        <v>[{"bid":15027,"type":5,"num":23},{"bid":16003,"type":6,"num":185},{"bid":14001,"type":4,"num":234000}]</v>
      </c>
    </row>
    <row r="541" spans="1:12" x14ac:dyDescent="0.2">
      <c r="A541">
        <f t="shared" si="64"/>
        <v>974470</v>
      </c>
      <c r="B541">
        <f t="shared" si="65"/>
        <v>974471</v>
      </c>
      <c r="C541" t="s">
        <v>437</v>
      </c>
      <c r="D541" s="2">
        <v>618922685952.00012</v>
      </c>
      <c r="E541">
        <v>657</v>
      </c>
      <c r="F541" t="s">
        <v>502</v>
      </c>
      <c r="G541">
        <f t="shared" si="63"/>
        <v>0.2</v>
      </c>
      <c r="H541" s="1" t="s">
        <v>501</v>
      </c>
      <c r="I541">
        <v>1</v>
      </c>
      <c r="J541">
        <v>20</v>
      </c>
      <c r="K541">
        <v>392</v>
      </c>
      <c r="L541" s="1" t="str">
        <f>Sheet1!L541</f>
        <v>[{"bid":15027,"type":5,"num":23},{"bid":16003,"type":6,"num":185},{"bid":14001,"type":4,"num":234500}]</v>
      </c>
    </row>
    <row r="542" spans="1:12" x14ac:dyDescent="0.2">
      <c r="A542">
        <f t="shared" si="64"/>
        <v>974471</v>
      </c>
      <c r="B542">
        <f t="shared" si="65"/>
        <v>974472</v>
      </c>
      <c r="C542" t="s">
        <v>438</v>
      </c>
      <c r="D542" s="2">
        <v>632347477216.00012</v>
      </c>
      <c r="E542">
        <v>659</v>
      </c>
      <c r="F542" t="s">
        <v>502</v>
      </c>
      <c r="G542">
        <f t="shared" si="63"/>
        <v>0.2</v>
      </c>
      <c r="H542" s="1" t="s">
        <v>501</v>
      </c>
      <c r="I542">
        <v>1</v>
      </c>
      <c r="J542">
        <v>20</v>
      </c>
      <c r="K542">
        <v>393</v>
      </c>
      <c r="L542" s="1" t="str">
        <f>Sheet1!L542</f>
        <v>[{"bid":15027,"type":5,"num":23},{"bid":16003,"type":6,"num":187},{"bid":14001,"type":4,"num":235000}]</v>
      </c>
    </row>
    <row r="543" spans="1:12" x14ac:dyDescent="0.2">
      <c r="A543">
        <f t="shared" si="64"/>
        <v>974472</v>
      </c>
      <c r="B543">
        <f t="shared" si="65"/>
        <v>974473</v>
      </c>
      <c r="C543" t="s">
        <v>439</v>
      </c>
      <c r="D543" s="2">
        <v>645951493392.00012</v>
      </c>
      <c r="E543">
        <v>661</v>
      </c>
      <c r="F543" t="s">
        <v>507</v>
      </c>
      <c r="G543">
        <f t="shared" si="63"/>
        <v>0.2</v>
      </c>
      <c r="H543" s="1" t="s">
        <v>501</v>
      </c>
      <c r="I543">
        <v>1</v>
      </c>
      <c r="J543">
        <v>20</v>
      </c>
      <c r="K543">
        <v>394</v>
      </c>
      <c r="L543" s="1" t="str">
        <f>Sheet1!L543</f>
        <v>[{"bid":15027,"type":5,"num":23},{"bid":16003,"type":6,"num":187},{"bid":14001,"type":4,"num":235500}]</v>
      </c>
    </row>
    <row r="544" spans="1:12" x14ac:dyDescent="0.2">
      <c r="A544">
        <f t="shared" si="64"/>
        <v>974473</v>
      </c>
      <c r="B544">
        <f t="shared" si="65"/>
        <v>974474</v>
      </c>
      <c r="C544" t="s">
        <v>440</v>
      </c>
      <c r="D544" s="2">
        <v>659736161280.00012</v>
      </c>
      <c r="E544">
        <v>662</v>
      </c>
      <c r="F544" t="s">
        <v>502</v>
      </c>
      <c r="G544">
        <f t="shared" si="63"/>
        <v>0.2</v>
      </c>
      <c r="H544" s="1" t="s">
        <v>501</v>
      </c>
      <c r="I544">
        <v>1</v>
      </c>
      <c r="J544">
        <v>20</v>
      </c>
      <c r="K544">
        <v>395</v>
      </c>
      <c r="L544" s="1" t="str">
        <f>Sheet1!L544</f>
        <v>[{"bid":15027,"type":5,"num":23},{"bid":16003,"type":6,"num":187},{"bid":14001,"type":4,"num":236000}]</v>
      </c>
    </row>
    <row r="545" spans="1:12" x14ac:dyDescent="0.2">
      <c r="A545">
        <f t="shared" si="64"/>
        <v>974474</v>
      </c>
      <c r="B545">
        <f t="shared" si="65"/>
        <v>974475</v>
      </c>
      <c r="C545" t="s">
        <v>24</v>
      </c>
      <c r="D545" s="2">
        <v>673702912960.00012</v>
      </c>
      <c r="E545">
        <v>664</v>
      </c>
      <c r="F545" t="s">
        <v>505</v>
      </c>
      <c r="G545">
        <f t="shared" si="63"/>
        <v>0.2</v>
      </c>
      <c r="H545" s="1" t="s">
        <v>501</v>
      </c>
      <c r="I545">
        <v>2</v>
      </c>
      <c r="J545">
        <v>40</v>
      </c>
      <c r="K545">
        <v>395</v>
      </c>
      <c r="L545" s="1" t="str">
        <f>Sheet1!L545</f>
        <v>[{"bid":15027,"type":5,"num":23},{"bid":16003,"type":6,"num":187},{"bid":14001,"type":4,"num":236500}]</v>
      </c>
    </row>
    <row r="546" spans="1:12" x14ac:dyDescent="0.2">
      <c r="A546">
        <f t="shared" si="64"/>
        <v>974475</v>
      </c>
      <c r="B546">
        <f t="shared" si="65"/>
        <v>974476</v>
      </c>
      <c r="C546" t="s">
        <v>441</v>
      </c>
      <c r="D546" s="2">
        <v>687853185792.00012</v>
      </c>
      <c r="E546">
        <v>666</v>
      </c>
      <c r="F546" t="s">
        <v>507</v>
      </c>
      <c r="G546">
        <f t="shared" si="63"/>
        <v>0.2</v>
      </c>
      <c r="H546" s="1" t="s">
        <v>501</v>
      </c>
      <c r="I546">
        <v>1</v>
      </c>
      <c r="J546">
        <v>20</v>
      </c>
      <c r="K546">
        <v>396</v>
      </c>
      <c r="L546" s="1" t="str">
        <f>Sheet1!L546</f>
        <v>[{"bid":15027,"type":5,"num":23},{"bid":16003,"type":6,"num":187},{"bid":14001,"type":4,"num":237000}]</v>
      </c>
    </row>
    <row r="547" spans="1:12" x14ac:dyDescent="0.2">
      <c r="A547">
        <f t="shared" si="64"/>
        <v>974476</v>
      </c>
      <c r="B547">
        <f t="shared" si="65"/>
        <v>974477</v>
      </c>
      <c r="C547" t="s">
        <v>442</v>
      </c>
      <c r="D547" s="2">
        <v>702188422416.00012</v>
      </c>
      <c r="E547">
        <v>668</v>
      </c>
      <c r="F547" t="s">
        <v>502</v>
      </c>
      <c r="G547">
        <f t="shared" si="63"/>
        <v>0.2</v>
      </c>
      <c r="H547" s="1" t="s">
        <v>501</v>
      </c>
      <c r="I547">
        <v>1</v>
      </c>
      <c r="J547">
        <v>20</v>
      </c>
      <c r="K547">
        <v>397</v>
      </c>
      <c r="L547" s="1" t="str">
        <f>Sheet1!L547</f>
        <v>[{"bid":15027,"type":5,"num":23},{"bid":16003,"type":6,"num":189},{"bid":14001,"type":4,"num":237500}]</v>
      </c>
    </row>
    <row r="548" spans="1:12" x14ac:dyDescent="0.2">
      <c r="A548">
        <f t="shared" si="64"/>
        <v>974477</v>
      </c>
      <c r="B548">
        <f t="shared" si="65"/>
        <v>974478</v>
      </c>
      <c r="C548" t="s">
        <v>443</v>
      </c>
      <c r="D548" s="2">
        <v>716710070752.00012</v>
      </c>
      <c r="E548">
        <v>670</v>
      </c>
      <c r="F548" t="s">
        <v>502</v>
      </c>
      <c r="G548">
        <f t="shared" si="63"/>
        <v>0.2</v>
      </c>
      <c r="H548" s="1" t="s">
        <v>501</v>
      </c>
      <c r="I548">
        <v>1</v>
      </c>
      <c r="J548">
        <v>20</v>
      </c>
      <c r="K548">
        <v>398</v>
      </c>
      <c r="L548" s="1" t="str">
        <f>Sheet1!L548</f>
        <v>[{"bid":15027,"type":5,"num":23},{"bid":16003,"type":6,"num":189},{"bid":14001,"type":4,"num":238000}]</v>
      </c>
    </row>
    <row r="549" spans="1:12" x14ac:dyDescent="0.2">
      <c r="A549">
        <f t="shared" si="64"/>
        <v>974478</v>
      </c>
      <c r="B549">
        <f t="shared" si="65"/>
        <v>974479</v>
      </c>
      <c r="C549" t="s">
        <v>444</v>
      </c>
      <c r="D549" s="2">
        <v>731419584000.00012</v>
      </c>
      <c r="E549">
        <v>672</v>
      </c>
      <c r="F549" t="s">
        <v>507</v>
      </c>
      <c r="G549">
        <f t="shared" si="63"/>
        <v>0.2</v>
      </c>
      <c r="H549" s="1" t="s">
        <v>501</v>
      </c>
      <c r="I549">
        <v>1</v>
      </c>
      <c r="J549">
        <v>20</v>
      </c>
      <c r="K549">
        <v>399</v>
      </c>
      <c r="L549" s="1" t="str">
        <f>Sheet1!L549</f>
        <v>[{"bid":15027,"type":5,"num":23},{"bid":16003,"type":6,"num":189},{"bid":14001,"type":4,"num":238500}]</v>
      </c>
    </row>
    <row r="550" spans="1:12" x14ac:dyDescent="0.2">
      <c r="A550">
        <f t="shared" si="64"/>
        <v>974479</v>
      </c>
      <c r="B550">
        <f t="shared" si="65"/>
        <v>974480</v>
      </c>
      <c r="C550" t="s">
        <v>445</v>
      </c>
      <c r="D550" s="2">
        <v>746687519760.00012</v>
      </c>
      <c r="E550">
        <v>674</v>
      </c>
      <c r="F550" t="s">
        <v>502</v>
      </c>
      <c r="G550">
        <f t="shared" si="63"/>
        <v>0.2</v>
      </c>
      <c r="H550" s="1" t="s">
        <v>501</v>
      </c>
      <c r="I550">
        <v>1</v>
      </c>
      <c r="J550">
        <v>20</v>
      </c>
      <c r="K550">
        <v>400</v>
      </c>
      <c r="L550" s="1" t="str">
        <f>Sheet1!L550</f>
        <v>[{"bid":15027,"type":5,"num":23},{"bid":16003,"type":6,"num":189},{"bid":14001,"type":4,"num":239000}]</v>
      </c>
    </row>
    <row r="551" spans="1:12" x14ac:dyDescent="0.2">
      <c r="A551">
        <f t="shared" si="64"/>
        <v>974480</v>
      </c>
      <c r="B551">
        <f t="shared" si="65"/>
        <v>974481</v>
      </c>
      <c r="C551" t="s">
        <v>24</v>
      </c>
      <c r="D551" s="2">
        <v>762153062088.00024</v>
      </c>
      <c r="E551">
        <v>676</v>
      </c>
      <c r="F551" t="s">
        <v>505</v>
      </c>
      <c r="G551">
        <f t="shared" si="63"/>
        <v>0.2</v>
      </c>
      <c r="H551" s="1" t="s">
        <v>501</v>
      </c>
      <c r="I551">
        <v>2</v>
      </c>
      <c r="J551">
        <v>40</v>
      </c>
      <c r="K551">
        <v>400</v>
      </c>
      <c r="L551" s="1" t="str">
        <f>Sheet1!L551</f>
        <v>[{"bid":15027,"type":5,"num":23},{"bid":16003,"type":6,"num":189},{"bid":14001,"type":4,"num":239500}]</v>
      </c>
    </row>
    <row r="552" spans="1:12" x14ac:dyDescent="0.2">
      <c r="A552">
        <f t="shared" si="64"/>
        <v>974481</v>
      </c>
      <c r="B552">
        <f t="shared" si="65"/>
        <v>974482</v>
      </c>
      <c r="C552" t="s">
        <v>446</v>
      </c>
      <c r="D552" s="2">
        <v>777817741344.00012</v>
      </c>
      <c r="E552">
        <v>677</v>
      </c>
      <c r="F552" t="s">
        <v>507</v>
      </c>
      <c r="G552">
        <f t="shared" si="63"/>
        <v>0.2</v>
      </c>
      <c r="H552" s="1" t="s">
        <v>501</v>
      </c>
      <c r="I552">
        <v>1</v>
      </c>
      <c r="J552">
        <v>20</v>
      </c>
      <c r="K552">
        <v>401</v>
      </c>
      <c r="L552" s="1" t="str">
        <f>Sheet1!L552</f>
        <v>[{"bid":15027,"type":5,"num":24},{"bid":16003,"type":6,"num":191},{"bid":14001,"type":4,"num":240000}]</v>
      </c>
    </row>
    <row r="553" spans="1:12" x14ac:dyDescent="0.2">
      <c r="A553">
        <f t="shared" si="64"/>
        <v>974482</v>
      </c>
      <c r="B553">
        <f t="shared" si="65"/>
        <v>974483</v>
      </c>
      <c r="C553" t="s">
        <v>447</v>
      </c>
      <c r="D553" s="2">
        <v>793683093408.00012</v>
      </c>
      <c r="E553">
        <v>678</v>
      </c>
      <c r="F553" t="s">
        <v>502</v>
      </c>
      <c r="G553">
        <f t="shared" si="63"/>
        <v>0.2</v>
      </c>
      <c r="H553" s="1" t="s">
        <v>501</v>
      </c>
      <c r="I553">
        <v>1</v>
      </c>
      <c r="J553">
        <v>20</v>
      </c>
      <c r="K553">
        <v>402</v>
      </c>
      <c r="L553" s="1" t="str">
        <f>Sheet1!L553</f>
        <v>[{"bid":15027,"type":5,"num":24},{"bid":16003,"type":6,"num":191},{"bid":14001,"type":4,"num":240500}]</v>
      </c>
    </row>
    <row r="554" spans="1:12" x14ac:dyDescent="0.2">
      <c r="A554">
        <f t="shared" si="64"/>
        <v>974483</v>
      </c>
      <c r="B554">
        <f t="shared" si="65"/>
        <v>974484</v>
      </c>
      <c r="C554" t="s">
        <v>448</v>
      </c>
      <c r="D554" s="2">
        <v>809750659680.00012</v>
      </c>
      <c r="E554">
        <v>680</v>
      </c>
      <c r="F554" t="s">
        <v>502</v>
      </c>
      <c r="G554">
        <f t="shared" si="63"/>
        <v>0.2</v>
      </c>
      <c r="H554" s="1" t="s">
        <v>501</v>
      </c>
      <c r="I554">
        <v>1</v>
      </c>
      <c r="J554">
        <v>20</v>
      </c>
      <c r="K554">
        <v>403</v>
      </c>
      <c r="L554" s="1" t="str">
        <f>Sheet1!L554</f>
        <v>[{"bid":15027,"type":5,"num":24},{"bid":16003,"type":6,"num":191},{"bid":14001,"type":4,"num":241000}]</v>
      </c>
    </row>
    <row r="555" spans="1:12" x14ac:dyDescent="0.2">
      <c r="A555">
        <f t="shared" si="64"/>
        <v>974484</v>
      </c>
      <c r="B555">
        <f t="shared" si="65"/>
        <v>974485</v>
      </c>
      <c r="C555" t="s">
        <v>449</v>
      </c>
      <c r="D555" s="2">
        <v>826021987080.00024</v>
      </c>
      <c r="E555">
        <v>681</v>
      </c>
      <c r="F555" t="s">
        <v>507</v>
      </c>
      <c r="G555">
        <f t="shared" si="63"/>
        <v>0.2</v>
      </c>
      <c r="H555" s="1" t="s">
        <v>501</v>
      </c>
      <c r="I555">
        <v>1</v>
      </c>
      <c r="J555">
        <v>20</v>
      </c>
      <c r="K555">
        <v>404</v>
      </c>
      <c r="L555" s="1" t="str">
        <f>Sheet1!L555</f>
        <v>[{"bid":15027,"type":5,"num":24},{"bid":16003,"type":6,"num":191},{"bid":14001,"type":4,"num":241500}]</v>
      </c>
    </row>
    <row r="556" spans="1:12" x14ac:dyDescent="0.2">
      <c r="A556">
        <f t="shared" si="64"/>
        <v>974485</v>
      </c>
      <c r="B556">
        <f t="shared" si="65"/>
        <v>974486</v>
      </c>
      <c r="C556" t="s">
        <v>450</v>
      </c>
      <c r="D556" s="2">
        <v>842498628048.00012</v>
      </c>
      <c r="E556">
        <v>683</v>
      </c>
      <c r="F556" t="s">
        <v>502</v>
      </c>
      <c r="G556">
        <f t="shared" si="63"/>
        <v>0.2</v>
      </c>
      <c r="H556" s="1" t="s">
        <v>501</v>
      </c>
      <c r="I556">
        <v>1</v>
      </c>
      <c r="J556">
        <v>20</v>
      </c>
      <c r="K556">
        <v>405</v>
      </c>
      <c r="L556" s="1" t="str">
        <f>Sheet1!L556</f>
        <v>[{"bid":15027,"type":5,"num":24},{"bid":16003,"type":6,"num":191},{"bid":14001,"type":4,"num":242000}]</v>
      </c>
    </row>
    <row r="557" spans="1:12" x14ac:dyDescent="0.2">
      <c r="A557">
        <f t="shared" si="64"/>
        <v>974486</v>
      </c>
      <c r="B557">
        <f t="shared" si="65"/>
        <v>974487</v>
      </c>
      <c r="C557" t="s">
        <v>24</v>
      </c>
      <c r="D557" s="2">
        <v>859182140544.00024</v>
      </c>
      <c r="E557">
        <v>684</v>
      </c>
      <c r="F557" t="s">
        <v>505</v>
      </c>
      <c r="G557">
        <f t="shared" si="63"/>
        <v>0.2</v>
      </c>
      <c r="H557" s="1" t="s">
        <v>501</v>
      </c>
      <c r="I557">
        <v>2</v>
      </c>
      <c r="J557">
        <v>40</v>
      </c>
      <c r="K557">
        <v>405</v>
      </c>
      <c r="L557" s="1" t="str">
        <f>Sheet1!L557</f>
        <v>[{"bid":15027,"type":5,"num":24},{"bid":16003,"type":6,"num":193},{"bid":14001,"type":4,"num":242500}]</v>
      </c>
    </row>
    <row r="558" spans="1:12" x14ac:dyDescent="0.2">
      <c r="A558">
        <f t="shared" si="64"/>
        <v>974487</v>
      </c>
      <c r="B558">
        <f t="shared" si="65"/>
        <v>974488</v>
      </c>
      <c r="C558" t="s">
        <v>451</v>
      </c>
      <c r="D558" s="2">
        <v>876471040512.00024</v>
      </c>
      <c r="E558">
        <v>686</v>
      </c>
      <c r="F558" t="s">
        <v>507</v>
      </c>
      <c r="G558">
        <f t="shared" si="63"/>
        <v>0.2</v>
      </c>
      <c r="H558" s="1" t="s">
        <v>501</v>
      </c>
      <c r="I558">
        <v>1</v>
      </c>
      <c r="J558">
        <v>20</v>
      </c>
      <c r="K558">
        <v>406</v>
      </c>
      <c r="L558" s="1" t="str">
        <f>Sheet1!L558</f>
        <v>[{"bid":15027,"type":5,"num":24},{"bid":16003,"type":6,"num":193},{"bid":14001,"type":4,"num":243000}]</v>
      </c>
    </row>
    <row r="559" spans="1:12" x14ac:dyDescent="0.2">
      <c r="A559">
        <f t="shared" si="64"/>
        <v>974488</v>
      </c>
      <c r="B559">
        <f t="shared" si="65"/>
        <v>974489</v>
      </c>
      <c r="C559" t="s">
        <v>452</v>
      </c>
      <c r="D559" s="2">
        <v>893977094304.00024</v>
      </c>
      <c r="E559">
        <v>688</v>
      </c>
      <c r="F559" t="s">
        <v>502</v>
      </c>
      <c r="G559">
        <f t="shared" si="63"/>
        <v>0.2</v>
      </c>
      <c r="H559" s="1" t="s">
        <v>501</v>
      </c>
      <c r="I559">
        <v>1</v>
      </c>
      <c r="J559">
        <v>20</v>
      </c>
      <c r="K559">
        <v>407</v>
      </c>
      <c r="L559" s="1" t="str">
        <f>Sheet1!L559</f>
        <v>[{"bid":15027,"type":5,"num":24},{"bid":16003,"type":6,"num":193},{"bid":14001,"type":4,"num":243500}]</v>
      </c>
    </row>
    <row r="560" spans="1:12" x14ac:dyDescent="0.2">
      <c r="A560">
        <f t="shared" si="64"/>
        <v>974489</v>
      </c>
      <c r="B560">
        <f t="shared" si="65"/>
        <v>974490</v>
      </c>
      <c r="C560" t="s">
        <v>453</v>
      </c>
      <c r="D560" s="2">
        <v>911701939200.00012</v>
      </c>
      <c r="E560">
        <v>690</v>
      </c>
      <c r="F560" t="s">
        <v>502</v>
      </c>
      <c r="G560">
        <f t="shared" si="63"/>
        <v>0.2</v>
      </c>
      <c r="H560" s="1" t="s">
        <v>501</v>
      </c>
      <c r="I560">
        <v>1</v>
      </c>
      <c r="J560">
        <v>20</v>
      </c>
      <c r="K560">
        <v>408</v>
      </c>
      <c r="L560" s="1" t="str">
        <f>Sheet1!L560</f>
        <v>[{"bid":15027,"type":5,"num":24},{"bid":16003,"type":6,"num":193},{"bid":14001,"type":4,"num":244000}]</v>
      </c>
    </row>
    <row r="561" spans="1:12" x14ac:dyDescent="0.2">
      <c r="A561">
        <f t="shared" si="64"/>
        <v>974490</v>
      </c>
      <c r="B561">
        <f t="shared" si="65"/>
        <v>974491</v>
      </c>
      <c r="C561" t="s">
        <v>454</v>
      </c>
      <c r="D561" s="2">
        <v>929647218240.00012</v>
      </c>
      <c r="E561">
        <v>691</v>
      </c>
      <c r="F561" t="s">
        <v>507</v>
      </c>
      <c r="G561">
        <f t="shared" si="63"/>
        <v>0.2</v>
      </c>
      <c r="H561" s="1" t="s">
        <v>501</v>
      </c>
      <c r="I561">
        <v>1</v>
      </c>
      <c r="J561">
        <v>20</v>
      </c>
      <c r="K561">
        <v>409</v>
      </c>
      <c r="L561" s="1" t="str">
        <f>Sheet1!L561</f>
        <v>[{"bid":15027,"type":5,"num":24},{"bid":16003,"type":6,"num":193},{"bid":14001,"type":4,"num":244500}]</v>
      </c>
    </row>
    <row r="562" spans="1:12" x14ac:dyDescent="0.2">
      <c r="A562">
        <f t="shared" si="64"/>
        <v>974491</v>
      </c>
      <c r="B562">
        <f t="shared" si="65"/>
        <v>974492</v>
      </c>
      <c r="C562" t="s">
        <v>455</v>
      </c>
      <c r="D562" s="2">
        <v>947814580224.00012</v>
      </c>
      <c r="E562">
        <v>692</v>
      </c>
      <c r="F562" t="s">
        <v>502</v>
      </c>
      <c r="G562">
        <f t="shared" si="63"/>
        <v>0.2</v>
      </c>
      <c r="H562" s="1" t="s">
        <v>501</v>
      </c>
      <c r="I562">
        <v>1</v>
      </c>
      <c r="J562">
        <v>20</v>
      </c>
      <c r="K562">
        <v>410</v>
      </c>
      <c r="L562" s="1" t="str">
        <f>Sheet1!L562</f>
        <v>[{"bid":15027,"type":5,"num":24},{"bid":16003,"type":6,"num":195},{"bid":14001,"type":4,"num":245000}]</v>
      </c>
    </row>
    <row r="563" spans="1:12" x14ac:dyDescent="0.2">
      <c r="A563">
        <f t="shared" si="64"/>
        <v>974492</v>
      </c>
      <c r="B563">
        <f t="shared" si="65"/>
        <v>974493</v>
      </c>
      <c r="C563" t="s">
        <v>24</v>
      </c>
      <c r="D563" s="2">
        <v>966205679712.00024</v>
      </c>
      <c r="E563">
        <v>694</v>
      </c>
      <c r="F563" t="s">
        <v>505</v>
      </c>
      <c r="G563">
        <f t="shared" si="63"/>
        <v>0.2</v>
      </c>
      <c r="H563" s="1" t="s">
        <v>501</v>
      </c>
      <c r="I563">
        <v>2</v>
      </c>
      <c r="J563">
        <v>40</v>
      </c>
      <c r="K563">
        <v>410</v>
      </c>
      <c r="L563" s="1" t="str">
        <f>Sheet1!L563</f>
        <v>[{"bid":15027,"type":5,"num":24},{"bid":16003,"type":6,"num":195},{"bid":14001,"type":4,"num":245500}]</v>
      </c>
    </row>
    <row r="564" spans="1:12" x14ac:dyDescent="0.2">
      <c r="A564">
        <f t="shared" si="64"/>
        <v>974493</v>
      </c>
      <c r="B564">
        <f t="shared" si="65"/>
        <v>974494</v>
      </c>
      <c r="C564" t="s">
        <v>456</v>
      </c>
      <c r="D564" s="2">
        <v>984822177024.00012</v>
      </c>
      <c r="E564">
        <v>696</v>
      </c>
      <c r="F564" t="s">
        <v>507</v>
      </c>
      <c r="G564">
        <f t="shared" si="63"/>
        <v>0.2</v>
      </c>
      <c r="H564" s="1" t="s">
        <v>501</v>
      </c>
      <c r="I564">
        <v>1</v>
      </c>
      <c r="J564">
        <v>20</v>
      </c>
      <c r="K564">
        <v>411</v>
      </c>
      <c r="L564" s="1" t="str">
        <f>Sheet1!L564</f>
        <v>[{"bid":15027,"type":5,"num":24},{"bid":16003,"type":6,"num":195},{"bid":14001,"type":4,"num":246000}]</v>
      </c>
    </row>
    <row r="565" spans="1:12" x14ac:dyDescent="0.2">
      <c r="A565">
        <f t="shared" si="64"/>
        <v>974494</v>
      </c>
      <c r="B565">
        <f t="shared" si="65"/>
        <v>974495</v>
      </c>
      <c r="C565" t="s">
        <v>457</v>
      </c>
      <c r="D565" s="2">
        <v>1003665738240.0001</v>
      </c>
      <c r="E565">
        <v>698</v>
      </c>
      <c r="F565" t="s">
        <v>502</v>
      </c>
      <c r="G565">
        <f t="shared" si="63"/>
        <v>0.2</v>
      </c>
      <c r="H565" s="1" t="s">
        <v>501</v>
      </c>
      <c r="I565">
        <v>1</v>
      </c>
      <c r="J565">
        <v>20</v>
      </c>
      <c r="K565">
        <v>412</v>
      </c>
      <c r="L565" s="1" t="str">
        <f>Sheet1!L565</f>
        <v>[{"bid":15027,"type":5,"num":24},{"bid":16003,"type":6,"num":195},{"bid":14001,"type":4,"num":246500}]</v>
      </c>
    </row>
    <row r="566" spans="1:12" x14ac:dyDescent="0.2">
      <c r="A566">
        <f t="shared" si="64"/>
        <v>974495</v>
      </c>
      <c r="B566">
        <f t="shared" si="65"/>
        <v>974496</v>
      </c>
      <c r="C566" t="s">
        <v>458</v>
      </c>
      <c r="D566" s="2">
        <v>1023164176048.0001</v>
      </c>
      <c r="E566">
        <v>699</v>
      </c>
      <c r="F566" t="s">
        <v>502</v>
      </c>
      <c r="G566">
        <f t="shared" si="63"/>
        <v>0.2</v>
      </c>
      <c r="H566" s="1" t="s">
        <v>501</v>
      </c>
      <c r="I566">
        <v>1</v>
      </c>
      <c r="J566">
        <v>20</v>
      </c>
      <c r="K566">
        <v>413</v>
      </c>
      <c r="L566" s="1" t="str">
        <f>Sheet1!L566</f>
        <v>[{"bid":15027,"type":5,"num":24},{"bid":16003,"type":6,"num":195},{"bid":14001,"type":4,"num":247000}]</v>
      </c>
    </row>
    <row r="567" spans="1:12" x14ac:dyDescent="0.2">
      <c r="A567">
        <f t="shared" si="64"/>
        <v>974496</v>
      </c>
      <c r="B567">
        <f t="shared" si="65"/>
        <v>974497</v>
      </c>
      <c r="C567" t="s">
        <v>459</v>
      </c>
      <c r="D567" s="2">
        <v>1042900515096.0002</v>
      </c>
      <c r="E567">
        <v>701</v>
      </c>
      <c r="F567" t="s">
        <v>507</v>
      </c>
      <c r="G567">
        <f t="shared" si="63"/>
        <v>0.2</v>
      </c>
      <c r="H567" s="1" t="s">
        <v>501</v>
      </c>
      <c r="I567">
        <v>1</v>
      </c>
      <c r="J567">
        <v>20</v>
      </c>
      <c r="K567">
        <v>414</v>
      </c>
      <c r="L567" s="1" t="str">
        <f>Sheet1!L567</f>
        <v>[{"bid":15027,"type":5,"num":24},{"bid":16003,"type":6,"num":197},{"bid":14001,"type":4,"num":247500}]</v>
      </c>
    </row>
    <row r="568" spans="1:12" x14ac:dyDescent="0.2">
      <c r="A568">
        <f t="shared" si="64"/>
        <v>974497</v>
      </c>
      <c r="B568">
        <f t="shared" si="65"/>
        <v>974498</v>
      </c>
      <c r="C568" t="s">
        <v>460</v>
      </c>
      <c r="D568" s="2">
        <v>1062876502944.0002</v>
      </c>
      <c r="E568">
        <v>702</v>
      </c>
      <c r="F568" t="s">
        <v>502</v>
      </c>
      <c r="G568">
        <f t="shared" si="63"/>
        <v>0.2</v>
      </c>
      <c r="H568" s="1" t="s">
        <v>501</v>
      </c>
      <c r="I568">
        <v>1</v>
      </c>
      <c r="J568">
        <v>20</v>
      </c>
      <c r="K568">
        <v>415</v>
      </c>
      <c r="L568" s="1" t="str">
        <f>Sheet1!L568</f>
        <v>[{"bid":15027,"type":5,"num":24},{"bid":16003,"type":6,"num":197},{"bid":14001,"type":4,"num":248000}]</v>
      </c>
    </row>
    <row r="569" spans="1:12" x14ac:dyDescent="0.2">
      <c r="A569">
        <f t="shared" si="64"/>
        <v>974498</v>
      </c>
      <c r="B569">
        <f t="shared" si="65"/>
        <v>974499</v>
      </c>
      <c r="C569" t="s">
        <v>24</v>
      </c>
      <c r="D569" s="2">
        <v>1083093893152.0001</v>
      </c>
      <c r="E569">
        <v>704</v>
      </c>
      <c r="F569" t="s">
        <v>505</v>
      </c>
      <c r="G569">
        <f t="shared" si="63"/>
        <v>0.2</v>
      </c>
      <c r="H569" s="1" t="s">
        <v>501</v>
      </c>
      <c r="I569">
        <v>2</v>
      </c>
      <c r="J569">
        <v>40</v>
      </c>
      <c r="K569">
        <v>415</v>
      </c>
      <c r="L569" s="1" t="str">
        <f>Sheet1!L569</f>
        <v>[{"bid":15027,"type":5,"num":24},{"bid":16003,"type":6,"num":197},{"bid":14001,"type":4,"num":248500}]</v>
      </c>
    </row>
    <row r="570" spans="1:12" x14ac:dyDescent="0.2">
      <c r="A570">
        <f t="shared" si="64"/>
        <v>974499</v>
      </c>
      <c r="B570">
        <f t="shared" si="65"/>
        <v>974500</v>
      </c>
      <c r="C570" t="s">
        <v>461</v>
      </c>
      <c r="D570" s="2">
        <v>1103554445280</v>
      </c>
      <c r="E570">
        <v>706</v>
      </c>
      <c r="F570" t="s">
        <v>507</v>
      </c>
      <c r="G570">
        <f t="shared" si="63"/>
        <v>0.2</v>
      </c>
      <c r="H570" s="1" t="s">
        <v>501</v>
      </c>
      <c r="I570">
        <v>1</v>
      </c>
      <c r="J570">
        <v>20</v>
      </c>
      <c r="K570">
        <v>416</v>
      </c>
      <c r="L570" s="1" t="str">
        <f>Sheet1!L570</f>
        <v>[{"bid":15027,"type":5,"num":24},{"bid":16003,"type":6,"num":197},{"bid":14001,"type":4,"num":249000}]</v>
      </c>
    </row>
    <row r="571" spans="1:12" x14ac:dyDescent="0.2">
      <c r="A571">
        <f t="shared" si="64"/>
        <v>974500</v>
      </c>
      <c r="B571">
        <f t="shared" si="65"/>
        <v>974501</v>
      </c>
      <c r="C571" t="s">
        <v>462</v>
      </c>
      <c r="D571" s="2">
        <v>1124259924888.0002</v>
      </c>
      <c r="E571">
        <v>707</v>
      </c>
      <c r="F571" t="s">
        <v>502</v>
      </c>
      <c r="G571">
        <f t="shared" si="63"/>
        <v>0.2</v>
      </c>
      <c r="H571" s="1" t="s">
        <v>501</v>
      </c>
      <c r="I571">
        <v>1</v>
      </c>
      <c r="J571">
        <v>20</v>
      </c>
      <c r="K571">
        <v>417</v>
      </c>
      <c r="L571" s="1" t="str">
        <f>Sheet1!L571</f>
        <v>[{"bid":15027,"type":5,"num":24},{"bid":16003,"type":6,"num":197},{"bid":14001,"type":4,"num":249500}]</v>
      </c>
    </row>
    <row r="572" spans="1:12" x14ac:dyDescent="0.2">
      <c r="A572">
        <f t="shared" si="64"/>
        <v>974501</v>
      </c>
      <c r="B572">
        <f t="shared" si="65"/>
        <v>974502</v>
      </c>
      <c r="C572" t="s">
        <v>463</v>
      </c>
      <c r="D572" s="2">
        <v>1145212103536.0002</v>
      </c>
      <c r="E572">
        <v>708</v>
      </c>
      <c r="F572" t="s">
        <v>502</v>
      </c>
      <c r="G572">
        <f t="shared" si="63"/>
        <v>0.2</v>
      </c>
      <c r="H572" s="1" t="s">
        <v>501</v>
      </c>
      <c r="I572">
        <v>1</v>
      </c>
      <c r="J572">
        <v>20</v>
      </c>
      <c r="K572">
        <v>418</v>
      </c>
      <c r="L572" s="1" t="str">
        <f>Sheet1!L572</f>
        <v>[{"bid":15027,"type":5,"num":25},{"bid":16003,"type":6,"num":199},{"bid":14001,"type":4,"num":250000}]</v>
      </c>
    </row>
    <row r="573" spans="1:12" x14ac:dyDescent="0.2">
      <c r="A573">
        <f t="shared" si="64"/>
        <v>974502</v>
      </c>
      <c r="B573">
        <f t="shared" si="65"/>
        <v>974503</v>
      </c>
      <c r="C573" t="s">
        <v>464</v>
      </c>
      <c r="D573" s="2">
        <v>1166412758784.0002</v>
      </c>
      <c r="E573">
        <v>710</v>
      </c>
      <c r="F573" t="s">
        <v>507</v>
      </c>
      <c r="G573">
        <f t="shared" si="63"/>
        <v>0.2</v>
      </c>
      <c r="H573" s="1" t="s">
        <v>501</v>
      </c>
      <c r="I573">
        <v>1</v>
      </c>
      <c r="J573">
        <v>20</v>
      </c>
      <c r="K573">
        <v>419</v>
      </c>
      <c r="L573" s="1" t="str">
        <f>Sheet1!L573</f>
        <v>[{"bid":15027,"type":5,"num":25},{"bid":16003,"type":6,"num":199},{"bid":14001,"type":4,"num":250500}]</v>
      </c>
    </row>
    <row r="574" spans="1:12" x14ac:dyDescent="0.2">
      <c r="A574">
        <f t="shared" si="64"/>
        <v>974503</v>
      </c>
      <c r="B574">
        <f t="shared" si="65"/>
        <v>974504</v>
      </c>
      <c r="C574" t="s">
        <v>465</v>
      </c>
      <c r="D574" s="2">
        <v>1188320369184</v>
      </c>
      <c r="E574">
        <v>711</v>
      </c>
      <c r="F574" t="s">
        <v>502</v>
      </c>
      <c r="G574">
        <f t="shared" si="63"/>
        <v>0.2</v>
      </c>
      <c r="H574" s="1" t="s">
        <v>501</v>
      </c>
      <c r="I574">
        <v>1</v>
      </c>
      <c r="J574">
        <v>20</v>
      </c>
      <c r="K574">
        <v>420</v>
      </c>
      <c r="L574" s="1" t="str">
        <f>Sheet1!L574</f>
        <v>[{"bid":15027,"type":5,"num":25},{"bid":16003,"type":6,"num":199},{"bid":14001,"type":4,"num":251000}]</v>
      </c>
    </row>
    <row r="575" spans="1:12" x14ac:dyDescent="0.2">
      <c r="A575">
        <f t="shared" si="64"/>
        <v>974504</v>
      </c>
      <c r="B575">
        <f t="shared" si="65"/>
        <v>974505</v>
      </c>
      <c r="C575" t="s">
        <v>24</v>
      </c>
      <c r="D575" s="2">
        <v>1210487862960.0002</v>
      </c>
      <c r="E575">
        <v>713</v>
      </c>
      <c r="F575" t="s">
        <v>505</v>
      </c>
      <c r="G575">
        <f t="shared" si="63"/>
        <v>0.2</v>
      </c>
      <c r="H575" s="1" t="s">
        <v>501</v>
      </c>
      <c r="I575">
        <v>2</v>
      </c>
      <c r="J575">
        <v>40</v>
      </c>
      <c r="K575">
        <v>420</v>
      </c>
      <c r="L575" s="1" t="str">
        <f>Sheet1!L575</f>
        <v>[{"bid":15027,"type":5,"num":25},{"bid":16003,"type":6,"num":199},{"bid":14001,"type":4,"num":251500}]</v>
      </c>
    </row>
    <row r="576" spans="1:12" x14ac:dyDescent="0.2">
      <c r="A576">
        <f t="shared" si="64"/>
        <v>974505</v>
      </c>
      <c r="B576">
        <f t="shared" si="65"/>
        <v>974506</v>
      </c>
      <c r="C576" t="s">
        <v>466</v>
      </c>
      <c r="D576" s="2">
        <v>1232917101312.0002</v>
      </c>
      <c r="E576">
        <v>714</v>
      </c>
      <c r="F576" t="s">
        <v>507</v>
      </c>
      <c r="G576">
        <f t="shared" si="63"/>
        <v>0.2</v>
      </c>
      <c r="H576" s="1" t="s">
        <v>501</v>
      </c>
      <c r="I576">
        <v>1</v>
      </c>
      <c r="J576">
        <v>20</v>
      </c>
      <c r="K576">
        <v>421</v>
      </c>
      <c r="L576" s="1" t="str">
        <f>Sheet1!L576</f>
        <v>[{"bid":15027,"type":5,"num":25},{"bid":16003,"type":6,"num":199},{"bid":14001,"type":4,"num":252000}]</v>
      </c>
    </row>
    <row r="577" spans="1:12" x14ac:dyDescent="0.2">
      <c r="A577">
        <f t="shared" si="64"/>
        <v>974506</v>
      </c>
      <c r="B577">
        <f t="shared" si="65"/>
        <v>974507</v>
      </c>
      <c r="C577" t="s">
        <v>467</v>
      </c>
      <c r="D577" s="2">
        <v>1255609951680</v>
      </c>
      <c r="E577">
        <v>715</v>
      </c>
      <c r="F577" t="s">
        <v>502</v>
      </c>
      <c r="G577">
        <f t="shared" si="63"/>
        <v>0.2</v>
      </c>
      <c r="H577" s="1" t="s">
        <v>501</v>
      </c>
      <c r="I577">
        <v>1</v>
      </c>
      <c r="J577">
        <v>20</v>
      </c>
      <c r="K577">
        <v>422</v>
      </c>
      <c r="L577" s="1" t="str">
        <f>Sheet1!L577</f>
        <v>[{"bid":15027,"type":5,"num":25},{"bid":16003,"type":6,"num":201},{"bid":14001,"type":4,"num":252500}]</v>
      </c>
    </row>
    <row r="578" spans="1:12" x14ac:dyDescent="0.2">
      <c r="A578">
        <f t="shared" si="64"/>
        <v>974507</v>
      </c>
      <c r="B578">
        <f t="shared" si="65"/>
        <v>974508</v>
      </c>
      <c r="C578" t="s">
        <v>468</v>
      </c>
      <c r="D578" s="2">
        <v>1278568287744</v>
      </c>
      <c r="E578">
        <v>716</v>
      </c>
      <c r="F578" t="s">
        <v>502</v>
      </c>
      <c r="G578">
        <f t="shared" si="63"/>
        <v>0.2</v>
      </c>
      <c r="H578" s="1" t="s">
        <v>501</v>
      </c>
      <c r="I578">
        <v>1</v>
      </c>
      <c r="J578">
        <v>20</v>
      </c>
      <c r="K578">
        <v>423</v>
      </c>
      <c r="L578" s="1" t="str">
        <f>Sheet1!L578</f>
        <v>[{"bid":15027,"type":5,"num":25},{"bid":16003,"type":6,"num":201},{"bid":14001,"type":4,"num":253000}]</v>
      </c>
    </row>
    <row r="579" spans="1:12" x14ac:dyDescent="0.2">
      <c r="A579">
        <f t="shared" si="64"/>
        <v>974508</v>
      </c>
      <c r="B579">
        <f t="shared" si="65"/>
        <v>974509</v>
      </c>
      <c r="C579" t="s">
        <v>469</v>
      </c>
      <c r="D579" s="2">
        <v>1301793989424.0002</v>
      </c>
      <c r="E579">
        <v>717</v>
      </c>
      <c r="F579" t="s">
        <v>507</v>
      </c>
      <c r="G579">
        <f t="shared" si="63"/>
        <v>0.2</v>
      </c>
      <c r="H579" s="1" t="s">
        <v>501</v>
      </c>
      <c r="I579">
        <v>1</v>
      </c>
      <c r="J579">
        <v>20</v>
      </c>
      <c r="K579">
        <v>424</v>
      </c>
      <c r="L579" s="1" t="str">
        <f>Sheet1!L579</f>
        <v>[{"bid":15027,"type":5,"num":25},{"bid":16003,"type":6,"num":201},{"bid":14001,"type":4,"num":253500}]</v>
      </c>
    </row>
    <row r="580" spans="1:12" x14ac:dyDescent="0.2">
      <c r="A580">
        <f t="shared" si="64"/>
        <v>974509</v>
      </c>
      <c r="B580">
        <f t="shared" si="65"/>
        <v>974510</v>
      </c>
      <c r="C580" t="s">
        <v>470</v>
      </c>
      <c r="D580" s="2">
        <v>1325288942880.0002</v>
      </c>
      <c r="E580">
        <v>719</v>
      </c>
      <c r="F580" t="s">
        <v>502</v>
      </c>
      <c r="G580">
        <f t="shared" si="63"/>
        <v>0.2</v>
      </c>
      <c r="H580" s="1" t="s">
        <v>501</v>
      </c>
      <c r="I580">
        <v>1</v>
      </c>
      <c r="J580">
        <v>20</v>
      </c>
      <c r="K580">
        <v>425</v>
      </c>
      <c r="L580" s="1" t="str">
        <f>Sheet1!L580</f>
        <v>[{"bid":15027,"type":5,"num":25},{"bid":16003,"type":6,"num":201},{"bid":14001,"type":4,"num":254000}]</v>
      </c>
    </row>
    <row r="581" spans="1:12" x14ac:dyDescent="0.2">
      <c r="A581">
        <f t="shared" si="64"/>
        <v>974510</v>
      </c>
      <c r="B581">
        <f t="shared" si="65"/>
        <v>974511</v>
      </c>
      <c r="C581" t="s">
        <v>24</v>
      </c>
      <c r="D581" s="2">
        <v>1349055040512.0002</v>
      </c>
      <c r="E581">
        <v>721</v>
      </c>
      <c r="F581" t="s">
        <v>505</v>
      </c>
      <c r="G581">
        <f t="shared" si="63"/>
        <v>0.2</v>
      </c>
      <c r="H581" s="1" t="s">
        <v>501</v>
      </c>
      <c r="I581">
        <v>2</v>
      </c>
      <c r="J581">
        <v>40</v>
      </c>
      <c r="K581">
        <v>425</v>
      </c>
      <c r="L581" s="1" t="str">
        <f>Sheet1!L581</f>
        <v>[{"bid":15027,"type":5,"num":25},{"bid":16003,"type":6,"num":201},{"bid":14001,"type":4,"num":254500}]</v>
      </c>
    </row>
    <row r="582" spans="1:12" x14ac:dyDescent="0.2">
      <c r="A582">
        <f t="shared" si="64"/>
        <v>974511</v>
      </c>
      <c r="B582">
        <f t="shared" si="65"/>
        <v>974512</v>
      </c>
      <c r="C582" t="s">
        <v>471</v>
      </c>
      <c r="D582" s="2">
        <v>1373582826576</v>
      </c>
      <c r="E582">
        <v>722</v>
      </c>
      <c r="F582" t="s">
        <v>507</v>
      </c>
      <c r="G582">
        <f t="shared" si="63"/>
        <v>0.2</v>
      </c>
      <c r="H582" s="1" t="s">
        <v>501</v>
      </c>
      <c r="I582">
        <v>1</v>
      </c>
      <c r="J582">
        <v>20</v>
      </c>
      <c r="K582">
        <v>426</v>
      </c>
      <c r="L582" s="1" t="str">
        <f>Sheet1!L582</f>
        <v>[{"bid":15027,"type":5,"num":25},{"bid":16003,"type":6,"num":203},{"bid":14001,"type":4,"num":255000}]</v>
      </c>
    </row>
    <row r="583" spans="1:12" x14ac:dyDescent="0.2">
      <c r="A583">
        <f t="shared" si="64"/>
        <v>974512</v>
      </c>
      <c r="B583">
        <f t="shared" si="65"/>
        <v>974513</v>
      </c>
      <c r="C583" t="s">
        <v>472</v>
      </c>
      <c r="D583" s="2">
        <v>1398393747432.0002</v>
      </c>
      <c r="E583">
        <v>723</v>
      </c>
      <c r="F583" t="s">
        <v>502</v>
      </c>
      <c r="G583">
        <f t="shared" si="63"/>
        <v>0.2</v>
      </c>
      <c r="H583" s="1" t="s">
        <v>501</v>
      </c>
      <c r="I583">
        <v>1</v>
      </c>
      <c r="J583">
        <v>20</v>
      </c>
      <c r="K583">
        <v>427</v>
      </c>
      <c r="L583" s="1" t="str">
        <f>Sheet1!L583</f>
        <v>[{"bid":15027,"type":5,"num":25},{"bid":16003,"type":6,"num":203},{"bid":14001,"type":4,"num":255500}]</v>
      </c>
    </row>
    <row r="584" spans="1:12" x14ac:dyDescent="0.2">
      <c r="A584">
        <f t="shared" si="64"/>
        <v>974513</v>
      </c>
      <c r="B584">
        <f t="shared" si="65"/>
        <v>974514</v>
      </c>
      <c r="C584" t="s">
        <v>473</v>
      </c>
      <c r="D584" s="2">
        <v>1423489781280.0002</v>
      </c>
      <c r="E584">
        <v>724</v>
      </c>
      <c r="F584" t="s">
        <v>502</v>
      </c>
      <c r="G584">
        <f t="shared" si="63"/>
        <v>0.2</v>
      </c>
      <c r="H584" s="1" t="s">
        <v>501</v>
      </c>
      <c r="I584">
        <v>1</v>
      </c>
      <c r="J584">
        <v>20</v>
      </c>
      <c r="K584">
        <v>428</v>
      </c>
      <c r="L584" s="1" t="str">
        <f>Sheet1!L584</f>
        <v>[{"bid":15027,"type":5,"num":25},{"bid":16003,"type":6,"num":203},{"bid":14001,"type":4,"num":256000}]</v>
      </c>
    </row>
    <row r="585" spans="1:12" x14ac:dyDescent="0.2">
      <c r="A585">
        <f t="shared" si="64"/>
        <v>974514</v>
      </c>
      <c r="B585">
        <f t="shared" si="65"/>
        <v>974515</v>
      </c>
      <c r="C585" t="s">
        <v>474</v>
      </c>
      <c r="D585" s="2">
        <v>1448872912800.0002</v>
      </c>
      <c r="E585">
        <v>725</v>
      </c>
      <c r="F585" t="s">
        <v>507</v>
      </c>
      <c r="G585">
        <f t="shared" ref="G585:G610" si="66">IF(F585="[[90052,20]]",0.4,0.2)</f>
        <v>0.2</v>
      </c>
      <c r="H585" s="1" t="s">
        <v>501</v>
      </c>
      <c r="I585">
        <v>1</v>
      </c>
      <c r="J585">
        <v>20</v>
      </c>
      <c r="K585">
        <v>429</v>
      </c>
      <c r="L585" s="1" t="str">
        <f>Sheet1!L585</f>
        <v>[{"bid":15027,"type":5,"num":25},{"bid":16003,"type":6,"num":203},{"bid":14001,"type":4,"num":256500}]</v>
      </c>
    </row>
    <row r="586" spans="1:12" x14ac:dyDescent="0.2">
      <c r="A586">
        <f t="shared" ref="A586:A610" si="67">B585</f>
        <v>974515</v>
      </c>
      <c r="B586">
        <f t="shared" ref="B586:B610" si="68">A586+1</f>
        <v>974516</v>
      </c>
      <c r="C586" t="s">
        <v>475</v>
      </c>
      <c r="D586" s="2">
        <v>1474545133152.0002</v>
      </c>
      <c r="E586">
        <v>727</v>
      </c>
      <c r="F586" t="s">
        <v>502</v>
      </c>
      <c r="G586">
        <f t="shared" si="66"/>
        <v>0.2</v>
      </c>
      <c r="H586" s="1" t="s">
        <v>501</v>
      </c>
      <c r="I586">
        <v>1</v>
      </c>
      <c r="J586">
        <v>20</v>
      </c>
      <c r="K586">
        <v>430</v>
      </c>
      <c r="L586" s="1" t="str">
        <f>Sheet1!L586</f>
        <v>[{"bid":15027,"type":5,"num":25},{"bid":16003,"type":6,"num":203},{"bid":14001,"type":4,"num":257000}]</v>
      </c>
    </row>
    <row r="587" spans="1:12" x14ac:dyDescent="0.2">
      <c r="A587">
        <f t="shared" si="67"/>
        <v>974516</v>
      </c>
      <c r="B587">
        <f t="shared" si="68"/>
        <v>974517</v>
      </c>
      <c r="C587" t="s">
        <v>24</v>
      </c>
      <c r="D587" s="2">
        <v>1500508439976</v>
      </c>
      <c r="E587">
        <v>728</v>
      </c>
      <c r="F587" t="s">
        <v>505</v>
      </c>
      <c r="G587">
        <f t="shared" si="66"/>
        <v>0.2</v>
      </c>
      <c r="H587" s="1" t="s">
        <v>501</v>
      </c>
      <c r="I587">
        <v>2</v>
      </c>
      <c r="J587">
        <v>40</v>
      </c>
      <c r="K587">
        <v>430</v>
      </c>
      <c r="L587" s="1" t="str">
        <f>Sheet1!L587</f>
        <v>[{"bid":15027,"type":5,"num":25},{"bid":16003,"type":6,"num":205},{"bid":14001,"type":4,"num":257500}]</v>
      </c>
    </row>
    <row r="588" spans="1:12" x14ac:dyDescent="0.2">
      <c r="A588">
        <f t="shared" si="67"/>
        <v>974517</v>
      </c>
      <c r="B588">
        <f t="shared" si="68"/>
        <v>974518</v>
      </c>
      <c r="C588" t="s">
        <v>476</v>
      </c>
      <c r="D588" s="2">
        <v>1526764837392.0005</v>
      </c>
      <c r="E588">
        <v>730</v>
      </c>
      <c r="F588" t="s">
        <v>507</v>
      </c>
      <c r="G588">
        <f t="shared" si="66"/>
        <v>0.2</v>
      </c>
      <c r="H588" s="1" t="s">
        <v>501</v>
      </c>
      <c r="I588">
        <v>1</v>
      </c>
      <c r="J588">
        <v>20</v>
      </c>
      <c r="K588">
        <v>431</v>
      </c>
      <c r="L588" s="1" t="str">
        <f>Sheet1!L588</f>
        <v>[{"bid":15027,"type":5,"num":25},{"bid":16003,"type":6,"num":205},{"bid":14001,"type":4,"num":258000}]</v>
      </c>
    </row>
    <row r="589" spans="1:12" x14ac:dyDescent="0.2">
      <c r="A589">
        <f t="shared" si="67"/>
        <v>974518</v>
      </c>
      <c r="B589">
        <f t="shared" si="68"/>
        <v>974519</v>
      </c>
      <c r="C589" t="s">
        <v>477</v>
      </c>
      <c r="D589" s="2">
        <v>1553316336000.0002</v>
      </c>
      <c r="E589">
        <v>732</v>
      </c>
      <c r="F589" t="s">
        <v>502</v>
      </c>
      <c r="G589">
        <f t="shared" si="66"/>
        <v>0.2</v>
      </c>
      <c r="H589" s="1" t="s">
        <v>501</v>
      </c>
      <c r="I589">
        <v>1</v>
      </c>
      <c r="J589">
        <v>20</v>
      </c>
      <c r="K589">
        <v>432</v>
      </c>
      <c r="L589" s="1" t="str">
        <f>Sheet1!L589</f>
        <v>[{"bid":15027,"type":5,"num":25},{"bid":16003,"type":6,"num":205},{"bid":14001,"type":4,"num":258500}]</v>
      </c>
    </row>
    <row r="590" spans="1:12" x14ac:dyDescent="0.2">
      <c r="A590">
        <f t="shared" si="67"/>
        <v>974519</v>
      </c>
      <c r="B590">
        <f t="shared" si="68"/>
        <v>974520</v>
      </c>
      <c r="C590" t="s">
        <v>478</v>
      </c>
      <c r="D590" s="2">
        <v>1580686976320.0002</v>
      </c>
      <c r="E590">
        <v>733</v>
      </c>
      <c r="F590" t="s">
        <v>502</v>
      </c>
      <c r="G590">
        <f t="shared" si="66"/>
        <v>0.2</v>
      </c>
      <c r="H590" s="1" t="s">
        <v>501</v>
      </c>
      <c r="I590">
        <v>1</v>
      </c>
      <c r="J590">
        <v>20</v>
      </c>
      <c r="K590">
        <v>433</v>
      </c>
      <c r="L590" s="1" t="str">
        <f>Sheet1!L590</f>
        <v>[{"bid":15027,"type":5,"num":25},{"bid":16003,"type":6,"num":205},{"bid":14001,"type":4,"num":259000}]</v>
      </c>
    </row>
    <row r="591" spans="1:12" x14ac:dyDescent="0.2">
      <c r="A591">
        <f t="shared" si="67"/>
        <v>974520</v>
      </c>
      <c r="B591">
        <f t="shared" si="68"/>
        <v>974521</v>
      </c>
      <c r="C591" t="s">
        <v>479</v>
      </c>
      <c r="D591" s="2">
        <v>1608365306688.0002</v>
      </c>
      <c r="E591">
        <v>734</v>
      </c>
      <c r="F591" t="s">
        <v>507</v>
      </c>
      <c r="G591">
        <f t="shared" si="66"/>
        <v>0.2</v>
      </c>
      <c r="H591" s="1" t="s">
        <v>501</v>
      </c>
      <c r="I591">
        <v>1</v>
      </c>
      <c r="J591">
        <v>20</v>
      </c>
      <c r="K591">
        <v>434</v>
      </c>
      <c r="L591" s="1" t="str">
        <f>Sheet1!L591</f>
        <v>[{"bid":15027,"type":5,"num":25},{"bid":16003,"type":6,"num":205},{"bid":14001,"type":4,"num":259500}]</v>
      </c>
    </row>
    <row r="592" spans="1:12" x14ac:dyDescent="0.2">
      <c r="A592">
        <f t="shared" si="67"/>
        <v>974521</v>
      </c>
      <c r="B592">
        <f t="shared" si="68"/>
        <v>974522</v>
      </c>
      <c r="C592" t="s">
        <v>480</v>
      </c>
      <c r="D592" s="2">
        <v>1636353425664.0005</v>
      </c>
      <c r="E592">
        <v>736</v>
      </c>
      <c r="F592" t="s">
        <v>502</v>
      </c>
      <c r="G592">
        <f t="shared" si="66"/>
        <v>0.2</v>
      </c>
      <c r="H592" s="1" t="s">
        <v>501</v>
      </c>
      <c r="I592">
        <v>1</v>
      </c>
      <c r="J592">
        <v>20</v>
      </c>
      <c r="K592">
        <v>435</v>
      </c>
      <c r="L592" s="1" t="str">
        <f>Sheet1!L592</f>
        <v>[{"bid":15027,"type":5,"num":26},{"bid":16003,"type":6,"num":207},{"bid":14001,"type":4,"num":260000}]</v>
      </c>
    </row>
    <row r="593" spans="1:12" x14ac:dyDescent="0.2">
      <c r="A593">
        <f t="shared" si="67"/>
        <v>974522</v>
      </c>
      <c r="B593">
        <f t="shared" si="68"/>
        <v>974523</v>
      </c>
      <c r="C593" t="s">
        <v>24</v>
      </c>
      <c r="D593" s="2">
        <v>1664653438528.0005</v>
      </c>
      <c r="E593">
        <v>738</v>
      </c>
      <c r="F593" t="s">
        <v>505</v>
      </c>
      <c r="G593">
        <f t="shared" si="66"/>
        <v>0.2</v>
      </c>
      <c r="H593" s="1" t="s">
        <v>501</v>
      </c>
      <c r="I593">
        <v>2</v>
      </c>
      <c r="J593">
        <v>40</v>
      </c>
      <c r="K593">
        <v>435</v>
      </c>
      <c r="L593" s="1" t="str">
        <f>Sheet1!L593</f>
        <v>[{"bid":15027,"type":5,"num":26},{"bid":16003,"type":6,"num":207},{"bid":14001,"type":4,"num":260500}]</v>
      </c>
    </row>
    <row r="594" spans="1:12" x14ac:dyDescent="0.2">
      <c r="A594">
        <f t="shared" si="67"/>
        <v>974523</v>
      </c>
      <c r="B594">
        <f t="shared" si="68"/>
        <v>974524</v>
      </c>
      <c r="C594" t="s">
        <v>481</v>
      </c>
      <c r="D594" s="2">
        <v>1693267457280.0005</v>
      </c>
      <c r="E594">
        <v>740</v>
      </c>
      <c r="F594" t="s">
        <v>507</v>
      </c>
      <c r="G594">
        <f t="shared" si="66"/>
        <v>0.2</v>
      </c>
      <c r="H594" s="1" t="s">
        <v>501</v>
      </c>
      <c r="I594">
        <v>1</v>
      </c>
      <c r="J594">
        <v>20</v>
      </c>
      <c r="K594">
        <v>436</v>
      </c>
      <c r="L594" s="1" t="str">
        <f>Sheet1!L594</f>
        <v>[{"bid":15027,"type":5,"num":26},{"bid":16003,"type":6,"num":207},{"bid":14001,"type":4,"num":261000}]</v>
      </c>
    </row>
    <row r="595" spans="1:12" x14ac:dyDescent="0.2">
      <c r="A595">
        <f t="shared" si="67"/>
        <v>974524</v>
      </c>
      <c r="B595">
        <f t="shared" si="68"/>
        <v>974525</v>
      </c>
      <c r="C595" t="s">
        <v>482</v>
      </c>
      <c r="D595" s="2">
        <v>1722197600640.0002</v>
      </c>
      <c r="E595">
        <v>741</v>
      </c>
      <c r="F595" t="s">
        <v>502</v>
      </c>
      <c r="G595">
        <f t="shared" si="66"/>
        <v>0.2</v>
      </c>
      <c r="H595" s="1" t="s">
        <v>501</v>
      </c>
      <c r="I595">
        <v>1</v>
      </c>
      <c r="J595">
        <v>20</v>
      </c>
      <c r="K595">
        <v>437</v>
      </c>
      <c r="L595" s="1" t="str">
        <f>Sheet1!L595</f>
        <v>[{"bid":15027,"type":5,"num":26},{"bid":16003,"type":6,"num":207},{"bid":14001,"type":4,"num":261500}]</v>
      </c>
    </row>
    <row r="596" spans="1:12" x14ac:dyDescent="0.2">
      <c r="A596">
        <f t="shared" si="67"/>
        <v>974525</v>
      </c>
      <c r="B596">
        <f t="shared" si="68"/>
        <v>974526</v>
      </c>
      <c r="C596" t="s">
        <v>483</v>
      </c>
      <c r="D596" s="2">
        <v>1751445994048.0005</v>
      </c>
      <c r="E596">
        <v>742</v>
      </c>
      <c r="F596" t="s">
        <v>502</v>
      </c>
      <c r="G596">
        <f t="shared" si="66"/>
        <v>0.2</v>
      </c>
      <c r="H596" s="1" t="s">
        <v>501</v>
      </c>
      <c r="I596">
        <v>1</v>
      </c>
      <c r="J596">
        <v>20</v>
      </c>
      <c r="K596">
        <v>438</v>
      </c>
      <c r="L596" s="1" t="str">
        <f>Sheet1!L596</f>
        <v>[{"bid":15027,"type":5,"num":26},{"bid":16003,"type":6,"num":207},{"bid":14001,"type":4,"num":262000}]</v>
      </c>
    </row>
    <row r="597" spans="1:12" x14ac:dyDescent="0.2">
      <c r="A597">
        <f t="shared" si="67"/>
        <v>974526</v>
      </c>
      <c r="B597">
        <f t="shared" si="68"/>
        <v>974527</v>
      </c>
      <c r="C597" t="s">
        <v>484</v>
      </c>
      <c r="D597" s="2">
        <v>1781014769664.0002</v>
      </c>
      <c r="E597">
        <v>744</v>
      </c>
      <c r="F597" t="s">
        <v>507</v>
      </c>
      <c r="G597">
        <f t="shared" si="66"/>
        <v>0.2</v>
      </c>
      <c r="H597" s="1" t="s">
        <v>501</v>
      </c>
      <c r="I597">
        <v>1</v>
      </c>
      <c r="J597">
        <v>20</v>
      </c>
      <c r="K597">
        <v>439</v>
      </c>
      <c r="L597" s="1" t="str">
        <f>Sheet1!L597</f>
        <v>[{"bid":15027,"type":5,"num":26},{"bid":16003,"type":6,"num":209},{"bid":14001,"type":4,"num":262500}]</v>
      </c>
    </row>
    <row r="598" spans="1:12" x14ac:dyDescent="0.2">
      <c r="A598">
        <f t="shared" si="67"/>
        <v>974527</v>
      </c>
      <c r="B598">
        <f t="shared" si="68"/>
        <v>974528</v>
      </c>
      <c r="C598" t="s">
        <v>485</v>
      </c>
      <c r="D598" s="2">
        <v>1811462925552</v>
      </c>
      <c r="E598">
        <v>746</v>
      </c>
      <c r="F598" t="s">
        <v>502</v>
      </c>
      <c r="G598">
        <f t="shared" si="66"/>
        <v>0.2</v>
      </c>
      <c r="H598" s="1" t="s">
        <v>501</v>
      </c>
      <c r="I598">
        <v>1</v>
      </c>
      <c r="J598">
        <v>20</v>
      </c>
      <c r="K598">
        <v>440</v>
      </c>
      <c r="L598" s="1" t="str">
        <f>Sheet1!L598</f>
        <v>[{"bid":15027,"type":5,"num":26},{"bid":16003,"type":6,"num":209},{"bid":14001,"type":4,"num":263000}]</v>
      </c>
    </row>
    <row r="599" spans="1:12" x14ac:dyDescent="0.2">
      <c r="A599">
        <f t="shared" si="67"/>
        <v>974528</v>
      </c>
      <c r="B599">
        <f t="shared" si="68"/>
        <v>974529</v>
      </c>
      <c r="C599" t="s">
        <v>24</v>
      </c>
      <c r="D599" s="2">
        <v>1842244665143.9998</v>
      </c>
      <c r="E599">
        <v>748</v>
      </c>
      <c r="F599" t="s">
        <v>505</v>
      </c>
      <c r="G599">
        <f t="shared" si="66"/>
        <v>0.2</v>
      </c>
      <c r="H599" s="1" t="s">
        <v>501</v>
      </c>
      <c r="I599">
        <v>2</v>
      </c>
      <c r="J599">
        <v>40</v>
      </c>
      <c r="K599">
        <v>440</v>
      </c>
      <c r="L599" s="1" t="str">
        <f>Sheet1!L599</f>
        <v>[{"bid":15027,"type":5,"num":26},{"bid":16003,"type":6,"num":209},{"bid":14001,"type":4,"num":263500}]</v>
      </c>
    </row>
    <row r="600" spans="1:12" x14ac:dyDescent="0.2">
      <c r="A600">
        <f t="shared" si="67"/>
        <v>974529</v>
      </c>
      <c r="B600">
        <f t="shared" si="68"/>
        <v>974530</v>
      </c>
      <c r="C600" t="s">
        <v>486</v>
      </c>
      <c r="D600" s="2">
        <v>1873362210720</v>
      </c>
      <c r="E600">
        <v>749</v>
      </c>
      <c r="F600" t="s">
        <v>507</v>
      </c>
      <c r="G600">
        <f t="shared" si="66"/>
        <v>0.2</v>
      </c>
      <c r="H600" s="1" t="s">
        <v>501</v>
      </c>
      <c r="I600">
        <v>1</v>
      </c>
      <c r="J600">
        <v>20</v>
      </c>
      <c r="K600">
        <v>441</v>
      </c>
      <c r="L600" s="1" t="str">
        <f>Sheet1!L600</f>
        <v>[{"bid":15027,"type":5,"num":26},{"bid":16003,"type":6,"num":209},{"bid":14001,"type":4,"num":264000}]</v>
      </c>
    </row>
    <row r="601" spans="1:12" x14ac:dyDescent="0.2">
      <c r="A601">
        <f t="shared" si="67"/>
        <v>974530</v>
      </c>
      <c r="B601">
        <f t="shared" si="68"/>
        <v>974531</v>
      </c>
      <c r="C601" t="s">
        <v>487</v>
      </c>
      <c r="D601" s="2">
        <v>1904817791520</v>
      </c>
      <c r="E601">
        <v>751</v>
      </c>
      <c r="F601" t="s">
        <v>502</v>
      </c>
      <c r="G601">
        <f t="shared" si="66"/>
        <v>0.2</v>
      </c>
      <c r="H601" s="1" t="s">
        <v>501</v>
      </c>
      <c r="I601">
        <v>1</v>
      </c>
      <c r="J601">
        <v>20</v>
      </c>
      <c r="K601">
        <v>442</v>
      </c>
      <c r="L601" s="1" t="str">
        <f>Sheet1!L601</f>
        <v>[{"bid":15027,"type":5,"num":26},{"bid":16003,"type":6,"num":209},{"bid":14001,"type":4,"num":264500}]</v>
      </c>
    </row>
    <row r="602" spans="1:12" x14ac:dyDescent="0.2">
      <c r="A602">
        <f t="shared" si="67"/>
        <v>974531</v>
      </c>
      <c r="B602">
        <f t="shared" si="68"/>
        <v>974532</v>
      </c>
      <c r="C602" t="s">
        <v>488</v>
      </c>
      <c r="D602" s="2">
        <v>1936613643744.0002</v>
      </c>
      <c r="E602">
        <v>752</v>
      </c>
      <c r="F602" t="s">
        <v>502</v>
      </c>
      <c r="G602">
        <f t="shared" si="66"/>
        <v>0.2</v>
      </c>
      <c r="H602" s="1" t="s">
        <v>501</v>
      </c>
      <c r="I602">
        <v>1</v>
      </c>
      <c r="J602">
        <v>20</v>
      </c>
      <c r="K602">
        <v>443</v>
      </c>
      <c r="L602" s="1" t="str">
        <f>Sheet1!L602</f>
        <v>[{"bid":15027,"type":5,"num":26},{"bid":16003,"type":6,"num":211},{"bid":14001,"type":4,"num":265000}]</v>
      </c>
    </row>
    <row r="603" spans="1:12" x14ac:dyDescent="0.2">
      <c r="A603">
        <f t="shared" si="67"/>
        <v>974532</v>
      </c>
      <c r="B603">
        <f t="shared" si="68"/>
        <v>974533</v>
      </c>
      <c r="C603" t="s">
        <v>489</v>
      </c>
      <c r="D603" s="2">
        <v>1968752010552.0002</v>
      </c>
      <c r="E603">
        <v>754</v>
      </c>
      <c r="F603" t="s">
        <v>507</v>
      </c>
      <c r="G603">
        <f t="shared" si="66"/>
        <v>0.2</v>
      </c>
      <c r="H603" s="1" t="s">
        <v>501</v>
      </c>
      <c r="I603">
        <v>1</v>
      </c>
      <c r="J603">
        <v>20</v>
      </c>
      <c r="K603">
        <v>444</v>
      </c>
      <c r="L603" s="1" t="str">
        <f>Sheet1!L603</f>
        <v>[{"bid":15027,"type":5,"num":26},{"bid":16003,"type":6,"num":211},{"bid":14001,"type":4,"num":265500}]</v>
      </c>
    </row>
    <row r="604" spans="1:12" x14ac:dyDescent="0.2">
      <c r="A604">
        <f t="shared" si="67"/>
        <v>974533</v>
      </c>
      <c r="B604">
        <f t="shared" si="68"/>
        <v>974534</v>
      </c>
      <c r="C604" t="s">
        <v>490</v>
      </c>
      <c r="D604" s="2">
        <v>2001235142064.001</v>
      </c>
      <c r="E604">
        <v>755</v>
      </c>
      <c r="F604" t="s">
        <v>502</v>
      </c>
      <c r="G604">
        <f t="shared" si="66"/>
        <v>0.2</v>
      </c>
      <c r="H604" s="1" t="s">
        <v>501</v>
      </c>
      <c r="I604">
        <v>1</v>
      </c>
      <c r="J604">
        <v>20</v>
      </c>
      <c r="K604">
        <v>445</v>
      </c>
      <c r="L604" s="1" t="str">
        <f>Sheet1!L604</f>
        <v>[{"bid":15027,"type":5,"num":26},{"bid":16003,"type":6,"num":211},{"bid":14001,"type":4,"num":266000}]</v>
      </c>
    </row>
    <row r="605" spans="1:12" x14ac:dyDescent="0.2">
      <c r="A605">
        <f t="shared" si="67"/>
        <v>974534</v>
      </c>
      <c r="B605">
        <f t="shared" si="68"/>
        <v>974535</v>
      </c>
      <c r="C605" t="s">
        <v>24</v>
      </c>
      <c r="D605" s="2">
        <v>2034065295360.001</v>
      </c>
      <c r="E605">
        <v>756</v>
      </c>
      <c r="F605" t="s">
        <v>505</v>
      </c>
      <c r="G605">
        <f t="shared" si="66"/>
        <v>0.2</v>
      </c>
      <c r="H605" s="1" t="s">
        <v>501</v>
      </c>
      <c r="I605">
        <v>2</v>
      </c>
      <c r="J605">
        <v>40</v>
      </c>
      <c r="K605">
        <v>445</v>
      </c>
      <c r="L605" s="1" t="str">
        <f>Sheet1!L605</f>
        <v>[{"bid":15027,"type":5,"num":26},{"bid":16003,"type":6,"num":211},{"bid":14001,"type":4,"num":266500}]</v>
      </c>
    </row>
    <row r="606" spans="1:12" x14ac:dyDescent="0.2">
      <c r="A606">
        <f t="shared" si="67"/>
        <v>974535</v>
      </c>
      <c r="B606">
        <f t="shared" si="68"/>
        <v>974536</v>
      </c>
      <c r="C606" t="s">
        <v>491</v>
      </c>
      <c r="D606" s="2">
        <v>1999999999999998</v>
      </c>
      <c r="E606">
        <v>757</v>
      </c>
      <c r="F606" t="s">
        <v>507</v>
      </c>
      <c r="G606">
        <f t="shared" si="66"/>
        <v>0.2</v>
      </c>
      <c r="H606" s="1" t="s">
        <v>501</v>
      </c>
      <c r="I606">
        <v>1</v>
      </c>
      <c r="J606">
        <v>20</v>
      </c>
      <c r="K606">
        <v>446</v>
      </c>
      <c r="L606" s="1" t="str">
        <f>Sheet1!L606</f>
        <v>[{"bid":15027,"type":5,"num":26},{"bid":16003,"type":6,"num":211},{"bid":14001,"type":4,"num":267000}]</v>
      </c>
    </row>
    <row r="607" spans="1:12" x14ac:dyDescent="0.2">
      <c r="A607">
        <f t="shared" si="67"/>
        <v>974536</v>
      </c>
      <c r="B607">
        <f t="shared" si="68"/>
        <v>974537</v>
      </c>
      <c r="C607" t="s">
        <v>492</v>
      </c>
      <c r="D607" s="2">
        <v>1.999999999999998E+20</v>
      </c>
      <c r="E607">
        <v>758</v>
      </c>
      <c r="F607" t="s">
        <v>502</v>
      </c>
      <c r="G607">
        <f t="shared" si="66"/>
        <v>0.2</v>
      </c>
      <c r="H607" s="1" t="s">
        <v>501</v>
      </c>
      <c r="I607">
        <v>1</v>
      </c>
      <c r="J607">
        <v>20</v>
      </c>
      <c r="K607">
        <v>447</v>
      </c>
      <c r="L607" s="1" t="str">
        <f>Sheet1!L607</f>
        <v>[{"bid":15027,"type":5,"num":26},{"bid":16003,"type":6,"num":213},{"bid":14001,"type":4,"num":267500}]</v>
      </c>
    </row>
    <row r="608" spans="1:12" x14ac:dyDescent="0.2">
      <c r="A608">
        <f t="shared" si="67"/>
        <v>974537</v>
      </c>
      <c r="B608">
        <f t="shared" si="68"/>
        <v>974538</v>
      </c>
      <c r="C608" t="s">
        <v>493</v>
      </c>
      <c r="D608" s="2">
        <v>1.999999999999998E+25</v>
      </c>
      <c r="E608">
        <v>760</v>
      </c>
      <c r="F608" t="s">
        <v>502</v>
      </c>
      <c r="G608">
        <f t="shared" si="66"/>
        <v>0.2</v>
      </c>
      <c r="H608" s="1" t="s">
        <v>501</v>
      </c>
      <c r="I608">
        <v>1</v>
      </c>
      <c r="J608">
        <v>20</v>
      </c>
      <c r="K608">
        <v>448</v>
      </c>
      <c r="L608" s="1" t="str">
        <f>Sheet1!L608</f>
        <v>[{"bid":15027,"type":5,"num":26},{"bid":16003,"type":6,"num":213},{"bid":14001,"type":4,"num":268000}]</v>
      </c>
    </row>
    <row r="609" spans="1:12" x14ac:dyDescent="0.2">
      <c r="A609">
        <f t="shared" si="67"/>
        <v>974538</v>
      </c>
      <c r="B609">
        <f t="shared" si="68"/>
        <v>974539</v>
      </c>
      <c r="C609" t="s">
        <v>494</v>
      </c>
      <c r="D609" s="2">
        <v>3.9999799999999998E+25</v>
      </c>
      <c r="E609">
        <v>762</v>
      </c>
      <c r="F609" t="s">
        <v>507</v>
      </c>
      <c r="G609">
        <f t="shared" si="66"/>
        <v>0.2</v>
      </c>
      <c r="H609" s="1" t="s">
        <v>501</v>
      </c>
      <c r="I609">
        <v>1</v>
      </c>
      <c r="J609">
        <v>20</v>
      </c>
      <c r="K609">
        <v>449</v>
      </c>
      <c r="L609" s="1" t="str">
        <f>Sheet1!L609</f>
        <v>[{"bid":15027,"type":5,"num":26},{"bid":16003,"type":6,"num":213},{"bid":14001,"type":4,"num":268500}]</v>
      </c>
    </row>
    <row r="610" spans="1:12" x14ac:dyDescent="0.2">
      <c r="A610">
        <f t="shared" si="67"/>
        <v>974539</v>
      </c>
      <c r="B610">
        <f t="shared" si="68"/>
        <v>974540</v>
      </c>
      <c r="C610" t="s">
        <v>495</v>
      </c>
      <c r="D610" s="2">
        <v>5.9999599999999999E+25</v>
      </c>
      <c r="E610">
        <v>764</v>
      </c>
      <c r="F610" t="s">
        <v>502</v>
      </c>
      <c r="G610">
        <f t="shared" si="66"/>
        <v>0.2</v>
      </c>
      <c r="H610" s="1" t="s">
        <v>501</v>
      </c>
      <c r="I610">
        <v>1</v>
      </c>
      <c r="J610">
        <v>20</v>
      </c>
      <c r="K610">
        <v>450</v>
      </c>
      <c r="L610" s="1" t="str">
        <f>Sheet1!L610</f>
        <v>[{"bid":15027,"type":5,"num":26},{"bid":16003,"type":6,"num":213},{"bid":14001,"type":4,"num":269000}]</v>
      </c>
    </row>
    <row r="611" spans="1:12" x14ac:dyDescent="0.2">
      <c r="A611">
        <v>981001</v>
      </c>
      <c r="B611">
        <f>A611+1</f>
        <v>981002</v>
      </c>
      <c r="C611" t="s">
        <v>196</v>
      </c>
      <c r="D611" s="2">
        <v>0.44999999999999996</v>
      </c>
      <c r="E611">
        <v>1</v>
      </c>
      <c r="F611" s="1" t="s">
        <v>510</v>
      </c>
      <c r="G611">
        <v>0.2</v>
      </c>
      <c r="H611" s="1" t="s">
        <v>512</v>
      </c>
      <c r="I611">
        <v>1</v>
      </c>
      <c r="J611">
        <v>20</v>
      </c>
      <c r="K611">
        <v>1</v>
      </c>
      <c r="L611" s="1" t="str">
        <f>Sheet1!L611</f>
        <v>[]</v>
      </c>
    </row>
    <row r="612" spans="1:12" x14ac:dyDescent="0.2">
      <c r="A612">
        <f>A611+1</f>
        <v>981002</v>
      </c>
      <c r="B612">
        <f t="shared" ref="B612:B632" si="69">A612+1</f>
        <v>981003</v>
      </c>
      <c r="C612" t="s">
        <v>197</v>
      </c>
      <c r="D612" s="2">
        <v>0.53549999999999998</v>
      </c>
      <c r="E612">
        <v>2</v>
      </c>
      <c r="F612" s="1" t="s">
        <v>508</v>
      </c>
      <c r="G612">
        <v>0.2</v>
      </c>
      <c r="H612" s="1" t="s">
        <v>512</v>
      </c>
      <c r="I612">
        <v>1</v>
      </c>
      <c r="J612">
        <v>20</v>
      </c>
      <c r="K612">
        <f>K611+1</f>
        <v>2</v>
      </c>
      <c r="L612" s="1" t="str">
        <f>Sheet1!L612</f>
        <v>[{"bid":14001,"type":4,"num":50}]</v>
      </c>
    </row>
    <row r="613" spans="1:12" x14ac:dyDescent="0.2">
      <c r="A613">
        <f t="shared" ref="A613:A633" si="70">A612+1</f>
        <v>981003</v>
      </c>
      <c r="B613">
        <f t="shared" si="69"/>
        <v>981004</v>
      </c>
      <c r="C613" t="s">
        <v>198</v>
      </c>
      <c r="D613" s="2">
        <v>0.621</v>
      </c>
      <c r="E613">
        <v>3</v>
      </c>
      <c r="F613" s="1" t="s">
        <v>510</v>
      </c>
      <c r="G613">
        <v>0.2</v>
      </c>
      <c r="H613" s="1" t="s">
        <v>512</v>
      </c>
      <c r="I613">
        <v>1</v>
      </c>
      <c r="J613">
        <v>20</v>
      </c>
      <c r="K613">
        <f t="shared" ref="K613:K620" si="71">K612+1</f>
        <v>3</v>
      </c>
      <c r="L613" s="1" t="str">
        <f>Sheet1!L613</f>
        <v>[{"bid":14001,"type":4,"num":100}]</v>
      </c>
    </row>
    <row r="614" spans="1:12" x14ac:dyDescent="0.2">
      <c r="A614">
        <f t="shared" si="70"/>
        <v>981004</v>
      </c>
      <c r="B614">
        <f t="shared" si="69"/>
        <v>981005</v>
      </c>
      <c r="C614" t="s">
        <v>199</v>
      </c>
      <c r="D614" s="2">
        <v>0.70649999999999991</v>
      </c>
      <c r="E614">
        <v>4</v>
      </c>
      <c r="F614" s="1" t="str">
        <f t="shared" ref="F614:F620" si="72">F612</f>
        <v>[[90071,40]]</v>
      </c>
      <c r="G614">
        <v>0.2</v>
      </c>
      <c r="H614" s="1" t="s">
        <v>512</v>
      </c>
      <c r="I614">
        <v>1</v>
      </c>
      <c r="J614">
        <v>20</v>
      </c>
      <c r="K614">
        <f t="shared" si="71"/>
        <v>4</v>
      </c>
      <c r="L614" s="1" t="str">
        <f>Sheet1!L614</f>
        <v>[{"bid":14001,"type":4,"num":150}]</v>
      </c>
    </row>
    <row r="615" spans="1:12" x14ac:dyDescent="0.2">
      <c r="A615">
        <f t="shared" si="70"/>
        <v>981005</v>
      </c>
      <c r="B615">
        <f t="shared" si="69"/>
        <v>981006</v>
      </c>
      <c r="C615" t="s">
        <v>200</v>
      </c>
      <c r="D615" s="2">
        <v>0.79199999999999982</v>
      </c>
      <c r="E615">
        <v>5</v>
      </c>
      <c r="F615" s="1" t="str">
        <f t="shared" si="72"/>
        <v>[[50000,1],[90071,40]]</v>
      </c>
      <c r="G615">
        <v>0.2</v>
      </c>
      <c r="H615" s="1" t="s">
        <v>512</v>
      </c>
      <c r="I615">
        <v>1</v>
      </c>
      <c r="J615">
        <v>20</v>
      </c>
      <c r="K615">
        <f t="shared" si="71"/>
        <v>5</v>
      </c>
      <c r="L615" s="1" t="str">
        <f>Sheet1!L615</f>
        <v>[{"bid":14001,"type":4,"num":250}]</v>
      </c>
    </row>
    <row r="616" spans="1:12" x14ac:dyDescent="0.2">
      <c r="A616">
        <f t="shared" si="70"/>
        <v>981006</v>
      </c>
      <c r="B616">
        <f t="shared" si="69"/>
        <v>981007</v>
      </c>
      <c r="C616" t="s">
        <v>201</v>
      </c>
      <c r="D616" s="2">
        <v>0.87749999999999972</v>
      </c>
      <c r="E616">
        <v>6</v>
      </c>
      <c r="F616" s="1" t="str">
        <f t="shared" si="72"/>
        <v>[[90071,40]]</v>
      </c>
      <c r="G616">
        <v>0.2</v>
      </c>
      <c r="H616" s="1" t="s">
        <v>512</v>
      </c>
      <c r="I616">
        <v>1</v>
      </c>
      <c r="J616">
        <v>20</v>
      </c>
      <c r="K616">
        <f t="shared" si="71"/>
        <v>6</v>
      </c>
      <c r="L616" s="1" t="str">
        <f>Sheet1!L616</f>
        <v>[{"bid":14001,"type":4,"num":350}]</v>
      </c>
    </row>
    <row r="617" spans="1:12" x14ac:dyDescent="0.2">
      <c r="A617">
        <f t="shared" si="70"/>
        <v>981007</v>
      </c>
      <c r="B617">
        <f t="shared" si="69"/>
        <v>981008</v>
      </c>
      <c r="C617" t="s">
        <v>202</v>
      </c>
      <c r="D617" s="2">
        <v>0.96299999999999986</v>
      </c>
      <c r="E617">
        <v>7</v>
      </c>
      <c r="F617" s="1" t="str">
        <f t="shared" si="72"/>
        <v>[[50000,1],[90071,40]]</v>
      </c>
      <c r="G617">
        <v>0.2</v>
      </c>
      <c r="H617" s="1" t="s">
        <v>512</v>
      </c>
      <c r="I617">
        <v>1</v>
      </c>
      <c r="J617">
        <v>20</v>
      </c>
      <c r="K617">
        <f t="shared" si="71"/>
        <v>7</v>
      </c>
      <c r="L617" s="1" t="str">
        <f>Sheet1!L617</f>
        <v>[{"bid":14001,"type":4,"num":450}]</v>
      </c>
    </row>
    <row r="618" spans="1:12" x14ac:dyDescent="0.2">
      <c r="A618">
        <f t="shared" si="70"/>
        <v>981008</v>
      </c>
      <c r="B618">
        <f t="shared" si="69"/>
        <v>981009</v>
      </c>
      <c r="C618" t="s">
        <v>203</v>
      </c>
      <c r="D618" s="2">
        <v>1.0484999999999998</v>
      </c>
      <c r="E618">
        <v>8</v>
      </c>
      <c r="F618" s="1" t="str">
        <f t="shared" si="72"/>
        <v>[[90071,40]]</v>
      </c>
      <c r="G618">
        <v>0.2</v>
      </c>
      <c r="H618" s="1" t="s">
        <v>512</v>
      </c>
      <c r="I618">
        <v>1</v>
      </c>
      <c r="J618">
        <v>20</v>
      </c>
      <c r="K618">
        <f t="shared" si="71"/>
        <v>8</v>
      </c>
      <c r="L618" s="1" t="str">
        <f>Sheet1!L618</f>
        <v>[{"bid":14001,"type":4,"num":550}]</v>
      </c>
    </row>
    <row r="619" spans="1:12" x14ac:dyDescent="0.2">
      <c r="A619">
        <f t="shared" si="70"/>
        <v>981009</v>
      </c>
      <c r="B619">
        <f t="shared" si="69"/>
        <v>981010</v>
      </c>
      <c r="C619" t="s">
        <v>204</v>
      </c>
      <c r="D619" s="2">
        <v>1.1339999999999999</v>
      </c>
      <c r="E619">
        <v>9</v>
      </c>
      <c r="F619" s="1" t="str">
        <f t="shared" si="72"/>
        <v>[[50000,1],[90071,40]]</v>
      </c>
      <c r="G619">
        <v>0.2</v>
      </c>
      <c r="H619" s="1" t="s">
        <v>512</v>
      </c>
      <c r="I619">
        <v>1</v>
      </c>
      <c r="J619">
        <v>20</v>
      </c>
      <c r="K619">
        <f t="shared" si="71"/>
        <v>9</v>
      </c>
      <c r="L619" s="1" t="str">
        <f>Sheet1!L619</f>
        <v>[{"bid":14001,"type":4,"num":650}]</v>
      </c>
    </row>
    <row r="620" spans="1:12" x14ac:dyDescent="0.2">
      <c r="A620">
        <f t="shared" si="70"/>
        <v>981010</v>
      </c>
      <c r="B620">
        <f t="shared" si="69"/>
        <v>981011</v>
      </c>
      <c r="C620" s="1" t="s">
        <v>205</v>
      </c>
      <c r="D620" s="2">
        <v>1.2194999999999998</v>
      </c>
      <c r="E620">
        <v>10</v>
      </c>
      <c r="F620" s="1" t="str">
        <f t="shared" si="72"/>
        <v>[[90071,40]]</v>
      </c>
      <c r="G620">
        <v>0.2</v>
      </c>
      <c r="H620" s="1" t="s">
        <v>512</v>
      </c>
      <c r="I620">
        <v>1</v>
      </c>
      <c r="J620">
        <v>20</v>
      </c>
      <c r="K620">
        <f t="shared" si="71"/>
        <v>10</v>
      </c>
      <c r="L620" s="1" t="str">
        <f>Sheet1!L620</f>
        <v>[{"bid":14001,"type":4,"num":750}]</v>
      </c>
    </row>
    <row r="621" spans="1:12" x14ac:dyDescent="0.2">
      <c r="A621">
        <f t="shared" si="70"/>
        <v>981011</v>
      </c>
      <c r="B621">
        <f t="shared" si="69"/>
        <v>981012</v>
      </c>
      <c r="C621" s="1" t="s">
        <v>496</v>
      </c>
      <c r="D621" s="2">
        <v>1.3049999999999997</v>
      </c>
      <c r="E621">
        <v>11</v>
      </c>
      <c r="F621" s="1" t="s">
        <v>513</v>
      </c>
      <c r="G621">
        <v>0.25</v>
      </c>
      <c r="H621" s="1" t="s">
        <v>512</v>
      </c>
      <c r="I621">
        <v>2</v>
      </c>
      <c r="J621">
        <v>40</v>
      </c>
      <c r="K621">
        <f>K620</f>
        <v>10</v>
      </c>
      <c r="L621" s="1" t="str">
        <f>Sheet1!L621</f>
        <v>[{"bid":14001,"type":4,"num":850}]</v>
      </c>
    </row>
    <row r="622" spans="1:12" x14ac:dyDescent="0.2">
      <c r="A622">
        <f t="shared" si="70"/>
        <v>981012</v>
      </c>
      <c r="B622">
        <f t="shared" si="69"/>
        <v>981013</v>
      </c>
      <c r="C622" t="s">
        <v>206</v>
      </c>
      <c r="D622" s="2">
        <v>1.3904999999999998</v>
      </c>
      <c r="E622">
        <v>12</v>
      </c>
      <c r="F622" s="1" t="str">
        <f>F611</f>
        <v>[[50000,1],[90071,40]]</v>
      </c>
      <c r="G622">
        <f t="shared" ref="G622:G627" si="73">G611</f>
        <v>0.2</v>
      </c>
      <c r="H622" s="1" t="s">
        <v>512</v>
      </c>
      <c r="I622">
        <v>1</v>
      </c>
      <c r="J622">
        <f>J611</f>
        <v>20</v>
      </c>
      <c r="K622">
        <f>K621+1</f>
        <v>11</v>
      </c>
      <c r="L622" s="1" t="str">
        <f>Sheet1!L622</f>
        <v>[{"bid":14001,"type":4,"num":950}]</v>
      </c>
    </row>
    <row r="623" spans="1:12" x14ac:dyDescent="0.2">
      <c r="A623">
        <f t="shared" si="70"/>
        <v>981013</v>
      </c>
      <c r="B623">
        <f t="shared" si="69"/>
        <v>981014</v>
      </c>
      <c r="C623" t="s">
        <v>207</v>
      </c>
      <c r="D623" s="2">
        <v>1.4759999999999995</v>
      </c>
      <c r="E623">
        <v>13</v>
      </c>
      <c r="F623" s="1" t="str">
        <f t="shared" ref="F623:F627" si="74">F612</f>
        <v>[[90071,40]]</v>
      </c>
      <c r="G623">
        <f t="shared" si="73"/>
        <v>0.2</v>
      </c>
      <c r="H623" s="1" t="s">
        <v>512</v>
      </c>
      <c r="I623">
        <v>1</v>
      </c>
      <c r="J623">
        <f t="shared" ref="J623:J627" si="75">J612</f>
        <v>20</v>
      </c>
      <c r="K623">
        <f t="shared" ref="K623:K627" si="76">K622+1</f>
        <v>12</v>
      </c>
      <c r="L623" s="1" t="str">
        <f>Sheet1!L623</f>
        <v>[{"bid":15028,"type":5,"num":1},{"bid":14001,"type":4,"num":1050}]</v>
      </c>
    </row>
    <row r="624" spans="1:12" x14ac:dyDescent="0.2">
      <c r="A624">
        <f t="shared" si="70"/>
        <v>981014</v>
      </c>
      <c r="B624">
        <f t="shared" si="69"/>
        <v>981015</v>
      </c>
      <c r="C624" t="s">
        <v>208</v>
      </c>
      <c r="D624" s="2">
        <v>1.5614999999999997</v>
      </c>
      <c r="E624">
        <v>14</v>
      </c>
      <c r="F624" s="1" t="str">
        <f t="shared" si="74"/>
        <v>[[50000,1],[90071,40]]</v>
      </c>
      <c r="G624">
        <f t="shared" si="73"/>
        <v>0.2</v>
      </c>
      <c r="H624" s="1" t="s">
        <v>512</v>
      </c>
      <c r="I624">
        <v>1</v>
      </c>
      <c r="J624">
        <f t="shared" si="75"/>
        <v>20</v>
      </c>
      <c r="K624">
        <f t="shared" si="76"/>
        <v>13</v>
      </c>
      <c r="L624" s="1" t="str">
        <f>Sheet1!L624</f>
        <v>[{"bid":15028,"type":5,"num":1},{"bid":14001,"type":4,"num":1150}]</v>
      </c>
    </row>
    <row r="625" spans="1:12" x14ac:dyDescent="0.2">
      <c r="A625">
        <f t="shared" si="70"/>
        <v>981015</v>
      </c>
      <c r="B625">
        <f t="shared" si="69"/>
        <v>981016</v>
      </c>
      <c r="C625" t="s">
        <v>209</v>
      </c>
      <c r="D625" s="2">
        <v>1.6469999999999994</v>
      </c>
      <c r="E625">
        <v>15</v>
      </c>
      <c r="F625" s="1" t="str">
        <f t="shared" si="74"/>
        <v>[[90071,40]]</v>
      </c>
      <c r="G625">
        <f t="shared" si="73"/>
        <v>0.2</v>
      </c>
      <c r="H625" s="1" t="s">
        <v>512</v>
      </c>
      <c r="I625">
        <v>1</v>
      </c>
      <c r="J625">
        <f t="shared" si="75"/>
        <v>20</v>
      </c>
      <c r="K625">
        <f t="shared" si="76"/>
        <v>14</v>
      </c>
      <c r="L625" s="1" t="str">
        <f>Sheet1!L625</f>
        <v>[{"bid":15028,"type":5,"num":1},{"bid":14001,"type":4,"num":1250}]</v>
      </c>
    </row>
    <row r="626" spans="1:12" x14ac:dyDescent="0.2">
      <c r="A626">
        <f t="shared" si="70"/>
        <v>981016</v>
      </c>
      <c r="B626">
        <f t="shared" si="69"/>
        <v>981017</v>
      </c>
      <c r="C626" t="s">
        <v>210</v>
      </c>
      <c r="D626" s="2">
        <v>1.7324999999999997</v>
      </c>
      <c r="E626">
        <v>16</v>
      </c>
      <c r="F626" s="1" t="str">
        <f t="shared" si="74"/>
        <v>[[50000,1],[90071,40]]</v>
      </c>
      <c r="G626">
        <f t="shared" si="73"/>
        <v>0.2</v>
      </c>
      <c r="H626" s="1" t="s">
        <v>512</v>
      </c>
      <c r="I626">
        <v>1</v>
      </c>
      <c r="J626">
        <f t="shared" si="75"/>
        <v>20</v>
      </c>
      <c r="K626">
        <f t="shared" si="76"/>
        <v>15</v>
      </c>
      <c r="L626" s="1" t="str">
        <f>Sheet1!L626</f>
        <v>[{"bid":15028,"type":5,"num":1},{"bid":14001,"type":4,"num":1350}]</v>
      </c>
    </row>
    <row r="627" spans="1:12" x14ac:dyDescent="0.2">
      <c r="A627">
        <f t="shared" si="70"/>
        <v>981017</v>
      </c>
      <c r="B627">
        <f t="shared" si="69"/>
        <v>981018</v>
      </c>
      <c r="C627" s="1" t="s">
        <v>211</v>
      </c>
      <c r="D627" s="2">
        <v>1.8179999999999996</v>
      </c>
      <c r="E627">
        <v>17</v>
      </c>
      <c r="F627" s="1" t="str">
        <f t="shared" si="74"/>
        <v>[[90071,40]]</v>
      </c>
      <c r="G627">
        <f t="shared" si="73"/>
        <v>0.2</v>
      </c>
      <c r="H627" s="1" t="s">
        <v>512</v>
      </c>
      <c r="I627">
        <v>1</v>
      </c>
      <c r="J627">
        <f t="shared" si="75"/>
        <v>20</v>
      </c>
      <c r="K627">
        <f t="shared" si="76"/>
        <v>16</v>
      </c>
      <c r="L627" s="1" t="str">
        <f>Sheet1!L627</f>
        <v>[{"bid":15028,"type":5,"num":1},{"bid":16003,"type":6,"num":1},{"bid":14001,"type":4,"num":1450}]</v>
      </c>
    </row>
    <row r="628" spans="1:12" x14ac:dyDescent="0.2">
      <c r="A628">
        <f t="shared" si="70"/>
        <v>981018</v>
      </c>
      <c r="B628">
        <f t="shared" si="69"/>
        <v>981019</v>
      </c>
      <c r="C628" t="s">
        <v>24</v>
      </c>
      <c r="D628" s="2">
        <v>1.9034999999999997</v>
      </c>
      <c r="E628">
        <v>18</v>
      </c>
      <c r="F628" s="1" t="str">
        <f t="shared" ref="F628:G628" si="77">F621</f>
        <v>[[50000,1],[90072,20]]</v>
      </c>
      <c r="G628">
        <f t="shared" si="77"/>
        <v>0.25</v>
      </c>
      <c r="H628" s="1" t="s">
        <v>512</v>
      </c>
      <c r="I628">
        <v>2</v>
      </c>
      <c r="J628">
        <f>J621</f>
        <v>40</v>
      </c>
      <c r="K628">
        <f>K627</f>
        <v>16</v>
      </c>
      <c r="L628" s="1" t="str">
        <f>Sheet1!L628</f>
        <v>[{"bid":15028,"type":5,"num":1},{"bid":16003,"type":6,"num":1},{"bid":14001,"type":4,"num":1550}]</v>
      </c>
    </row>
    <row r="629" spans="1:12" x14ac:dyDescent="0.2">
      <c r="A629">
        <f t="shared" si="70"/>
        <v>981019</v>
      </c>
      <c r="B629">
        <f t="shared" si="69"/>
        <v>981020</v>
      </c>
      <c r="C629" s="1" t="s">
        <v>212</v>
      </c>
      <c r="D629" s="2">
        <v>1.9889999999999999</v>
      </c>
      <c r="E629">
        <v>19</v>
      </c>
      <c r="F629" s="1" t="str">
        <f t="shared" ref="F629:G629" si="78">F622</f>
        <v>[[50000,1],[90071,40]]</v>
      </c>
      <c r="G629">
        <f t="shared" si="78"/>
        <v>0.2</v>
      </c>
      <c r="H629" s="1" t="s">
        <v>512</v>
      </c>
      <c r="I629">
        <v>1</v>
      </c>
      <c r="J629">
        <f>J622</f>
        <v>20</v>
      </c>
      <c r="K629">
        <f>K628+1</f>
        <v>17</v>
      </c>
      <c r="L629" s="1" t="str">
        <f>Sheet1!L629</f>
        <v>[{"bid":15028,"type":5,"num":1},{"bid":16003,"type":6,"num":1},{"bid":14001,"type":4,"num":1650}]</v>
      </c>
    </row>
    <row r="630" spans="1:12" x14ac:dyDescent="0.2">
      <c r="A630">
        <f t="shared" si="70"/>
        <v>981020</v>
      </c>
      <c r="B630">
        <f t="shared" si="69"/>
        <v>981021</v>
      </c>
      <c r="C630" s="1" t="s">
        <v>213</v>
      </c>
      <c r="D630" s="2">
        <v>2.0745</v>
      </c>
      <c r="E630">
        <v>20</v>
      </c>
      <c r="F630" s="1" t="str">
        <f t="shared" ref="F630:G630" si="79">F623</f>
        <v>[[90071,40]]</v>
      </c>
      <c r="G630">
        <f t="shared" si="79"/>
        <v>0.2</v>
      </c>
      <c r="H630" s="1" t="s">
        <v>512</v>
      </c>
      <c r="I630">
        <v>1</v>
      </c>
      <c r="J630">
        <f>J623</f>
        <v>20</v>
      </c>
      <c r="K630">
        <f t="shared" ref="K630:K632" si="80">K629+1</f>
        <v>18</v>
      </c>
      <c r="L630" s="1" t="str">
        <f>Sheet1!L630</f>
        <v>[{"bid":15028,"type":5,"num":1},{"bid":16003,"type":6,"num":1},{"bid":14001,"type":4,"num":1750}]</v>
      </c>
    </row>
    <row r="631" spans="1:12" x14ac:dyDescent="0.2">
      <c r="A631">
        <f t="shared" si="70"/>
        <v>981021</v>
      </c>
      <c r="B631">
        <f t="shared" si="69"/>
        <v>981022</v>
      </c>
      <c r="C631" s="1" t="s">
        <v>214</v>
      </c>
      <c r="D631" s="2">
        <v>2.16</v>
      </c>
      <c r="E631">
        <v>21</v>
      </c>
      <c r="F631" s="1" t="str">
        <f t="shared" ref="F631:G631" si="81">F624</f>
        <v>[[50000,1],[90071,40]]</v>
      </c>
      <c r="G631">
        <f t="shared" si="81"/>
        <v>0.2</v>
      </c>
      <c r="H631" s="1" t="s">
        <v>512</v>
      </c>
      <c r="I631">
        <v>1</v>
      </c>
      <c r="J631">
        <f>J624</f>
        <v>20</v>
      </c>
      <c r="K631">
        <f t="shared" si="80"/>
        <v>19</v>
      </c>
      <c r="L631" s="1" t="str">
        <f>Sheet1!L631</f>
        <v>[{"bid":15028,"type":5,"num":1},{"bid":16003,"type":6,"num":1},{"bid":14001,"type":4,"num":1850}]</v>
      </c>
    </row>
    <row r="632" spans="1:12" x14ac:dyDescent="0.2">
      <c r="A632">
        <f t="shared" si="70"/>
        <v>981022</v>
      </c>
      <c r="B632">
        <f t="shared" si="69"/>
        <v>981023</v>
      </c>
      <c r="C632" s="1" t="s">
        <v>215</v>
      </c>
      <c r="D632" s="2">
        <v>2.2455000000000007</v>
      </c>
      <c r="E632">
        <v>22</v>
      </c>
      <c r="F632" s="1" t="str">
        <f t="shared" ref="F632:G632" si="82">F625</f>
        <v>[[90071,40]]</v>
      </c>
      <c r="G632">
        <f t="shared" si="82"/>
        <v>0.2</v>
      </c>
      <c r="H632" s="1" t="s">
        <v>512</v>
      </c>
      <c r="I632">
        <v>1</v>
      </c>
      <c r="J632">
        <f>J625</f>
        <v>20</v>
      </c>
      <c r="K632">
        <f t="shared" si="80"/>
        <v>20</v>
      </c>
      <c r="L632" s="1" t="str">
        <f>Sheet1!L632</f>
        <v>[{"bid":15028,"type":5,"num":1},{"bid":16003,"type":6,"num":1},{"bid":14001,"type":4,"num":1950}]</v>
      </c>
    </row>
    <row r="633" spans="1:12" x14ac:dyDescent="0.2">
      <c r="A633">
        <f t="shared" si="70"/>
        <v>981023</v>
      </c>
      <c r="B633">
        <v>-1</v>
      </c>
      <c r="C633" t="s">
        <v>24</v>
      </c>
      <c r="D633" s="2">
        <v>2.3310000000000008</v>
      </c>
      <c r="E633">
        <v>23</v>
      </c>
      <c r="F633" s="1" t="str">
        <f>F628</f>
        <v>[[50000,1],[90072,20]]</v>
      </c>
      <c r="G633">
        <f>G628</f>
        <v>0.25</v>
      </c>
      <c r="H633" s="1" t="s">
        <v>512</v>
      </c>
      <c r="I633">
        <v>2</v>
      </c>
      <c r="J633">
        <f>J628</f>
        <v>40</v>
      </c>
      <c r="K633">
        <f>K632</f>
        <v>20</v>
      </c>
      <c r="L633" s="1" t="str">
        <f>Sheet1!L633</f>
        <v>[{"bid":15028,"type":5,"num":2},{"bid":16003,"type":6,"num":1},{"bid":14001,"type":4,"num":2000}]</v>
      </c>
    </row>
    <row r="634" spans="1:12" x14ac:dyDescent="0.2">
      <c r="A634">
        <v>982001</v>
      </c>
      <c r="B634">
        <f>A634+1</f>
        <v>982002</v>
      </c>
      <c r="C634" t="s">
        <v>196</v>
      </c>
      <c r="D634" s="2">
        <v>0.75</v>
      </c>
      <c r="E634">
        <v>1</v>
      </c>
      <c r="F634" s="1" t="s">
        <v>510</v>
      </c>
      <c r="G634">
        <v>0.2</v>
      </c>
      <c r="H634" s="1" t="s">
        <v>512</v>
      </c>
      <c r="I634">
        <v>1</v>
      </c>
      <c r="J634">
        <v>20</v>
      </c>
      <c r="K634">
        <v>1</v>
      </c>
      <c r="L634" s="1" t="str">
        <f>Sheet1!L634</f>
        <v>[]</v>
      </c>
    </row>
    <row r="635" spans="1:12" x14ac:dyDescent="0.2">
      <c r="A635">
        <f>A634+1</f>
        <v>982002</v>
      </c>
      <c r="B635">
        <f t="shared" ref="B635:B655" si="83">A635+1</f>
        <v>982003</v>
      </c>
      <c r="C635" t="s">
        <v>197</v>
      </c>
      <c r="D635" s="2">
        <v>0.89249999999999996</v>
      </c>
      <c r="E635">
        <v>2</v>
      </c>
      <c r="F635" s="1" t="s">
        <v>508</v>
      </c>
      <c r="G635">
        <v>0.2</v>
      </c>
      <c r="H635" s="1" t="s">
        <v>512</v>
      </c>
      <c r="I635">
        <v>1</v>
      </c>
      <c r="J635">
        <v>20</v>
      </c>
      <c r="K635">
        <f>K634+1</f>
        <v>2</v>
      </c>
      <c r="L635" s="1" t="str">
        <f>Sheet1!L635</f>
        <v>[{"bid":14001,"type":4,"num":62}]</v>
      </c>
    </row>
    <row r="636" spans="1:12" x14ac:dyDescent="0.2">
      <c r="A636">
        <f t="shared" ref="A636:A656" si="84">A635+1</f>
        <v>982003</v>
      </c>
      <c r="B636">
        <f t="shared" si="83"/>
        <v>982004</v>
      </c>
      <c r="C636" t="s">
        <v>198</v>
      </c>
      <c r="D636" s="2">
        <v>1.0349999999999999</v>
      </c>
      <c r="E636">
        <v>3</v>
      </c>
      <c r="F636" s="1" t="s">
        <v>510</v>
      </c>
      <c r="G636">
        <v>0.2</v>
      </c>
      <c r="H636" s="1" t="s">
        <v>512</v>
      </c>
      <c r="I636">
        <v>1</v>
      </c>
      <c r="J636">
        <v>20</v>
      </c>
      <c r="K636">
        <f t="shared" ref="K636:K643" si="85">K635+1</f>
        <v>3</v>
      </c>
      <c r="L636" s="1" t="str">
        <f>Sheet1!L636</f>
        <v>[{"bid":14001,"type":4,"num":125}]</v>
      </c>
    </row>
    <row r="637" spans="1:12" x14ac:dyDescent="0.2">
      <c r="A637">
        <f t="shared" si="84"/>
        <v>982004</v>
      </c>
      <c r="B637">
        <f t="shared" si="83"/>
        <v>982005</v>
      </c>
      <c r="C637" t="s">
        <v>199</v>
      </c>
      <c r="D637" s="2">
        <v>1.1774999999999998</v>
      </c>
      <c r="E637">
        <v>4</v>
      </c>
      <c r="F637" s="1" t="str">
        <f t="shared" ref="F637:F643" si="86">F635</f>
        <v>[[90071,40]]</v>
      </c>
      <c r="G637">
        <v>0.2</v>
      </c>
      <c r="H637" s="1" t="s">
        <v>512</v>
      </c>
      <c r="I637">
        <v>1</v>
      </c>
      <c r="J637">
        <v>20</v>
      </c>
      <c r="K637">
        <f t="shared" si="85"/>
        <v>4</v>
      </c>
      <c r="L637" s="1" t="str">
        <f>Sheet1!L637</f>
        <v>[{"bid":14001,"type":4,"num":187}]</v>
      </c>
    </row>
    <row r="638" spans="1:12" x14ac:dyDescent="0.2">
      <c r="A638">
        <f t="shared" si="84"/>
        <v>982005</v>
      </c>
      <c r="B638">
        <f t="shared" si="83"/>
        <v>982006</v>
      </c>
      <c r="C638" t="s">
        <v>200</v>
      </c>
      <c r="D638" s="2">
        <v>1.3199999999999998</v>
      </c>
      <c r="E638">
        <v>5</v>
      </c>
      <c r="F638" s="1" t="str">
        <f t="shared" si="86"/>
        <v>[[50000,1],[90071,40]]</v>
      </c>
      <c r="G638">
        <v>0.2</v>
      </c>
      <c r="H638" s="1" t="s">
        <v>512</v>
      </c>
      <c r="I638">
        <v>1</v>
      </c>
      <c r="J638">
        <v>20</v>
      </c>
      <c r="K638">
        <f t="shared" si="85"/>
        <v>5</v>
      </c>
      <c r="L638" s="1" t="str">
        <f>Sheet1!L638</f>
        <v>[{"bid":14001,"type":4,"num":312}]</v>
      </c>
    </row>
    <row r="639" spans="1:12" x14ac:dyDescent="0.2">
      <c r="A639">
        <f t="shared" si="84"/>
        <v>982006</v>
      </c>
      <c r="B639">
        <f t="shared" si="83"/>
        <v>982007</v>
      </c>
      <c r="C639" t="s">
        <v>201</v>
      </c>
      <c r="D639" s="2">
        <v>1.4624999999999999</v>
      </c>
      <c r="E639">
        <v>6</v>
      </c>
      <c r="F639" s="1" t="str">
        <f t="shared" si="86"/>
        <v>[[90071,40]]</v>
      </c>
      <c r="G639">
        <v>0.2</v>
      </c>
      <c r="H639" s="1" t="s">
        <v>512</v>
      </c>
      <c r="I639">
        <v>1</v>
      </c>
      <c r="J639">
        <v>20</v>
      </c>
      <c r="K639">
        <f t="shared" si="85"/>
        <v>6</v>
      </c>
      <c r="L639" s="1" t="str">
        <f>Sheet1!L639</f>
        <v>[{"bid":14001,"type":4,"num":437}]</v>
      </c>
    </row>
    <row r="640" spans="1:12" x14ac:dyDescent="0.2">
      <c r="A640">
        <f t="shared" si="84"/>
        <v>982007</v>
      </c>
      <c r="B640">
        <f t="shared" si="83"/>
        <v>982008</v>
      </c>
      <c r="C640" t="s">
        <v>202</v>
      </c>
      <c r="D640" s="2">
        <v>1.6049999999999998</v>
      </c>
      <c r="E640">
        <v>7</v>
      </c>
      <c r="F640" s="1" t="str">
        <f t="shared" si="86"/>
        <v>[[50000,1],[90071,40]]</v>
      </c>
      <c r="G640">
        <v>0.2</v>
      </c>
      <c r="H640" s="1" t="s">
        <v>512</v>
      </c>
      <c r="I640">
        <v>1</v>
      </c>
      <c r="J640">
        <v>20</v>
      </c>
      <c r="K640">
        <f t="shared" si="85"/>
        <v>7</v>
      </c>
      <c r="L640" s="1" t="str">
        <f>Sheet1!L640</f>
        <v>[{"bid":14001,"type":4,"num":562}]</v>
      </c>
    </row>
    <row r="641" spans="1:12" x14ac:dyDescent="0.2">
      <c r="A641">
        <f t="shared" si="84"/>
        <v>982008</v>
      </c>
      <c r="B641">
        <f t="shared" si="83"/>
        <v>982009</v>
      </c>
      <c r="C641" t="s">
        <v>203</v>
      </c>
      <c r="D641" s="2">
        <v>1.7474999999999996</v>
      </c>
      <c r="E641">
        <v>8</v>
      </c>
      <c r="F641" s="1" t="str">
        <f t="shared" si="86"/>
        <v>[[90071,40]]</v>
      </c>
      <c r="G641">
        <v>0.2</v>
      </c>
      <c r="H641" s="1" t="s">
        <v>512</v>
      </c>
      <c r="I641">
        <v>1</v>
      </c>
      <c r="J641">
        <v>20</v>
      </c>
      <c r="K641">
        <f t="shared" si="85"/>
        <v>8</v>
      </c>
      <c r="L641" s="1" t="str">
        <f>Sheet1!L641</f>
        <v>[{"bid":14001,"type":4,"num":687}]</v>
      </c>
    </row>
    <row r="642" spans="1:12" x14ac:dyDescent="0.2">
      <c r="A642">
        <f t="shared" si="84"/>
        <v>982009</v>
      </c>
      <c r="B642">
        <f t="shared" si="83"/>
        <v>982010</v>
      </c>
      <c r="C642" t="s">
        <v>204</v>
      </c>
      <c r="D642" s="2">
        <v>1.8899999999999997</v>
      </c>
      <c r="E642">
        <v>9</v>
      </c>
      <c r="F642" s="1" t="str">
        <f t="shared" si="86"/>
        <v>[[50000,1],[90071,40]]</v>
      </c>
      <c r="G642">
        <v>0.2</v>
      </c>
      <c r="H642" s="1" t="s">
        <v>512</v>
      </c>
      <c r="I642">
        <v>1</v>
      </c>
      <c r="J642">
        <v>20</v>
      </c>
      <c r="K642">
        <f t="shared" si="85"/>
        <v>9</v>
      </c>
      <c r="L642" s="1" t="str">
        <f>Sheet1!L642</f>
        <v>[{"bid":14001,"type":4,"num":812}]</v>
      </c>
    </row>
    <row r="643" spans="1:12" x14ac:dyDescent="0.2">
      <c r="A643">
        <f t="shared" si="84"/>
        <v>982010</v>
      </c>
      <c r="B643">
        <f t="shared" si="83"/>
        <v>982011</v>
      </c>
      <c r="C643" s="1" t="s">
        <v>205</v>
      </c>
      <c r="D643" s="2">
        <v>2.0324999999999998</v>
      </c>
      <c r="E643">
        <v>10</v>
      </c>
      <c r="F643" s="1" t="str">
        <f t="shared" si="86"/>
        <v>[[90071,40]]</v>
      </c>
      <c r="G643">
        <v>0.2</v>
      </c>
      <c r="H643" s="1" t="s">
        <v>512</v>
      </c>
      <c r="I643">
        <v>1</v>
      </c>
      <c r="J643">
        <v>20</v>
      </c>
      <c r="K643">
        <f t="shared" si="85"/>
        <v>10</v>
      </c>
      <c r="L643" s="1" t="str">
        <f>Sheet1!L643</f>
        <v>[{"bid":14001,"type":4,"num":937}]</v>
      </c>
    </row>
    <row r="644" spans="1:12" x14ac:dyDescent="0.2">
      <c r="A644">
        <f t="shared" si="84"/>
        <v>982011</v>
      </c>
      <c r="B644">
        <f t="shared" si="83"/>
        <v>982012</v>
      </c>
      <c r="C644" s="1" t="s">
        <v>496</v>
      </c>
      <c r="D644" s="2">
        <v>2.1749999999999998</v>
      </c>
      <c r="E644">
        <v>11</v>
      </c>
      <c r="F644" s="1" t="s">
        <v>513</v>
      </c>
      <c r="G644">
        <v>0.25</v>
      </c>
      <c r="H644" s="1" t="s">
        <v>512</v>
      </c>
      <c r="I644">
        <v>2</v>
      </c>
      <c r="J644">
        <v>40</v>
      </c>
      <c r="K644">
        <f>K643</f>
        <v>10</v>
      </c>
      <c r="L644" s="1" t="str">
        <f>Sheet1!L644</f>
        <v>[{"bid":15028,"type":5,"num":1},{"bid":14001,"type":4,"num":1062}]</v>
      </c>
    </row>
    <row r="645" spans="1:12" x14ac:dyDescent="0.2">
      <c r="A645">
        <f t="shared" si="84"/>
        <v>982012</v>
      </c>
      <c r="B645">
        <f t="shared" si="83"/>
        <v>982013</v>
      </c>
      <c r="C645" t="s">
        <v>206</v>
      </c>
      <c r="D645" s="2">
        <v>2.3174999999999994</v>
      </c>
      <c r="E645">
        <v>12</v>
      </c>
      <c r="F645" s="1" t="str">
        <f>F634</f>
        <v>[[50000,1],[90071,40]]</v>
      </c>
      <c r="G645">
        <f t="shared" ref="G645:G650" si="87">G634</f>
        <v>0.2</v>
      </c>
      <c r="H645" s="1" t="s">
        <v>512</v>
      </c>
      <c r="I645">
        <v>1</v>
      </c>
      <c r="J645">
        <f>J634</f>
        <v>20</v>
      </c>
      <c r="K645">
        <f>K644+1</f>
        <v>11</v>
      </c>
      <c r="L645" s="1" t="str">
        <f>Sheet1!L645</f>
        <v>[{"bid":15028,"type":5,"num":1},{"bid":14001,"type":4,"num":1187}]</v>
      </c>
    </row>
    <row r="646" spans="1:12" x14ac:dyDescent="0.2">
      <c r="A646">
        <f t="shared" si="84"/>
        <v>982013</v>
      </c>
      <c r="B646">
        <f t="shared" si="83"/>
        <v>982014</v>
      </c>
      <c r="C646" t="s">
        <v>207</v>
      </c>
      <c r="D646" s="2">
        <v>2.4599999999999995</v>
      </c>
      <c r="E646">
        <v>13</v>
      </c>
      <c r="F646" s="1" t="str">
        <f t="shared" ref="F646:F650" si="88">F635</f>
        <v>[[90071,40]]</v>
      </c>
      <c r="G646">
        <f t="shared" si="87"/>
        <v>0.2</v>
      </c>
      <c r="H646" s="1" t="s">
        <v>512</v>
      </c>
      <c r="I646">
        <v>1</v>
      </c>
      <c r="J646">
        <f t="shared" ref="J646:J650" si="89">J635</f>
        <v>20</v>
      </c>
      <c r="K646">
        <f t="shared" ref="K646:K650" si="90">K645+1</f>
        <v>12</v>
      </c>
      <c r="L646" s="1" t="str">
        <f>Sheet1!L646</f>
        <v>[{"bid":15028,"type":5,"num":1},{"bid":14001,"type":4,"num":1312}]</v>
      </c>
    </row>
    <row r="647" spans="1:12" x14ac:dyDescent="0.2">
      <c r="A647">
        <f t="shared" si="84"/>
        <v>982014</v>
      </c>
      <c r="B647">
        <f t="shared" si="83"/>
        <v>982015</v>
      </c>
      <c r="C647" t="s">
        <v>208</v>
      </c>
      <c r="D647" s="2">
        <v>2.6024999999999996</v>
      </c>
      <c r="E647">
        <v>14</v>
      </c>
      <c r="F647" s="1" t="str">
        <f t="shared" si="88"/>
        <v>[[50000,1],[90071,40]]</v>
      </c>
      <c r="G647">
        <f t="shared" si="87"/>
        <v>0.2</v>
      </c>
      <c r="H647" s="1" t="s">
        <v>512</v>
      </c>
      <c r="I647">
        <v>1</v>
      </c>
      <c r="J647">
        <f t="shared" si="89"/>
        <v>20</v>
      </c>
      <c r="K647">
        <f t="shared" si="90"/>
        <v>13</v>
      </c>
      <c r="L647" s="1" t="str">
        <f>Sheet1!L647</f>
        <v>[{"bid":15028,"type":5,"num":1},{"bid":16003,"type":6,"num":1},{"bid":14001,"type":4,"num":1437}]</v>
      </c>
    </row>
    <row r="648" spans="1:12" x14ac:dyDescent="0.2">
      <c r="A648">
        <f t="shared" si="84"/>
        <v>982015</v>
      </c>
      <c r="B648">
        <f t="shared" si="83"/>
        <v>982016</v>
      </c>
      <c r="C648" t="s">
        <v>209</v>
      </c>
      <c r="D648" s="2">
        <v>2.7449999999999992</v>
      </c>
      <c r="E648">
        <v>15</v>
      </c>
      <c r="F648" s="1" t="str">
        <f t="shared" si="88"/>
        <v>[[90071,40]]</v>
      </c>
      <c r="G648">
        <f t="shared" si="87"/>
        <v>0.2</v>
      </c>
      <c r="H648" s="1" t="s">
        <v>512</v>
      </c>
      <c r="I648">
        <v>1</v>
      </c>
      <c r="J648">
        <f t="shared" si="89"/>
        <v>20</v>
      </c>
      <c r="K648">
        <f t="shared" si="90"/>
        <v>14</v>
      </c>
      <c r="L648" s="1" t="str">
        <f>Sheet1!L648</f>
        <v>[{"bid":15028,"type":5,"num":1},{"bid":16003,"type":6,"num":1},{"bid":14001,"type":4,"num":1562}]</v>
      </c>
    </row>
    <row r="649" spans="1:12" x14ac:dyDescent="0.2">
      <c r="A649">
        <f t="shared" si="84"/>
        <v>982016</v>
      </c>
      <c r="B649">
        <f t="shared" si="83"/>
        <v>982017</v>
      </c>
      <c r="C649" t="s">
        <v>210</v>
      </c>
      <c r="D649" s="2">
        <v>2.8874999999999993</v>
      </c>
      <c r="E649">
        <v>16</v>
      </c>
      <c r="F649" s="1" t="str">
        <f t="shared" si="88"/>
        <v>[[50000,1],[90071,40]]</v>
      </c>
      <c r="G649">
        <f t="shared" si="87"/>
        <v>0.2</v>
      </c>
      <c r="H649" s="1" t="s">
        <v>512</v>
      </c>
      <c r="I649">
        <v>1</v>
      </c>
      <c r="J649">
        <f t="shared" si="89"/>
        <v>20</v>
      </c>
      <c r="K649">
        <f t="shared" si="90"/>
        <v>15</v>
      </c>
      <c r="L649" s="1" t="str">
        <f>Sheet1!L649</f>
        <v>[{"bid":15028,"type":5,"num":1},{"bid":16003,"type":6,"num":1},{"bid":14001,"type":4,"num":1687}]</v>
      </c>
    </row>
    <row r="650" spans="1:12" x14ac:dyDescent="0.2">
      <c r="A650">
        <f t="shared" si="84"/>
        <v>982017</v>
      </c>
      <c r="B650">
        <f t="shared" si="83"/>
        <v>982018</v>
      </c>
      <c r="C650" s="1" t="s">
        <v>211</v>
      </c>
      <c r="D650" s="2">
        <v>3.0299999999999994</v>
      </c>
      <c r="E650">
        <v>17</v>
      </c>
      <c r="F650" s="1" t="str">
        <f t="shared" si="88"/>
        <v>[[90071,40]]</v>
      </c>
      <c r="G650">
        <f t="shared" si="87"/>
        <v>0.2</v>
      </c>
      <c r="H650" s="1" t="s">
        <v>512</v>
      </c>
      <c r="I650">
        <v>1</v>
      </c>
      <c r="J650">
        <f t="shared" si="89"/>
        <v>20</v>
      </c>
      <c r="K650">
        <f t="shared" si="90"/>
        <v>16</v>
      </c>
      <c r="L650" s="1" t="str">
        <f>Sheet1!L650</f>
        <v>[{"bid":15028,"type":5,"num":1},{"bid":16003,"type":6,"num":1},{"bid":14001,"type":4,"num":1812}]</v>
      </c>
    </row>
    <row r="651" spans="1:12" x14ac:dyDescent="0.2">
      <c r="A651">
        <f t="shared" si="84"/>
        <v>982018</v>
      </c>
      <c r="B651">
        <f t="shared" si="83"/>
        <v>982019</v>
      </c>
      <c r="C651" t="s">
        <v>24</v>
      </c>
      <c r="D651" s="2">
        <v>3.1724999999999994</v>
      </c>
      <c r="E651">
        <v>18</v>
      </c>
      <c r="F651" s="1" t="str">
        <f t="shared" ref="F651:G651" si="91">F644</f>
        <v>[[50000,1],[90072,20]]</v>
      </c>
      <c r="G651">
        <f t="shared" si="91"/>
        <v>0.25</v>
      </c>
      <c r="H651" s="1" t="s">
        <v>512</v>
      </c>
      <c r="I651">
        <v>2</v>
      </c>
      <c r="J651">
        <f>J644</f>
        <v>40</v>
      </c>
      <c r="K651">
        <f>K650</f>
        <v>16</v>
      </c>
      <c r="L651" s="1" t="str">
        <f>Sheet1!L651</f>
        <v>[{"bid":15028,"type":5,"num":1},{"bid":16003,"type":6,"num":1},{"bid":14001,"type":4,"num":1937}]</v>
      </c>
    </row>
    <row r="652" spans="1:12" x14ac:dyDescent="0.2">
      <c r="A652">
        <f t="shared" si="84"/>
        <v>982019</v>
      </c>
      <c r="B652">
        <f t="shared" si="83"/>
        <v>982020</v>
      </c>
      <c r="C652" s="1" t="s">
        <v>212</v>
      </c>
      <c r="D652" s="2">
        <v>3.3149999999999999</v>
      </c>
      <c r="E652">
        <v>19</v>
      </c>
      <c r="F652" s="1" t="str">
        <f t="shared" ref="F652:G652" si="92">F645</f>
        <v>[[50000,1],[90071,40]]</v>
      </c>
      <c r="G652">
        <f t="shared" si="92"/>
        <v>0.2</v>
      </c>
      <c r="H652" s="1" t="s">
        <v>512</v>
      </c>
      <c r="I652">
        <v>1</v>
      </c>
      <c r="J652">
        <f>J645</f>
        <v>20</v>
      </c>
      <c r="K652">
        <f>K651+1</f>
        <v>17</v>
      </c>
      <c r="L652" s="1" t="str">
        <f>Sheet1!L652</f>
        <v>[{"bid":15028,"type":5,"num":2},{"bid":16003,"type":6,"num":1},{"bid":14001,"type":4,"num":2062}]</v>
      </c>
    </row>
    <row r="653" spans="1:12" x14ac:dyDescent="0.2">
      <c r="A653">
        <f t="shared" si="84"/>
        <v>982020</v>
      </c>
      <c r="B653">
        <f t="shared" si="83"/>
        <v>982021</v>
      </c>
      <c r="C653" s="1" t="s">
        <v>213</v>
      </c>
      <c r="D653" s="2">
        <v>3.4575000000000005</v>
      </c>
      <c r="E653">
        <v>20</v>
      </c>
      <c r="F653" s="1" t="str">
        <f t="shared" ref="F653:G653" si="93">F646</f>
        <v>[[90071,40]]</v>
      </c>
      <c r="G653">
        <f t="shared" si="93"/>
        <v>0.2</v>
      </c>
      <c r="H653" s="1" t="s">
        <v>512</v>
      </c>
      <c r="I653">
        <v>1</v>
      </c>
      <c r="J653">
        <f>J646</f>
        <v>20</v>
      </c>
      <c r="K653">
        <f t="shared" ref="K653:K655" si="94">K652+1</f>
        <v>18</v>
      </c>
      <c r="L653" s="1" t="str">
        <f>Sheet1!L653</f>
        <v>[{"bid":15028,"type":5,"num":2},{"bid":16003,"type":6,"num":1},{"bid":14001,"type":4,"num":2187}]</v>
      </c>
    </row>
    <row r="654" spans="1:12" x14ac:dyDescent="0.2">
      <c r="A654">
        <f t="shared" si="84"/>
        <v>982021</v>
      </c>
      <c r="B654">
        <f t="shared" si="83"/>
        <v>982022</v>
      </c>
      <c r="C654" s="1" t="s">
        <v>214</v>
      </c>
      <c r="D654" s="2">
        <v>3.6000000000000005</v>
      </c>
      <c r="E654">
        <v>21</v>
      </c>
      <c r="F654" s="1" t="str">
        <f t="shared" ref="F654:G654" si="95">F647</f>
        <v>[[50000,1],[90071,40]]</v>
      </c>
      <c r="G654">
        <f t="shared" si="95"/>
        <v>0.2</v>
      </c>
      <c r="H654" s="1" t="s">
        <v>512</v>
      </c>
      <c r="I654">
        <v>1</v>
      </c>
      <c r="J654">
        <f>J647</f>
        <v>20</v>
      </c>
      <c r="K654">
        <f t="shared" si="94"/>
        <v>19</v>
      </c>
      <c r="L654" s="1" t="str">
        <f>Sheet1!L654</f>
        <v>[{"bid":15028,"type":5,"num":2},{"bid":16003,"type":6,"num":1},{"bid":14001,"type":4,"num":2312}]</v>
      </c>
    </row>
    <row r="655" spans="1:12" x14ac:dyDescent="0.2">
      <c r="A655">
        <f t="shared" si="84"/>
        <v>982022</v>
      </c>
      <c r="B655">
        <f t="shared" si="83"/>
        <v>982023</v>
      </c>
      <c r="C655" s="1" t="s">
        <v>215</v>
      </c>
      <c r="D655" s="2">
        <v>3.7425000000000006</v>
      </c>
      <c r="E655">
        <v>22</v>
      </c>
      <c r="F655" s="1" t="str">
        <f t="shared" ref="F655:G655" si="96">F648</f>
        <v>[[90071,40]]</v>
      </c>
      <c r="G655">
        <f t="shared" si="96"/>
        <v>0.2</v>
      </c>
      <c r="H655" s="1" t="s">
        <v>512</v>
      </c>
      <c r="I655">
        <v>1</v>
      </c>
      <c r="J655">
        <f>J648</f>
        <v>20</v>
      </c>
      <c r="K655">
        <f t="shared" si="94"/>
        <v>20</v>
      </c>
      <c r="L655" s="1" t="str">
        <f>Sheet1!L655</f>
        <v>[{"bid":15028,"type":5,"num":2},{"bid":16003,"type":6,"num":1},{"bid":14001,"type":4,"num":2437}]</v>
      </c>
    </row>
    <row r="656" spans="1:12" x14ac:dyDescent="0.2">
      <c r="A656">
        <f t="shared" si="84"/>
        <v>982023</v>
      </c>
      <c r="B656">
        <v>-1</v>
      </c>
      <c r="C656" t="s">
        <v>24</v>
      </c>
      <c r="D656" s="2">
        <v>3.8850000000000011</v>
      </c>
      <c r="E656">
        <v>23</v>
      </c>
      <c r="F656" s="1" t="str">
        <f>F651</f>
        <v>[[50000,1],[90072,20]]</v>
      </c>
      <c r="G656">
        <f>G651</f>
        <v>0.25</v>
      </c>
      <c r="H656" s="1" t="s">
        <v>512</v>
      </c>
      <c r="I656">
        <v>2</v>
      </c>
      <c r="J656">
        <f>J651</f>
        <v>40</v>
      </c>
      <c r="K656">
        <f>K655</f>
        <v>20</v>
      </c>
      <c r="L656" s="1" t="str">
        <f>Sheet1!L656</f>
        <v>[{"bid":15028,"type":5,"num":2},{"bid":16003,"type":6,"num":1},{"bid":14001,"type":4,"num":2500}]</v>
      </c>
    </row>
    <row r="657" spans="1:12" x14ac:dyDescent="0.2">
      <c r="A657">
        <v>983001</v>
      </c>
      <c r="B657">
        <f>A657+1</f>
        <v>983002</v>
      </c>
      <c r="C657" t="s">
        <v>196</v>
      </c>
      <c r="D657" s="2">
        <v>1.2000000000000002</v>
      </c>
      <c r="E657">
        <v>1</v>
      </c>
      <c r="F657" s="1" t="s">
        <v>510</v>
      </c>
      <c r="G657">
        <v>0.2</v>
      </c>
      <c r="H657" s="1" t="s">
        <v>512</v>
      </c>
      <c r="I657">
        <v>1</v>
      </c>
      <c r="J657">
        <v>20</v>
      </c>
      <c r="K657">
        <v>1</v>
      </c>
      <c r="L657" s="1" t="str">
        <f>Sheet1!L657</f>
        <v>[]</v>
      </c>
    </row>
    <row r="658" spans="1:12" x14ac:dyDescent="0.2">
      <c r="A658">
        <f>A657+1</f>
        <v>983002</v>
      </c>
      <c r="B658">
        <f t="shared" ref="B658:B678" si="97">A658+1</f>
        <v>983003</v>
      </c>
      <c r="C658" t="s">
        <v>197</v>
      </c>
      <c r="D658" s="2">
        <v>1.4279999999999999</v>
      </c>
      <c r="E658">
        <v>2</v>
      </c>
      <c r="F658" s="1" t="s">
        <v>508</v>
      </c>
      <c r="G658">
        <v>0.2</v>
      </c>
      <c r="H658" s="1" t="s">
        <v>512</v>
      </c>
      <c r="I658">
        <v>1</v>
      </c>
      <c r="J658">
        <v>20</v>
      </c>
      <c r="K658">
        <f>K657+1</f>
        <v>2</v>
      </c>
      <c r="L658" s="1" t="str">
        <f>Sheet1!L658</f>
        <v>[{"bid":14001,"type":4,"num":75}]</v>
      </c>
    </row>
    <row r="659" spans="1:12" x14ac:dyDescent="0.2">
      <c r="A659">
        <f t="shared" ref="A659:A679" si="98">A658+1</f>
        <v>983003</v>
      </c>
      <c r="B659">
        <f t="shared" si="97"/>
        <v>983004</v>
      </c>
      <c r="C659" t="s">
        <v>198</v>
      </c>
      <c r="D659" s="2">
        <v>1.6559999999999997</v>
      </c>
      <c r="E659">
        <v>3</v>
      </c>
      <c r="F659" s="1" t="s">
        <v>510</v>
      </c>
      <c r="G659">
        <v>0.2</v>
      </c>
      <c r="H659" s="1" t="s">
        <v>512</v>
      </c>
      <c r="I659">
        <v>1</v>
      </c>
      <c r="J659">
        <v>20</v>
      </c>
      <c r="K659">
        <f t="shared" ref="K659:K666" si="99">K658+1</f>
        <v>3</v>
      </c>
      <c r="L659" s="1" t="str">
        <f>Sheet1!L659</f>
        <v>[{"bid":14001,"type":4,"num":150}]</v>
      </c>
    </row>
    <row r="660" spans="1:12" x14ac:dyDescent="0.2">
      <c r="A660">
        <f t="shared" si="98"/>
        <v>983004</v>
      </c>
      <c r="B660">
        <f t="shared" si="97"/>
        <v>983005</v>
      </c>
      <c r="C660" t="s">
        <v>199</v>
      </c>
      <c r="D660" s="2">
        <v>1.8839999999999999</v>
      </c>
      <c r="E660">
        <v>4</v>
      </c>
      <c r="F660" s="1" t="str">
        <f t="shared" ref="F660:F666" si="100">F658</f>
        <v>[[90071,40]]</v>
      </c>
      <c r="G660">
        <v>0.2</v>
      </c>
      <c r="H660" s="1" t="s">
        <v>512</v>
      </c>
      <c r="I660">
        <v>1</v>
      </c>
      <c r="J660">
        <v>20</v>
      </c>
      <c r="K660">
        <f t="shared" si="99"/>
        <v>4</v>
      </c>
      <c r="L660" s="1" t="str">
        <f>Sheet1!L660</f>
        <v>[{"bid":14001,"type":4,"num":225}]</v>
      </c>
    </row>
    <row r="661" spans="1:12" x14ac:dyDescent="0.2">
      <c r="A661">
        <f t="shared" si="98"/>
        <v>983005</v>
      </c>
      <c r="B661">
        <f t="shared" si="97"/>
        <v>983006</v>
      </c>
      <c r="C661" t="s">
        <v>200</v>
      </c>
      <c r="D661" s="2">
        <v>2.1120000000000001</v>
      </c>
      <c r="E661">
        <v>5</v>
      </c>
      <c r="F661" s="1" t="str">
        <f t="shared" si="100"/>
        <v>[[50000,1],[90071,40]]</v>
      </c>
      <c r="G661">
        <v>0.2</v>
      </c>
      <c r="H661" s="1" t="s">
        <v>512</v>
      </c>
      <c r="I661">
        <v>1</v>
      </c>
      <c r="J661">
        <v>20</v>
      </c>
      <c r="K661">
        <f t="shared" si="99"/>
        <v>5</v>
      </c>
      <c r="L661" s="1" t="str">
        <f>Sheet1!L661</f>
        <v>[{"bid":14001,"type":4,"num":375}]</v>
      </c>
    </row>
    <row r="662" spans="1:12" x14ac:dyDescent="0.2">
      <c r="A662">
        <f t="shared" si="98"/>
        <v>983006</v>
      </c>
      <c r="B662">
        <f t="shared" si="97"/>
        <v>983007</v>
      </c>
      <c r="C662" t="s">
        <v>201</v>
      </c>
      <c r="D662" s="2">
        <v>2.34</v>
      </c>
      <c r="E662">
        <v>6</v>
      </c>
      <c r="F662" s="1" t="str">
        <f t="shared" si="100"/>
        <v>[[90071,40]]</v>
      </c>
      <c r="G662">
        <v>0.2</v>
      </c>
      <c r="H662" s="1" t="s">
        <v>512</v>
      </c>
      <c r="I662">
        <v>1</v>
      </c>
      <c r="J662">
        <v>20</v>
      </c>
      <c r="K662">
        <f t="shared" si="99"/>
        <v>6</v>
      </c>
      <c r="L662" s="1" t="str">
        <f>Sheet1!L662</f>
        <v>[{"bid":14001,"type":4,"num":525}]</v>
      </c>
    </row>
    <row r="663" spans="1:12" x14ac:dyDescent="0.2">
      <c r="A663">
        <f t="shared" si="98"/>
        <v>983007</v>
      </c>
      <c r="B663">
        <f t="shared" si="97"/>
        <v>983008</v>
      </c>
      <c r="C663" t="s">
        <v>202</v>
      </c>
      <c r="D663" s="2">
        <v>2.5679999999999996</v>
      </c>
      <c r="E663">
        <v>7</v>
      </c>
      <c r="F663" s="1" t="str">
        <f t="shared" si="100"/>
        <v>[[50000,1],[90071,40]]</v>
      </c>
      <c r="G663">
        <v>0.2</v>
      </c>
      <c r="H663" s="1" t="s">
        <v>512</v>
      </c>
      <c r="I663">
        <v>1</v>
      </c>
      <c r="J663">
        <v>20</v>
      </c>
      <c r="K663">
        <f t="shared" si="99"/>
        <v>7</v>
      </c>
      <c r="L663" s="1" t="str">
        <f>Sheet1!L663</f>
        <v>[{"bid":14001,"type":4,"num":675}]</v>
      </c>
    </row>
    <row r="664" spans="1:12" x14ac:dyDescent="0.2">
      <c r="A664">
        <f t="shared" si="98"/>
        <v>983008</v>
      </c>
      <c r="B664">
        <f t="shared" si="97"/>
        <v>983009</v>
      </c>
      <c r="C664" t="s">
        <v>203</v>
      </c>
      <c r="D664" s="2">
        <v>2.7959999999999998</v>
      </c>
      <c r="E664">
        <v>8</v>
      </c>
      <c r="F664" s="1" t="str">
        <f t="shared" si="100"/>
        <v>[[90071,40]]</v>
      </c>
      <c r="G664">
        <v>0.2</v>
      </c>
      <c r="H664" s="1" t="s">
        <v>512</v>
      </c>
      <c r="I664">
        <v>1</v>
      </c>
      <c r="J664">
        <v>20</v>
      </c>
      <c r="K664">
        <f t="shared" si="99"/>
        <v>8</v>
      </c>
      <c r="L664" s="1" t="str">
        <f>Sheet1!L664</f>
        <v>[{"bid":14001,"type":4,"num":825}]</v>
      </c>
    </row>
    <row r="665" spans="1:12" x14ac:dyDescent="0.2">
      <c r="A665">
        <f t="shared" si="98"/>
        <v>983009</v>
      </c>
      <c r="B665">
        <f t="shared" si="97"/>
        <v>983010</v>
      </c>
      <c r="C665" t="s">
        <v>204</v>
      </c>
      <c r="D665" s="2">
        <v>3.0239999999999991</v>
      </c>
      <c r="E665">
        <v>9</v>
      </c>
      <c r="F665" s="1" t="str">
        <f t="shared" si="100"/>
        <v>[[50000,1],[90071,40]]</v>
      </c>
      <c r="G665">
        <v>0.2</v>
      </c>
      <c r="H665" s="1" t="s">
        <v>512</v>
      </c>
      <c r="I665">
        <v>1</v>
      </c>
      <c r="J665">
        <v>20</v>
      </c>
      <c r="K665">
        <f t="shared" si="99"/>
        <v>9</v>
      </c>
      <c r="L665" s="1" t="str">
        <f>Sheet1!L665</f>
        <v>[{"bid":14001,"type":4,"num":975}]</v>
      </c>
    </row>
    <row r="666" spans="1:12" x14ac:dyDescent="0.2">
      <c r="A666">
        <f t="shared" si="98"/>
        <v>983010</v>
      </c>
      <c r="B666">
        <f t="shared" si="97"/>
        <v>983011</v>
      </c>
      <c r="C666" s="1" t="s">
        <v>205</v>
      </c>
      <c r="D666" s="2">
        <v>3.2519999999999998</v>
      </c>
      <c r="E666">
        <v>10</v>
      </c>
      <c r="F666" s="1" t="str">
        <f t="shared" si="100"/>
        <v>[[90071,40]]</v>
      </c>
      <c r="G666">
        <v>0.2</v>
      </c>
      <c r="H666" s="1" t="s">
        <v>512</v>
      </c>
      <c r="I666">
        <v>1</v>
      </c>
      <c r="J666">
        <v>20</v>
      </c>
      <c r="K666">
        <f t="shared" si="99"/>
        <v>10</v>
      </c>
      <c r="L666" s="1" t="str">
        <f>Sheet1!L666</f>
        <v>[{"bid":15028,"type":5,"num":1},{"bid":14001,"type":4,"num":1125}]</v>
      </c>
    </row>
    <row r="667" spans="1:12" x14ac:dyDescent="0.2">
      <c r="A667">
        <f t="shared" si="98"/>
        <v>983011</v>
      </c>
      <c r="B667">
        <f t="shared" si="97"/>
        <v>983012</v>
      </c>
      <c r="C667" s="1" t="s">
        <v>496</v>
      </c>
      <c r="D667" s="2">
        <v>3.4799999999999995</v>
      </c>
      <c r="E667">
        <v>11</v>
      </c>
      <c r="F667" s="1" t="s">
        <v>513</v>
      </c>
      <c r="G667">
        <v>0.25</v>
      </c>
      <c r="H667" s="1" t="s">
        <v>512</v>
      </c>
      <c r="I667">
        <v>2</v>
      </c>
      <c r="J667">
        <v>40</v>
      </c>
      <c r="K667">
        <f>K666</f>
        <v>10</v>
      </c>
      <c r="L667" s="1" t="str">
        <f>Sheet1!L667</f>
        <v>[{"bid":15028,"type":5,"num":1},{"bid":14001,"type":4,"num":1275}]</v>
      </c>
    </row>
    <row r="668" spans="1:12" x14ac:dyDescent="0.2">
      <c r="A668">
        <f t="shared" si="98"/>
        <v>983012</v>
      </c>
      <c r="B668">
        <f t="shared" si="97"/>
        <v>983013</v>
      </c>
      <c r="C668" t="s">
        <v>206</v>
      </c>
      <c r="D668" s="2">
        <v>3.7079999999999993</v>
      </c>
      <c r="E668">
        <v>12</v>
      </c>
      <c r="F668" s="1" t="str">
        <f>F657</f>
        <v>[[50000,1],[90071,40]]</v>
      </c>
      <c r="G668">
        <f t="shared" ref="G668:G673" si="101">G657</f>
        <v>0.2</v>
      </c>
      <c r="H668" s="1" t="s">
        <v>512</v>
      </c>
      <c r="I668">
        <v>1</v>
      </c>
      <c r="J668">
        <f>J657</f>
        <v>20</v>
      </c>
      <c r="K668">
        <f>K667+1</f>
        <v>11</v>
      </c>
      <c r="L668" s="1" t="str">
        <f>Sheet1!L668</f>
        <v>[{"bid":15028,"type":5,"num":1},{"bid":14001,"type":4,"num":1425}]</v>
      </c>
    </row>
    <row r="669" spans="1:12" x14ac:dyDescent="0.2">
      <c r="A669">
        <f t="shared" si="98"/>
        <v>983013</v>
      </c>
      <c r="B669">
        <f t="shared" si="97"/>
        <v>983014</v>
      </c>
      <c r="C669" t="s">
        <v>207</v>
      </c>
      <c r="D669" s="2">
        <v>3.9359999999999995</v>
      </c>
      <c r="E669">
        <v>13</v>
      </c>
      <c r="F669" s="1" t="str">
        <f t="shared" ref="F669:F673" si="102">F658</f>
        <v>[[90071,40]]</v>
      </c>
      <c r="G669">
        <f t="shared" si="101"/>
        <v>0.2</v>
      </c>
      <c r="H669" s="1" t="s">
        <v>512</v>
      </c>
      <c r="I669">
        <v>1</v>
      </c>
      <c r="J669">
        <f t="shared" ref="J669:J673" si="103">J658</f>
        <v>20</v>
      </c>
      <c r="K669">
        <f t="shared" ref="K669:K673" si="104">K668+1</f>
        <v>12</v>
      </c>
      <c r="L669" s="1" t="str">
        <f>Sheet1!L669</f>
        <v>[{"bid":15028,"type":5,"num":1},{"bid":16003,"type":6,"num":1},{"bid":14001,"type":4,"num":1575}]</v>
      </c>
    </row>
    <row r="670" spans="1:12" x14ac:dyDescent="0.2">
      <c r="A670">
        <f t="shared" si="98"/>
        <v>983014</v>
      </c>
      <c r="B670">
        <f t="shared" si="97"/>
        <v>983015</v>
      </c>
      <c r="C670" t="s">
        <v>208</v>
      </c>
      <c r="D670" s="2">
        <v>4.1639999999999997</v>
      </c>
      <c r="E670">
        <v>14</v>
      </c>
      <c r="F670" s="1" t="str">
        <f t="shared" si="102"/>
        <v>[[50000,1],[90071,40]]</v>
      </c>
      <c r="G670">
        <f t="shared" si="101"/>
        <v>0.2</v>
      </c>
      <c r="H670" s="1" t="s">
        <v>512</v>
      </c>
      <c r="I670">
        <v>1</v>
      </c>
      <c r="J670">
        <f t="shared" si="103"/>
        <v>20</v>
      </c>
      <c r="K670">
        <f t="shared" si="104"/>
        <v>13</v>
      </c>
      <c r="L670" s="1" t="str">
        <f>Sheet1!L670</f>
        <v>[{"bid":15028,"type":5,"num":1},{"bid":16003,"type":6,"num":1},{"bid":14001,"type":4,"num":1725}]</v>
      </c>
    </row>
    <row r="671" spans="1:12" x14ac:dyDescent="0.2">
      <c r="A671">
        <f t="shared" si="98"/>
        <v>983015</v>
      </c>
      <c r="B671">
        <f t="shared" si="97"/>
        <v>983016</v>
      </c>
      <c r="C671" t="s">
        <v>209</v>
      </c>
      <c r="D671" s="2">
        <v>4.3919999999999995</v>
      </c>
      <c r="E671">
        <v>15</v>
      </c>
      <c r="F671" s="1" t="str">
        <f t="shared" si="102"/>
        <v>[[90071,40]]</v>
      </c>
      <c r="G671">
        <f t="shared" si="101"/>
        <v>0.2</v>
      </c>
      <c r="H671" s="1" t="s">
        <v>512</v>
      </c>
      <c r="I671">
        <v>1</v>
      </c>
      <c r="J671">
        <f t="shared" si="103"/>
        <v>20</v>
      </c>
      <c r="K671">
        <f t="shared" si="104"/>
        <v>14</v>
      </c>
      <c r="L671" s="1" t="str">
        <f>Sheet1!L671</f>
        <v>[{"bid":15028,"type":5,"num":1},{"bid":16003,"type":6,"num":1},{"bid":14001,"type":4,"num":1875}]</v>
      </c>
    </row>
    <row r="672" spans="1:12" x14ac:dyDescent="0.2">
      <c r="A672">
        <f t="shared" si="98"/>
        <v>983016</v>
      </c>
      <c r="B672">
        <f t="shared" si="97"/>
        <v>983017</v>
      </c>
      <c r="C672" t="s">
        <v>210</v>
      </c>
      <c r="D672" s="2">
        <v>4.6199999999999992</v>
      </c>
      <c r="E672">
        <v>16</v>
      </c>
      <c r="F672" s="1" t="str">
        <f t="shared" si="102"/>
        <v>[[50000,1],[90071,40]]</v>
      </c>
      <c r="G672">
        <f t="shared" si="101"/>
        <v>0.2</v>
      </c>
      <c r="H672" s="1" t="s">
        <v>512</v>
      </c>
      <c r="I672">
        <v>1</v>
      </c>
      <c r="J672">
        <f t="shared" si="103"/>
        <v>20</v>
      </c>
      <c r="K672">
        <f t="shared" si="104"/>
        <v>15</v>
      </c>
      <c r="L672" s="1" t="str">
        <f>Sheet1!L672</f>
        <v>[{"bid":15028,"type":5,"num":2},{"bid":16003,"type":6,"num":1},{"bid":14001,"type":4,"num":2025}]</v>
      </c>
    </row>
    <row r="673" spans="1:12" x14ac:dyDescent="0.2">
      <c r="A673">
        <f t="shared" si="98"/>
        <v>983017</v>
      </c>
      <c r="B673">
        <f t="shared" si="97"/>
        <v>983018</v>
      </c>
      <c r="C673" s="1" t="s">
        <v>211</v>
      </c>
      <c r="D673" s="2">
        <v>4.847999999999999</v>
      </c>
      <c r="E673">
        <v>17</v>
      </c>
      <c r="F673" s="1" t="str">
        <f t="shared" si="102"/>
        <v>[[90071,40]]</v>
      </c>
      <c r="G673">
        <f t="shared" si="101"/>
        <v>0.2</v>
      </c>
      <c r="H673" s="1" t="s">
        <v>512</v>
      </c>
      <c r="I673">
        <v>1</v>
      </c>
      <c r="J673">
        <f t="shared" si="103"/>
        <v>20</v>
      </c>
      <c r="K673">
        <f t="shared" si="104"/>
        <v>16</v>
      </c>
      <c r="L673" s="1" t="str">
        <f>Sheet1!L673</f>
        <v>[{"bid":15028,"type":5,"num":2},{"bid":16003,"type":6,"num":1},{"bid":14001,"type":4,"num":2175}]</v>
      </c>
    </row>
    <row r="674" spans="1:12" x14ac:dyDescent="0.2">
      <c r="A674">
        <f t="shared" si="98"/>
        <v>983018</v>
      </c>
      <c r="B674">
        <f t="shared" si="97"/>
        <v>983019</v>
      </c>
      <c r="C674" t="s">
        <v>24</v>
      </c>
      <c r="D674" s="2">
        <v>5.0759999999999996</v>
      </c>
      <c r="E674">
        <v>18</v>
      </c>
      <c r="F674" s="1" t="str">
        <f t="shared" ref="F674:G674" si="105">F667</f>
        <v>[[50000,1],[90072,20]]</v>
      </c>
      <c r="G674">
        <f t="shared" si="105"/>
        <v>0.25</v>
      </c>
      <c r="H674" s="1" t="s">
        <v>512</v>
      </c>
      <c r="I674">
        <v>2</v>
      </c>
      <c r="J674">
        <f>J667</f>
        <v>40</v>
      </c>
      <c r="K674">
        <f>K673</f>
        <v>16</v>
      </c>
      <c r="L674" s="1" t="str">
        <f>Sheet1!L674</f>
        <v>[{"bid":15028,"type":5,"num":2},{"bid":16003,"type":6,"num":1},{"bid":14001,"type":4,"num":2325}]</v>
      </c>
    </row>
    <row r="675" spans="1:12" x14ac:dyDescent="0.2">
      <c r="A675">
        <f t="shared" si="98"/>
        <v>983019</v>
      </c>
      <c r="B675">
        <f t="shared" si="97"/>
        <v>983020</v>
      </c>
      <c r="C675" s="1" t="s">
        <v>212</v>
      </c>
      <c r="D675" s="2">
        <v>5.3040000000000003</v>
      </c>
      <c r="E675">
        <v>19</v>
      </c>
      <c r="F675" s="1" t="str">
        <f t="shared" ref="F675:G675" si="106">F668</f>
        <v>[[50000,1],[90071,40]]</v>
      </c>
      <c r="G675">
        <f t="shared" si="106"/>
        <v>0.2</v>
      </c>
      <c r="H675" s="1" t="s">
        <v>512</v>
      </c>
      <c r="I675">
        <v>1</v>
      </c>
      <c r="J675">
        <f>J668</f>
        <v>20</v>
      </c>
      <c r="K675">
        <f>K674+1</f>
        <v>17</v>
      </c>
      <c r="L675" s="1" t="str">
        <f>Sheet1!L675</f>
        <v>[{"bid":15028,"type":5,"num":2},{"bid":16003,"type":6,"num":1},{"bid":14001,"type":4,"num":2475}]</v>
      </c>
    </row>
    <row r="676" spans="1:12" x14ac:dyDescent="0.2">
      <c r="A676">
        <f t="shared" si="98"/>
        <v>983020</v>
      </c>
      <c r="B676">
        <f t="shared" si="97"/>
        <v>983021</v>
      </c>
      <c r="C676" s="1" t="s">
        <v>213</v>
      </c>
      <c r="D676" s="2">
        <v>5.5320000000000009</v>
      </c>
      <c r="E676">
        <v>20</v>
      </c>
      <c r="F676" s="1" t="str">
        <f t="shared" ref="F676:G676" si="107">F669</f>
        <v>[[90071,40]]</v>
      </c>
      <c r="G676">
        <f t="shared" si="107"/>
        <v>0.2</v>
      </c>
      <c r="H676" s="1" t="s">
        <v>512</v>
      </c>
      <c r="I676">
        <v>1</v>
      </c>
      <c r="J676">
        <f>J669</f>
        <v>20</v>
      </c>
      <c r="K676">
        <f t="shared" ref="K676:K678" si="108">K675+1</f>
        <v>18</v>
      </c>
      <c r="L676" s="1" t="str">
        <f>Sheet1!L676</f>
        <v>[{"bid":15028,"type":5,"num":2},{"bid":16003,"type":6,"num":1},{"bid":14001,"type":4,"num":2625}]</v>
      </c>
    </row>
    <row r="677" spans="1:12" x14ac:dyDescent="0.2">
      <c r="A677">
        <f t="shared" si="98"/>
        <v>983021</v>
      </c>
      <c r="B677">
        <f t="shared" si="97"/>
        <v>983022</v>
      </c>
      <c r="C677" s="1" t="s">
        <v>214</v>
      </c>
      <c r="D677" s="2">
        <v>5.7600000000000016</v>
      </c>
      <c r="E677">
        <v>21</v>
      </c>
      <c r="F677" s="1" t="str">
        <f t="shared" ref="F677:G677" si="109">F670</f>
        <v>[[50000,1],[90071,40]]</v>
      </c>
      <c r="G677">
        <f t="shared" si="109"/>
        <v>0.2</v>
      </c>
      <c r="H677" s="1" t="s">
        <v>512</v>
      </c>
      <c r="I677">
        <v>1</v>
      </c>
      <c r="J677">
        <f>J670</f>
        <v>20</v>
      </c>
      <c r="K677">
        <f t="shared" si="108"/>
        <v>19</v>
      </c>
      <c r="L677" s="1" t="str">
        <f>Sheet1!L677</f>
        <v>[{"bid":15028,"type":5,"num":2},{"bid":16003,"type":6,"num":1},{"bid":14001,"type":4,"num":2775}]</v>
      </c>
    </row>
    <row r="678" spans="1:12" x14ac:dyDescent="0.2">
      <c r="A678">
        <f t="shared" si="98"/>
        <v>983022</v>
      </c>
      <c r="B678">
        <f t="shared" si="97"/>
        <v>983023</v>
      </c>
      <c r="C678" s="1" t="s">
        <v>215</v>
      </c>
      <c r="D678" s="2">
        <v>5.9880000000000013</v>
      </c>
      <c r="E678">
        <v>22</v>
      </c>
      <c r="F678" s="1" t="str">
        <f t="shared" ref="F678:G678" si="110">F671</f>
        <v>[[90071,40]]</v>
      </c>
      <c r="G678">
        <f t="shared" si="110"/>
        <v>0.2</v>
      </c>
      <c r="H678" s="1" t="s">
        <v>512</v>
      </c>
      <c r="I678">
        <v>1</v>
      </c>
      <c r="J678">
        <f>J671</f>
        <v>20</v>
      </c>
      <c r="K678">
        <f t="shared" si="108"/>
        <v>20</v>
      </c>
      <c r="L678" s="1" t="str">
        <f>Sheet1!L678</f>
        <v>[{"bid":15028,"type":5,"num":2},{"bid":16003,"type":6,"num":2},{"bid":14001,"type":4,"num":2925}]</v>
      </c>
    </row>
    <row r="679" spans="1:12" x14ac:dyDescent="0.2">
      <c r="A679">
        <f t="shared" si="98"/>
        <v>983023</v>
      </c>
      <c r="B679">
        <v>-1</v>
      </c>
      <c r="C679" t="s">
        <v>24</v>
      </c>
      <c r="D679" s="2">
        <v>6.2160000000000011</v>
      </c>
      <c r="E679">
        <v>23</v>
      </c>
      <c r="F679" s="1" t="str">
        <f>F674</f>
        <v>[[50000,1],[90072,20]]</v>
      </c>
      <c r="G679">
        <f>G674</f>
        <v>0.25</v>
      </c>
      <c r="H679" s="1" t="s">
        <v>512</v>
      </c>
      <c r="I679">
        <v>2</v>
      </c>
      <c r="J679">
        <f>J674</f>
        <v>40</v>
      </c>
      <c r="K679">
        <f>K678</f>
        <v>20</v>
      </c>
      <c r="L679" s="1" t="str">
        <f>Sheet1!L679</f>
        <v>[{"bid":15028,"type":5,"num":3},{"bid":16003,"type":6,"num":2},{"bid":14001,"type":4,"num":3000}]</v>
      </c>
    </row>
    <row r="680" spans="1:12" x14ac:dyDescent="0.2">
      <c r="A680">
        <v>984001</v>
      </c>
      <c r="B680">
        <f>A680+1</f>
        <v>984002</v>
      </c>
      <c r="C680" t="s">
        <v>25</v>
      </c>
      <c r="D680" s="2">
        <v>1</v>
      </c>
      <c r="E680">
        <v>1</v>
      </c>
      <c r="F680" t="s">
        <v>510</v>
      </c>
      <c r="G680">
        <f>IF(F680="[[90052,20]]",0.4,0.2)</f>
        <v>0.2</v>
      </c>
      <c r="H680" s="1" t="s">
        <v>512</v>
      </c>
      <c r="I680">
        <v>1</v>
      </c>
      <c r="J680">
        <v>20</v>
      </c>
      <c r="K680">
        <v>1</v>
      </c>
      <c r="L680" s="1" t="str">
        <f>Sheet1!L680</f>
        <v>[]</v>
      </c>
    </row>
    <row r="681" spans="1:12" x14ac:dyDescent="0.2">
      <c r="A681">
        <f>B680</f>
        <v>984002</v>
      </c>
      <c r="B681">
        <f>A681+1</f>
        <v>984003</v>
      </c>
      <c r="C681" t="s">
        <v>26</v>
      </c>
      <c r="D681" s="2">
        <v>2</v>
      </c>
      <c r="E681">
        <v>2</v>
      </c>
      <c r="F681" t="s">
        <v>508</v>
      </c>
      <c r="G681">
        <f t="shared" ref="G681:G744" si="111">IF(F681="[[90052,20]]",0.4,0.2)</f>
        <v>0.2</v>
      </c>
      <c r="H681" s="1" t="s">
        <v>512</v>
      </c>
      <c r="I681">
        <v>1</v>
      </c>
      <c r="J681">
        <v>20</v>
      </c>
      <c r="K681">
        <v>2</v>
      </c>
      <c r="L681" s="1" t="str">
        <f>Sheet1!L681</f>
        <v>[{"bid":14001,"type":4,"num":500}]</v>
      </c>
    </row>
    <row r="682" spans="1:12" x14ac:dyDescent="0.2">
      <c r="A682">
        <f t="shared" ref="A682:A745" si="112">B681</f>
        <v>984003</v>
      </c>
      <c r="B682">
        <f t="shared" ref="B682:B745" si="113">A682+1</f>
        <v>984004</v>
      </c>
      <c r="C682" t="s">
        <v>27</v>
      </c>
      <c r="D682" s="2">
        <v>2.2132000000000001</v>
      </c>
      <c r="E682">
        <v>3</v>
      </c>
      <c r="F682" t="s">
        <v>510</v>
      </c>
      <c r="G682">
        <f t="shared" si="111"/>
        <v>0.2</v>
      </c>
      <c r="H682" s="1" t="s">
        <v>512</v>
      </c>
      <c r="I682">
        <v>1</v>
      </c>
      <c r="J682">
        <v>20</v>
      </c>
      <c r="K682">
        <v>3</v>
      </c>
      <c r="L682" s="1" t="str">
        <f>Sheet1!L682</f>
        <v>[{"bid":14001,"type":4,"num":1000}]</v>
      </c>
    </row>
    <row r="683" spans="1:12" x14ac:dyDescent="0.2">
      <c r="A683">
        <f t="shared" si="112"/>
        <v>984004</v>
      </c>
      <c r="B683">
        <f t="shared" si="113"/>
        <v>984005</v>
      </c>
      <c r="C683" t="s">
        <v>28</v>
      </c>
      <c r="D683" s="2">
        <v>2.4287999999999998</v>
      </c>
      <c r="E683">
        <v>4</v>
      </c>
      <c r="F683" t="s">
        <v>508</v>
      </c>
      <c r="G683">
        <f t="shared" si="111"/>
        <v>0.2</v>
      </c>
      <c r="H683" s="1" t="s">
        <v>512</v>
      </c>
      <c r="I683">
        <v>1</v>
      </c>
      <c r="J683">
        <v>20</v>
      </c>
      <c r="K683">
        <v>4</v>
      </c>
      <c r="L683" s="1" t="str">
        <f>Sheet1!L683</f>
        <v>[{"bid":14001,"type":4,"num":1500}]</v>
      </c>
    </row>
    <row r="684" spans="1:12" x14ac:dyDescent="0.2">
      <c r="A684">
        <f t="shared" si="112"/>
        <v>984005</v>
      </c>
      <c r="B684">
        <f t="shared" si="113"/>
        <v>984006</v>
      </c>
      <c r="C684" t="s">
        <v>161</v>
      </c>
      <c r="D684" s="2">
        <v>2.6624000000000003</v>
      </c>
      <c r="E684">
        <v>5</v>
      </c>
      <c r="F684" t="s">
        <v>510</v>
      </c>
      <c r="G684">
        <f t="shared" si="111"/>
        <v>0.2</v>
      </c>
      <c r="H684" s="1" t="s">
        <v>512</v>
      </c>
      <c r="I684">
        <v>1</v>
      </c>
      <c r="J684">
        <v>20</v>
      </c>
      <c r="K684">
        <v>5</v>
      </c>
      <c r="L684" s="1" t="str">
        <f>Sheet1!L684</f>
        <v>[{"bid":14001,"type":4,"num":2000}]</v>
      </c>
    </row>
    <row r="685" spans="1:12" x14ac:dyDescent="0.2">
      <c r="A685">
        <f t="shared" si="112"/>
        <v>984006</v>
      </c>
      <c r="B685">
        <f t="shared" si="113"/>
        <v>984007</v>
      </c>
      <c r="C685" t="s">
        <v>24</v>
      </c>
      <c r="D685" s="2">
        <v>2.9007999999999998</v>
      </c>
      <c r="E685">
        <v>6</v>
      </c>
      <c r="F685" t="s">
        <v>511</v>
      </c>
      <c r="G685">
        <f t="shared" si="111"/>
        <v>0.2</v>
      </c>
      <c r="H685" s="1" t="s">
        <v>512</v>
      </c>
      <c r="I685">
        <v>2</v>
      </c>
      <c r="J685">
        <v>40</v>
      </c>
      <c r="K685">
        <v>5</v>
      </c>
      <c r="L685" s="1" t="str">
        <f>Sheet1!L685</f>
        <v>[{"bid":16003,"type":6,"num":1},{"bid":14001,"type":4,"num":2500}]</v>
      </c>
    </row>
    <row r="686" spans="1:12" x14ac:dyDescent="0.2">
      <c r="A686">
        <f t="shared" si="112"/>
        <v>984007</v>
      </c>
      <c r="B686">
        <f t="shared" si="113"/>
        <v>984008</v>
      </c>
      <c r="C686" t="s">
        <v>29</v>
      </c>
      <c r="D686" s="2">
        <v>3.3536000000000001</v>
      </c>
      <c r="E686">
        <v>7</v>
      </c>
      <c r="F686" t="s">
        <v>508</v>
      </c>
      <c r="G686">
        <f t="shared" si="111"/>
        <v>0.2</v>
      </c>
      <c r="H686" s="1" t="s">
        <v>512</v>
      </c>
      <c r="I686">
        <v>1</v>
      </c>
      <c r="J686">
        <v>20</v>
      </c>
      <c r="K686">
        <v>6</v>
      </c>
      <c r="L686" s="1" t="str">
        <f>Sheet1!L686</f>
        <v>[{"bid":16003,"type":6,"num":1},{"bid":14001,"type":4,"num":3000}]</v>
      </c>
    </row>
    <row r="687" spans="1:12" x14ac:dyDescent="0.2">
      <c r="A687">
        <f t="shared" si="112"/>
        <v>984008</v>
      </c>
      <c r="B687">
        <f t="shared" si="113"/>
        <v>984009</v>
      </c>
      <c r="C687" t="s">
        <v>30</v>
      </c>
      <c r="D687" s="2">
        <v>3.6040000000000001</v>
      </c>
      <c r="E687">
        <v>8</v>
      </c>
      <c r="F687" t="s">
        <v>510</v>
      </c>
      <c r="G687">
        <f t="shared" si="111"/>
        <v>0.2</v>
      </c>
      <c r="H687" s="1" t="s">
        <v>512</v>
      </c>
      <c r="I687">
        <v>1</v>
      </c>
      <c r="J687">
        <v>20</v>
      </c>
      <c r="K687">
        <v>7</v>
      </c>
      <c r="L687" s="1" t="str">
        <f>Sheet1!L687</f>
        <v>[{"bid":16003,"type":6,"num":1},{"bid":14001,"type":4,"num":3500}]</v>
      </c>
    </row>
    <row r="688" spans="1:12" x14ac:dyDescent="0.2">
      <c r="A688">
        <f t="shared" si="112"/>
        <v>984009</v>
      </c>
      <c r="B688">
        <f t="shared" si="113"/>
        <v>984010</v>
      </c>
      <c r="C688" t="s">
        <v>31</v>
      </c>
      <c r="D688" s="2">
        <v>3.8808000000000002</v>
      </c>
      <c r="E688">
        <v>9</v>
      </c>
      <c r="F688" t="s">
        <v>508</v>
      </c>
      <c r="G688">
        <f t="shared" si="111"/>
        <v>0.2</v>
      </c>
      <c r="H688" s="1" t="s">
        <v>512</v>
      </c>
      <c r="I688">
        <v>1</v>
      </c>
      <c r="J688">
        <v>20</v>
      </c>
      <c r="K688">
        <v>8</v>
      </c>
      <c r="L688" s="1" t="str">
        <f>Sheet1!L688</f>
        <v>[{"bid":16003,"type":6,"num":1},{"bid":14001,"type":4,"num":4000}]</v>
      </c>
    </row>
    <row r="689" spans="1:12" x14ac:dyDescent="0.2">
      <c r="A689">
        <f t="shared" si="112"/>
        <v>984010</v>
      </c>
      <c r="B689">
        <f t="shared" si="113"/>
        <v>984011</v>
      </c>
      <c r="C689" t="s">
        <v>32</v>
      </c>
      <c r="D689" s="2">
        <v>4.1648000000000005</v>
      </c>
      <c r="E689">
        <v>10</v>
      </c>
      <c r="F689" t="s">
        <v>510</v>
      </c>
      <c r="G689">
        <f t="shared" si="111"/>
        <v>0.2</v>
      </c>
      <c r="H689" s="1" t="s">
        <v>512</v>
      </c>
      <c r="I689">
        <v>1</v>
      </c>
      <c r="J689">
        <v>20</v>
      </c>
      <c r="K689">
        <v>9</v>
      </c>
      <c r="L689" s="1" t="str">
        <f>Sheet1!L689</f>
        <v>[{"bid":16003,"type":6,"num":1},{"bid":14001,"type":4,"num":4500}]</v>
      </c>
    </row>
    <row r="690" spans="1:12" x14ac:dyDescent="0.2">
      <c r="A690">
        <f t="shared" si="112"/>
        <v>984011</v>
      </c>
      <c r="B690">
        <f t="shared" si="113"/>
        <v>984012</v>
      </c>
      <c r="C690" t="s">
        <v>162</v>
      </c>
      <c r="D690" s="2">
        <v>4.4800000000000004</v>
      </c>
      <c r="E690">
        <v>11</v>
      </c>
      <c r="F690" t="s">
        <v>508</v>
      </c>
      <c r="G690">
        <f t="shared" si="111"/>
        <v>0.2</v>
      </c>
      <c r="H690" s="1" t="s">
        <v>512</v>
      </c>
      <c r="I690">
        <v>1</v>
      </c>
      <c r="J690">
        <v>20</v>
      </c>
      <c r="K690">
        <v>10</v>
      </c>
      <c r="L690" s="1" t="str">
        <f>Sheet1!L690</f>
        <v>[{"bid":16003,"type":6,"num":3},{"bid":14001,"type":4,"num":5000}]</v>
      </c>
    </row>
    <row r="691" spans="1:12" x14ac:dyDescent="0.2">
      <c r="A691">
        <f t="shared" si="112"/>
        <v>984012</v>
      </c>
      <c r="B691">
        <f t="shared" si="113"/>
        <v>984013</v>
      </c>
      <c r="C691" t="s">
        <v>24</v>
      </c>
      <c r="D691" s="2">
        <v>4.8048000000000011</v>
      </c>
      <c r="E691">
        <v>12</v>
      </c>
      <c r="F691" t="s">
        <v>511</v>
      </c>
      <c r="G691">
        <f t="shared" si="111"/>
        <v>0.2</v>
      </c>
      <c r="H691" s="1" t="s">
        <v>512</v>
      </c>
      <c r="I691">
        <v>2</v>
      </c>
      <c r="J691">
        <v>40</v>
      </c>
      <c r="K691">
        <v>10</v>
      </c>
      <c r="L691" s="1" t="str">
        <f>Sheet1!L691</f>
        <v>[{"bid":16003,"type":6,"num":3},{"bid":14001,"type":4,"num":5500}]</v>
      </c>
    </row>
    <row r="692" spans="1:12" x14ac:dyDescent="0.2">
      <c r="A692">
        <f t="shared" si="112"/>
        <v>984013</v>
      </c>
      <c r="B692">
        <f t="shared" si="113"/>
        <v>984014</v>
      </c>
      <c r="C692" t="s">
        <v>33</v>
      </c>
      <c r="D692" s="2">
        <v>5.1392000000000007</v>
      </c>
      <c r="E692">
        <v>13</v>
      </c>
      <c r="F692" t="s">
        <v>510</v>
      </c>
      <c r="G692">
        <f t="shared" si="111"/>
        <v>0.2</v>
      </c>
      <c r="H692" s="1" t="s">
        <v>512</v>
      </c>
      <c r="I692">
        <v>1</v>
      </c>
      <c r="J692">
        <v>20</v>
      </c>
      <c r="K692">
        <v>11</v>
      </c>
      <c r="L692" s="1" t="str">
        <f>Sheet1!L692</f>
        <v>[{"bid":16003,"type":6,"num":3},{"bid":14001,"type":4,"num":6000}]</v>
      </c>
    </row>
    <row r="693" spans="1:12" x14ac:dyDescent="0.2">
      <c r="A693">
        <f t="shared" si="112"/>
        <v>984014</v>
      </c>
      <c r="B693">
        <f t="shared" si="113"/>
        <v>984015</v>
      </c>
      <c r="C693" t="s">
        <v>34</v>
      </c>
      <c r="D693" s="2">
        <v>5.4832000000000001</v>
      </c>
      <c r="E693">
        <v>14</v>
      </c>
      <c r="F693" t="s">
        <v>508</v>
      </c>
      <c r="G693">
        <f t="shared" si="111"/>
        <v>0.2</v>
      </c>
      <c r="H693" s="1" t="s">
        <v>512</v>
      </c>
      <c r="I693">
        <v>1</v>
      </c>
      <c r="J693">
        <v>20</v>
      </c>
      <c r="K693">
        <v>12</v>
      </c>
      <c r="L693" s="1" t="str">
        <f>Sheet1!L693</f>
        <v>[{"bid":16003,"type":6,"num":3},{"bid":14001,"type":4,"num":6500}]</v>
      </c>
    </row>
    <row r="694" spans="1:12" x14ac:dyDescent="0.2">
      <c r="A694">
        <f t="shared" si="112"/>
        <v>984015</v>
      </c>
      <c r="B694">
        <f t="shared" si="113"/>
        <v>984016</v>
      </c>
      <c r="C694" t="s">
        <v>35</v>
      </c>
      <c r="D694" s="2">
        <v>5.8656000000000006</v>
      </c>
      <c r="E694">
        <v>15</v>
      </c>
      <c r="F694" t="s">
        <v>510</v>
      </c>
      <c r="G694">
        <f t="shared" si="111"/>
        <v>0.2</v>
      </c>
      <c r="H694" s="1" t="s">
        <v>512</v>
      </c>
      <c r="I694">
        <v>1</v>
      </c>
      <c r="J694">
        <v>20</v>
      </c>
      <c r="K694">
        <v>13</v>
      </c>
      <c r="L694" s="1" t="str">
        <f>Sheet1!L694</f>
        <v>[{"bid":16003,"type":6,"num":3},{"bid":14001,"type":4,"num":7000}]</v>
      </c>
    </row>
    <row r="695" spans="1:12" x14ac:dyDescent="0.2">
      <c r="A695">
        <f t="shared" si="112"/>
        <v>984016</v>
      </c>
      <c r="B695">
        <f t="shared" si="113"/>
        <v>984017</v>
      </c>
      <c r="C695" t="s">
        <v>36</v>
      </c>
      <c r="D695" s="2">
        <v>6.2600000000000016</v>
      </c>
      <c r="E695">
        <v>16</v>
      </c>
      <c r="F695" t="s">
        <v>508</v>
      </c>
      <c r="G695">
        <f t="shared" si="111"/>
        <v>0.2</v>
      </c>
      <c r="H695" s="1" t="s">
        <v>512</v>
      </c>
      <c r="I695">
        <v>1</v>
      </c>
      <c r="J695">
        <v>20</v>
      </c>
      <c r="K695">
        <v>14</v>
      </c>
      <c r="L695" s="1" t="str">
        <f>Sheet1!L695</f>
        <v>[{"bid":16003,"type":6,"num":5},{"bid":14001,"type":4,"num":7500}]</v>
      </c>
    </row>
    <row r="696" spans="1:12" x14ac:dyDescent="0.2">
      <c r="A696">
        <f t="shared" si="112"/>
        <v>984017</v>
      </c>
      <c r="B696">
        <f t="shared" si="113"/>
        <v>984018</v>
      </c>
      <c r="C696" t="s">
        <v>163</v>
      </c>
      <c r="D696" s="2">
        <v>6.6976000000000013</v>
      </c>
      <c r="E696">
        <v>17</v>
      </c>
      <c r="F696" t="s">
        <v>510</v>
      </c>
      <c r="G696">
        <f t="shared" si="111"/>
        <v>0.2</v>
      </c>
      <c r="H696" s="1" t="s">
        <v>512</v>
      </c>
      <c r="I696">
        <v>1</v>
      </c>
      <c r="J696">
        <v>20</v>
      </c>
      <c r="K696">
        <v>15</v>
      </c>
      <c r="L696" s="1" t="str">
        <f>Sheet1!L696</f>
        <v>[{"bid":16003,"type":6,"num":5},{"bid":14001,"type":4,"num":8000}]</v>
      </c>
    </row>
    <row r="697" spans="1:12" x14ac:dyDescent="0.2">
      <c r="A697">
        <f t="shared" si="112"/>
        <v>984018</v>
      </c>
      <c r="B697">
        <f t="shared" si="113"/>
        <v>984019</v>
      </c>
      <c r="C697" t="s">
        <v>24</v>
      </c>
      <c r="D697" s="2">
        <v>7.4144000000000023</v>
      </c>
      <c r="E697">
        <v>18</v>
      </c>
      <c r="F697" t="s">
        <v>511</v>
      </c>
      <c r="G697">
        <f t="shared" si="111"/>
        <v>0.2</v>
      </c>
      <c r="H697" s="1" t="s">
        <v>512</v>
      </c>
      <c r="I697">
        <v>2</v>
      </c>
      <c r="J697">
        <v>40</v>
      </c>
      <c r="K697">
        <v>15</v>
      </c>
      <c r="L697" s="1" t="str">
        <f>Sheet1!L697</f>
        <v>[{"bid":16003,"type":6,"num":5},{"bid":14001,"type":4,"num":8500}]</v>
      </c>
    </row>
    <row r="698" spans="1:12" x14ac:dyDescent="0.2">
      <c r="A698">
        <f t="shared" si="112"/>
        <v>984019</v>
      </c>
      <c r="B698">
        <f t="shared" si="113"/>
        <v>984020</v>
      </c>
      <c r="C698" t="s">
        <v>37</v>
      </c>
      <c r="D698" s="2">
        <v>8.1600000000000037</v>
      </c>
      <c r="E698">
        <v>19</v>
      </c>
      <c r="F698" t="s">
        <v>508</v>
      </c>
      <c r="G698">
        <f t="shared" si="111"/>
        <v>0.2</v>
      </c>
      <c r="H698" s="1" t="s">
        <v>512</v>
      </c>
      <c r="I698">
        <v>1</v>
      </c>
      <c r="J698">
        <v>20</v>
      </c>
      <c r="K698">
        <v>16</v>
      </c>
      <c r="L698" s="1" t="str">
        <f>Sheet1!L698</f>
        <v>[{"bid":16003,"type":6,"num":5},{"bid":14001,"type":4,"num":9000}]</v>
      </c>
    </row>
    <row r="699" spans="1:12" x14ac:dyDescent="0.2">
      <c r="A699">
        <f t="shared" si="112"/>
        <v>984020</v>
      </c>
      <c r="B699">
        <f t="shared" si="113"/>
        <v>984021</v>
      </c>
      <c r="C699" t="s">
        <v>38</v>
      </c>
      <c r="D699" s="2">
        <v>8.9344000000000037</v>
      </c>
      <c r="E699">
        <v>20</v>
      </c>
      <c r="F699" t="s">
        <v>510</v>
      </c>
      <c r="G699">
        <f t="shared" si="111"/>
        <v>0.2</v>
      </c>
      <c r="H699" s="1" t="s">
        <v>512</v>
      </c>
      <c r="I699">
        <v>1</v>
      </c>
      <c r="J699">
        <v>20</v>
      </c>
      <c r="K699">
        <v>17</v>
      </c>
      <c r="L699" s="1" t="str">
        <f>Sheet1!L699</f>
        <v>[{"bid":16003,"type":6,"num":5},{"bid":14001,"type":4,"num":9500}]</v>
      </c>
    </row>
    <row r="700" spans="1:12" x14ac:dyDescent="0.2">
      <c r="A700">
        <f t="shared" si="112"/>
        <v>984021</v>
      </c>
      <c r="B700">
        <f t="shared" si="113"/>
        <v>984022</v>
      </c>
      <c r="C700" t="s">
        <v>39</v>
      </c>
      <c r="D700" s="2">
        <v>9.7784000000000049</v>
      </c>
      <c r="E700">
        <v>21</v>
      </c>
      <c r="F700" t="s">
        <v>508</v>
      </c>
      <c r="G700">
        <f t="shared" si="111"/>
        <v>0.2</v>
      </c>
      <c r="H700" s="1" t="s">
        <v>512</v>
      </c>
      <c r="I700">
        <v>1</v>
      </c>
      <c r="J700">
        <v>20</v>
      </c>
      <c r="K700">
        <v>18</v>
      </c>
      <c r="L700" s="1" t="str">
        <f>Sheet1!L700</f>
        <v>[{"bid":15028,"type":5,"num":1},{"bid":16003,"type":6,"num":7},{"bid":14001,"type":4,"num":10000}]</v>
      </c>
    </row>
    <row r="701" spans="1:12" x14ac:dyDescent="0.2">
      <c r="A701">
        <f t="shared" si="112"/>
        <v>984022</v>
      </c>
      <c r="B701">
        <f t="shared" si="113"/>
        <v>984023</v>
      </c>
      <c r="C701" t="s">
        <v>40</v>
      </c>
      <c r="D701" s="2">
        <v>10.656000000000006</v>
      </c>
      <c r="E701">
        <v>22</v>
      </c>
      <c r="F701" t="s">
        <v>510</v>
      </c>
      <c r="G701">
        <f t="shared" si="111"/>
        <v>0.2</v>
      </c>
      <c r="H701" s="1" t="s">
        <v>512</v>
      </c>
      <c r="I701">
        <v>1</v>
      </c>
      <c r="J701">
        <v>20</v>
      </c>
      <c r="K701">
        <v>19</v>
      </c>
      <c r="L701" s="1" t="str">
        <f>Sheet1!L701</f>
        <v>[{"bid":15028,"type":5,"num":1},{"bid":16003,"type":6,"num":7},{"bid":14001,"type":4,"num":10500}]</v>
      </c>
    </row>
    <row r="702" spans="1:12" x14ac:dyDescent="0.2">
      <c r="A702">
        <f t="shared" si="112"/>
        <v>984023</v>
      </c>
      <c r="B702">
        <f t="shared" si="113"/>
        <v>984024</v>
      </c>
      <c r="C702" t="s">
        <v>164</v>
      </c>
      <c r="D702" s="2">
        <v>11.612800000000007</v>
      </c>
      <c r="E702">
        <v>23</v>
      </c>
      <c r="F702" t="s">
        <v>508</v>
      </c>
      <c r="G702">
        <f t="shared" si="111"/>
        <v>0.2</v>
      </c>
      <c r="H702" s="1" t="s">
        <v>512</v>
      </c>
      <c r="I702">
        <v>1</v>
      </c>
      <c r="J702">
        <v>20</v>
      </c>
      <c r="K702">
        <v>20</v>
      </c>
      <c r="L702" s="1" t="str">
        <f>Sheet1!L702</f>
        <v>[{"bid":15028,"type":5,"num":1},{"bid":16003,"type":6,"num":7},{"bid":14001,"type":4,"num":11000}]</v>
      </c>
    </row>
    <row r="703" spans="1:12" x14ac:dyDescent="0.2">
      <c r="A703">
        <f t="shared" si="112"/>
        <v>984024</v>
      </c>
      <c r="B703">
        <f t="shared" si="113"/>
        <v>984025</v>
      </c>
      <c r="C703" t="s">
        <v>24</v>
      </c>
      <c r="D703" s="2">
        <v>12.608000000000008</v>
      </c>
      <c r="E703">
        <v>24</v>
      </c>
      <c r="F703" t="s">
        <v>511</v>
      </c>
      <c r="G703">
        <f t="shared" si="111"/>
        <v>0.2</v>
      </c>
      <c r="H703" s="1" t="s">
        <v>512</v>
      </c>
      <c r="I703">
        <v>2</v>
      </c>
      <c r="J703">
        <v>40</v>
      </c>
      <c r="K703">
        <v>20</v>
      </c>
      <c r="L703" s="1" t="str">
        <f>Sheet1!L703</f>
        <v>[{"bid":15028,"type":5,"num":1},{"bid":16003,"type":6,"num":7},{"bid":14001,"type":4,"num":11500}]</v>
      </c>
    </row>
    <row r="704" spans="1:12" x14ac:dyDescent="0.2">
      <c r="A704">
        <f t="shared" si="112"/>
        <v>984025</v>
      </c>
      <c r="B704">
        <f t="shared" si="113"/>
        <v>984026</v>
      </c>
      <c r="C704" t="s">
        <v>41</v>
      </c>
      <c r="D704" s="2">
        <v>13.692000000000009</v>
      </c>
      <c r="E704">
        <v>25</v>
      </c>
      <c r="F704" t="s">
        <v>510</v>
      </c>
      <c r="G704">
        <f t="shared" si="111"/>
        <v>0.2</v>
      </c>
      <c r="H704" s="1" t="s">
        <v>512</v>
      </c>
      <c r="I704">
        <v>1</v>
      </c>
      <c r="J704">
        <v>20</v>
      </c>
      <c r="K704">
        <v>21</v>
      </c>
      <c r="L704" s="1" t="str">
        <f>Sheet1!L704</f>
        <v>[{"bid":15028,"type":5,"num":1},{"bid":16003,"type":6,"num":7},{"bid":14001,"type":4,"num":12000}]</v>
      </c>
    </row>
    <row r="705" spans="1:12" x14ac:dyDescent="0.2">
      <c r="A705">
        <f t="shared" si="112"/>
        <v>984026</v>
      </c>
      <c r="B705">
        <f t="shared" si="113"/>
        <v>984027</v>
      </c>
      <c r="C705" t="s">
        <v>42</v>
      </c>
      <c r="D705" s="2">
        <v>14.819200000000009</v>
      </c>
      <c r="E705">
        <v>26</v>
      </c>
      <c r="F705" t="s">
        <v>508</v>
      </c>
      <c r="G705">
        <f t="shared" si="111"/>
        <v>0.2</v>
      </c>
      <c r="H705" s="1" t="s">
        <v>512</v>
      </c>
      <c r="I705">
        <v>1</v>
      </c>
      <c r="J705">
        <v>20</v>
      </c>
      <c r="K705">
        <v>22</v>
      </c>
      <c r="L705" s="1" t="str">
        <f>Sheet1!L705</f>
        <v>[{"bid":15028,"type":5,"num":1},{"bid":16003,"type":6,"num":9},{"bid":14001,"type":4,"num":12500}]</v>
      </c>
    </row>
    <row r="706" spans="1:12" x14ac:dyDescent="0.2">
      <c r="A706">
        <f t="shared" si="112"/>
        <v>984027</v>
      </c>
      <c r="B706">
        <f t="shared" si="113"/>
        <v>984028</v>
      </c>
      <c r="C706" t="s">
        <v>43</v>
      </c>
      <c r="D706" s="2">
        <v>16.044800000000009</v>
      </c>
      <c r="E706">
        <v>27</v>
      </c>
      <c r="F706" t="s">
        <v>508</v>
      </c>
      <c r="G706">
        <f t="shared" si="111"/>
        <v>0.2</v>
      </c>
      <c r="H706" s="1" t="s">
        <v>512</v>
      </c>
      <c r="I706">
        <v>1</v>
      </c>
      <c r="J706">
        <v>20</v>
      </c>
      <c r="K706">
        <v>23</v>
      </c>
      <c r="L706" s="1" t="str">
        <f>Sheet1!L706</f>
        <v>[{"bid":15028,"type":5,"num":1},{"bid":16003,"type":6,"num":9},{"bid":14001,"type":4,"num":13000}]</v>
      </c>
    </row>
    <row r="707" spans="1:12" x14ac:dyDescent="0.2">
      <c r="A707">
        <f t="shared" si="112"/>
        <v>984028</v>
      </c>
      <c r="B707">
        <f t="shared" si="113"/>
        <v>984029</v>
      </c>
      <c r="C707" t="s">
        <v>44</v>
      </c>
      <c r="D707" s="2">
        <v>17.318400000000011</v>
      </c>
      <c r="E707">
        <v>28</v>
      </c>
      <c r="F707" t="s">
        <v>510</v>
      </c>
      <c r="G707">
        <f t="shared" si="111"/>
        <v>0.2</v>
      </c>
      <c r="H707" s="1" t="s">
        <v>512</v>
      </c>
      <c r="I707">
        <v>1</v>
      </c>
      <c r="J707">
        <v>20</v>
      </c>
      <c r="K707">
        <v>24</v>
      </c>
      <c r="L707" s="1" t="str">
        <f>Sheet1!L707</f>
        <v>[{"bid":15028,"type":5,"num":1},{"bid":16003,"type":6,"num":9},{"bid":14001,"type":4,"num":13500}]</v>
      </c>
    </row>
    <row r="708" spans="1:12" x14ac:dyDescent="0.2">
      <c r="A708">
        <f t="shared" si="112"/>
        <v>984029</v>
      </c>
      <c r="B708">
        <f t="shared" si="113"/>
        <v>984030</v>
      </c>
      <c r="C708" t="s">
        <v>165</v>
      </c>
      <c r="D708" s="2">
        <v>18.700000000000014</v>
      </c>
      <c r="E708">
        <v>29</v>
      </c>
      <c r="F708" t="s">
        <v>508</v>
      </c>
      <c r="G708">
        <f t="shared" si="111"/>
        <v>0.2</v>
      </c>
      <c r="H708" s="1" t="s">
        <v>512</v>
      </c>
      <c r="I708">
        <v>1</v>
      </c>
      <c r="J708">
        <v>20</v>
      </c>
      <c r="K708">
        <v>25</v>
      </c>
      <c r="L708" s="1" t="str">
        <f>Sheet1!L708</f>
        <v>[{"bid":15028,"type":5,"num":1},{"bid":16003,"type":6,"num":9},{"bid":14001,"type":4,"num":14000}]</v>
      </c>
    </row>
    <row r="709" spans="1:12" x14ac:dyDescent="0.2">
      <c r="A709">
        <f t="shared" si="112"/>
        <v>984030</v>
      </c>
      <c r="B709">
        <f t="shared" si="113"/>
        <v>984031</v>
      </c>
      <c r="C709" t="s">
        <v>24</v>
      </c>
      <c r="D709" s="2">
        <v>20.134400000000017</v>
      </c>
      <c r="E709">
        <v>30</v>
      </c>
      <c r="F709" t="s">
        <v>511</v>
      </c>
      <c r="G709">
        <f t="shared" si="111"/>
        <v>0.2</v>
      </c>
      <c r="H709" s="1" t="s">
        <v>512</v>
      </c>
      <c r="I709">
        <v>2</v>
      </c>
      <c r="J709">
        <v>40</v>
      </c>
      <c r="K709">
        <v>25</v>
      </c>
      <c r="L709" s="1" t="str">
        <f>Sheet1!L709</f>
        <v>[{"bid":15028,"type":5,"num":1},{"bid":16003,"type":6,"num":9},{"bid":14001,"type":4,"num":14500}]</v>
      </c>
    </row>
    <row r="710" spans="1:12" x14ac:dyDescent="0.2">
      <c r="A710">
        <f t="shared" si="112"/>
        <v>984031</v>
      </c>
      <c r="B710">
        <f t="shared" si="113"/>
        <v>984032</v>
      </c>
      <c r="C710" t="s">
        <v>45</v>
      </c>
      <c r="D710" s="2">
        <v>21.621600000000015</v>
      </c>
      <c r="E710">
        <v>31</v>
      </c>
      <c r="F710" t="s">
        <v>510</v>
      </c>
      <c r="G710">
        <f t="shared" si="111"/>
        <v>0.2</v>
      </c>
      <c r="H710" s="1" t="s">
        <v>512</v>
      </c>
      <c r="I710">
        <v>1</v>
      </c>
      <c r="J710">
        <v>20</v>
      </c>
      <c r="K710">
        <v>26</v>
      </c>
      <c r="L710" s="1" t="str">
        <f>Sheet1!L710</f>
        <v>[{"bid":15028,"type":5,"num":1},{"bid":16003,"type":6,"num":11},{"bid":14001,"type":4,"num":15000}]</v>
      </c>
    </row>
    <row r="711" spans="1:12" x14ac:dyDescent="0.2">
      <c r="A711">
        <f t="shared" si="112"/>
        <v>984032</v>
      </c>
      <c r="B711">
        <f t="shared" si="113"/>
        <v>984033</v>
      </c>
      <c r="C711" t="s">
        <v>46</v>
      </c>
      <c r="D711" s="2">
        <v>23.161600000000014</v>
      </c>
      <c r="E711">
        <v>32</v>
      </c>
      <c r="F711" t="s">
        <v>508</v>
      </c>
      <c r="G711">
        <f t="shared" si="111"/>
        <v>0.2</v>
      </c>
      <c r="H711" s="1" t="s">
        <v>512</v>
      </c>
      <c r="I711">
        <v>1</v>
      </c>
      <c r="J711">
        <v>20</v>
      </c>
      <c r="K711">
        <v>27</v>
      </c>
      <c r="L711" s="1" t="str">
        <f>Sheet1!L711</f>
        <v>[{"bid":15028,"type":5,"num":1},{"bid":16003,"type":6,"num":11},{"bid":14001,"type":4,"num":15500}]</v>
      </c>
    </row>
    <row r="712" spans="1:12" x14ac:dyDescent="0.2">
      <c r="A712">
        <f t="shared" si="112"/>
        <v>984033</v>
      </c>
      <c r="B712">
        <f t="shared" si="113"/>
        <v>984034</v>
      </c>
      <c r="C712" t="s">
        <v>47</v>
      </c>
      <c r="D712" s="2">
        <v>24.824000000000016</v>
      </c>
      <c r="E712">
        <v>33</v>
      </c>
      <c r="F712" t="s">
        <v>508</v>
      </c>
      <c r="G712">
        <f t="shared" si="111"/>
        <v>0.2</v>
      </c>
      <c r="H712" s="1" t="s">
        <v>512</v>
      </c>
      <c r="I712">
        <v>1</v>
      </c>
      <c r="J712">
        <v>20</v>
      </c>
      <c r="K712">
        <v>28</v>
      </c>
      <c r="L712" s="1" t="str">
        <f>Sheet1!L712</f>
        <v>[{"bid":15028,"type":5,"num":1},{"bid":16003,"type":6,"num":11},{"bid":14001,"type":4,"num":16000}]</v>
      </c>
    </row>
    <row r="713" spans="1:12" x14ac:dyDescent="0.2">
      <c r="A713">
        <f t="shared" si="112"/>
        <v>984034</v>
      </c>
      <c r="B713">
        <f t="shared" si="113"/>
        <v>984035</v>
      </c>
      <c r="C713" t="s">
        <v>48</v>
      </c>
      <c r="D713" s="2">
        <v>26.544000000000018</v>
      </c>
      <c r="E713">
        <v>34</v>
      </c>
      <c r="F713" t="s">
        <v>510</v>
      </c>
      <c r="G713">
        <f t="shared" si="111"/>
        <v>0.2</v>
      </c>
      <c r="H713" s="1" t="s">
        <v>512</v>
      </c>
      <c r="I713">
        <v>1</v>
      </c>
      <c r="J713">
        <v>20</v>
      </c>
      <c r="K713">
        <v>29</v>
      </c>
      <c r="L713" s="1" t="str">
        <f>Sheet1!L713</f>
        <v>[{"bid":15028,"type":5,"num":1},{"bid":16003,"type":6,"num":11},{"bid":14001,"type":4,"num":16500}]</v>
      </c>
    </row>
    <row r="714" spans="1:12" x14ac:dyDescent="0.2">
      <c r="A714">
        <f t="shared" si="112"/>
        <v>984035</v>
      </c>
      <c r="B714">
        <f t="shared" si="113"/>
        <v>984036</v>
      </c>
      <c r="C714" t="s">
        <v>166</v>
      </c>
      <c r="D714" s="2">
        <v>28.396000000000019</v>
      </c>
      <c r="E714">
        <v>35</v>
      </c>
      <c r="F714" t="s">
        <v>508</v>
      </c>
      <c r="G714">
        <f t="shared" si="111"/>
        <v>0.2</v>
      </c>
      <c r="H714" s="1" t="s">
        <v>512</v>
      </c>
      <c r="I714">
        <v>1</v>
      </c>
      <c r="J714">
        <v>20</v>
      </c>
      <c r="K714">
        <v>30</v>
      </c>
      <c r="L714" s="1" t="str">
        <f>Sheet1!L714</f>
        <v>[{"bid":15028,"type":5,"num":1},{"bid":16003,"type":6,"num":11},{"bid":14001,"type":4,"num":17000}]</v>
      </c>
    </row>
    <row r="715" spans="1:12" x14ac:dyDescent="0.2">
      <c r="A715">
        <f t="shared" si="112"/>
        <v>984036</v>
      </c>
      <c r="B715">
        <f t="shared" si="113"/>
        <v>984037</v>
      </c>
      <c r="C715" t="s">
        <v>24</v>
      </c>
      <c r="D715" s="2">
        <v>30.310400000000019</v>
      </c>
      <c r="E715">
        <v>36</v>
      </c>
      <c r="F715" t="s">
        <v>511</v>
      </c>
      <c r="G715">
        <f t="shared" si="111"/>
        <v>0.2</v>
      </c>
      <c r="H715" s="1" t="s">
        <v>512</v>
      </c>
      <c r="I715">
        <v>2</v>
      </c>
      <c r="J715">
        <v>40</v>
      </c>
      <c r="K715">
        <v>30</v>
      </c>
      <c r="L715" s="1" t="str">
        <f>Sheet1!L715</f>
        <v>[{"bid":15028,"type":5,"num":1},{"bid":16003,"type":6,"num":13},{"bid":14001,"type":4,"num":17500}]</v>
      </c>
    </row>
    <row r="716" spans="1:12" x14ac:dyDescent="0.2">
      <c r="A716">
        <f t="shared" si="112"/>
        <v>984037</v>
      </c>
      <c r="B716">
        <f t="shared" si="113"/>
        <v>984038</v>
      </c>
      <c r="C716" t="s">
        <v>49</v>
      </c>
      <c r="D716" s="2">
        <v>32.36640000000002</v>
      </c>
      <c r="E716">
        <v>37</v>
      </c>
      <c r="F716" t="s">
        <v>510</v>
      </c>
      <c r="G716">
        <f t="shared" si="111"/>
        <v>0.2</v>
      </c>
      <c r="H716" s="1" t="s">
        <v>512</v>
      </c>
      <c r="I716">
        <v>1</v>
      </c>
      <c r="J716">
        <v>20</v>
      </c>
      <c r="K716">
        <v>31</v>
      </c>
      <c r="L716" s="1" t="str">
        <f>Sheet1!L716</f>
        <v>[{"bid":15028,"type":5,"num":1},{"bid":16003,"type":6,"num":13},{"bid":14001,"type":4,"num":18000}]</v>
      </c>
    </row>
    <row r="717" spans="1:12" x14ac:dyDescent="0.2">
      <c r="A717">
        <f t="shared" si="112"/>
        <v>984038</v>
      </c>
      <c r="B717">
        <f t="shared" si="113"/>
        <v>984039</v>
      </c>
      <c r="C717" t="s">
        <v>50</v>
      </c>
      <c r="D717" s="2">
        <v>34.489600000000024</v>
      </c>
      <c r="E717">
        <v>38</v>
      </c>
      <c r="F717" t="s">
        <v>508</v>
      </c>
      <c r="G717">
        <f t="shared" si="111"/>
        <v>0.2</v>
      </c>
      <c r="H717" s="1" t="s">
        <v>512</v>
      </c>
      <c r="I717">
        <v>1</v>
      </c>
      <c r="J717">
        <v>20</v>
      </c>
      <c r="K717">
        <v>32</v>
      </c>
      <c r="L717" s="1" t="str">
        <f>Sheet1!L717</f>
        <v>[{"bid":15028,"type":5,"num":1},{"bid":16003,"type":6,"num":13},{"bid":14001,"type":4,"num":18500}]</v>
      </c>
    </row>
    <row r="718" spans="1:12" x14ac:dyDescent="0.2">
      <c r="A718">
        <f t="shared" si="112"/>
        <v>984039</v>
      </c>
      <c r="B718">
        <f t="shared" si="113"/>
        <v>984040</v>
      </c>
      <c r="C718" t="s">
        <v>51</v>
      </c>
      <c r="D718" s="2">
        <v>36.680000000000028</v>
      </c>
      <c r="E718">
        <v>39</v>
      </c>
      <c r="F718" t="s">
        <v>508</v>
      </c>
      <c r="G718">
        <f t="shared" si="111"/>
        <v>0.2</v>
      </c>
      <c r="H718" s="1" t="s">
        <v>512</v>
      </c>
      <c r="I718">
        <v>1</v>
      </c>
      <c r="J718">
        <v>20</v>
      </c>
      <c r="K718">
        <v>33</v>
      </c>
      <c r="L718" s="1" t="str">
        <f>Sheet1!L718</f>
        <v>[{"bid":15028,"type":5,"num":1},{"bid":16003,"type":6,"num":13},{"bid":14001,"type":4,"num":19000}]</v>
      </c>
    </row>
    <row r="719" spans="1:12" x14ac:dyDescent="0.2">
      <c r="A719">
        <f t="shared" si="112"/>
        <v>984040</v>
      </c>
      <c r="B719">
        <f t="shared" si="113"/>
        <v>984041</v>
      </c>
      <c r="C719" t="s">
        <v>52</v>
      </c>
      <c r="D719" s="2">
        <v>39.024000000000029</v>
      </c>
      <c r="E719">
        <v>40</v>
      </c>
      <c r="F719" t="s">
        <v>510</v>
      </c>
      <c r="G719">
        <f t="shared" si="111"/>
        <v>0.2</v>
      </c>
      <c r="H719" s="1" t="s">
        <v>512</v>
      </c>
      <c r="I719">
        <v>1</v>
      </c>
      <c r="J719">
        <v>20</v>
      </c>
      <c r="K719">
        <v>34</v>
      </c>
      <c r="L719" s="1" t="str">
        <f>Sheet1!L719</f>
        <v>[{"bid":15028,"type":5,"num":1},{"bid":16003,"type":6,"num":13},{"bid":14001,"type":4,"num":19500}]</v>
      </c>
    </row>
    <row r="720" spans="1:12" x14ac:dyDescent="0.2">
      <c r="A720">
        <f t="shared" si="112"/>
        <v>984041</v>
      </c>
      <c r="B720">
        <f t="shared" si="113"/>
        <v>984042</v>
      </c>
      <c r="C720" t="s">
        <v>167</v>
      </c>
      <c r="D720" s="2">
        <v>41.440000000000026</v>
      </c>
      <c r="E720">
        <v>41</v>
      </c>
      <c r="F720" t="s">
        <v>508</v>
      </c>
      <c r="G720">
        <f t="shared" si="111"/>
        <v>0.2</v>
      </c>
      <c r="H720" s="1" t="s">
        <v>512</v>
      </c>
      <c r="I720">
        <v>1</v>
      </c>
      <c r="J720">
        <v>20</v>
      </c>
      <c r="K720">
        <v>35</v>
      </c>
      <c r="L720" s="1" t="str">
        <f>Sheet1!L720</f>
        <v>[{"bid":15028,"type":5,"num":2},{"bid":16003,"type":6,"num":15},{"bid":14001,"type":4,"num":20000}]</v>
      </c>
    </row>
    <row r="721" spans="1:12" x14ac:dyDescent="0.2">
      <c r="A721">
        <f t="shared" si="112"/>
        <v>984042</v>
      </c>
      <c r="B721">
        <f t="shared" si="113"/>
        <v>984043</v>
      </c>
      <c r="C721" t="s">
        <v>24</v>
      </c>
      <c r="D721" s="2">
        <v>43.928000000000026</v>
      </c>
      <c r="E721">
        <v>42</v>
      </c>
      <c r="F721" t="s">
        <v>511</v>
      </c>
      <c r="G721">
        <f t="shared" si="111"/>
        <v>0.2</v>
      </c>
      <c r="H721" s="1" t="s">
        <v>512</v>
      </c>
      <c r="I721">
        <v>2</v>
      </c>
      <c r="J721">
        <v>40</v>
      </c>
      <c r="K721">
        <v>35</v>
      </c>
      <c r="L721" s="1" t="str">
        <f>Sheet1!L721</f>
        <v>[{"bid":15028,"type":5,"num":2},{"bid":16003,"type":6,"num":15},{"bid":14001,"type":4,"num":20500}]</v>
      </c>
    </row>
    <row r="722" spans="1:12" x14ac:dyDescent="0.2">
      <c r="A722">
        <f t="shared" si="112"/>
        <v>984043</v>
      </c>
      <c r="B722">
        <f t="shared" si="113"/>
        <v>984044</v>
      </c>
      <c r="C722" t="s">
        <v>53</v>
      </c>
      <c r="D722" s="2">
        <v>46.58160000000003</v>
      </c>
      <c r="E722">
        <v>43</v>
      </c>
      <c r="F722" t="s">
        <v>510</v>
      </c>
      <c r="G722">
        <f t="shared" si="111"/>
        <v>0.2</v>
      </c>
      <c r="H722" s="1" t="s">
        <v>512</v>
      </c>
      <c r="I722">
        <v>1</v>
      </c>
      <c r="J722">
        <v>20</v>
      </c>
      <c r="K722">
        <v>36</v>
      </c>
      <c r="L722" s="1" t="str">
        <f>Sheet1!L722</f>
        <v>[{"bid":15028,"type":5,"num":2},{"bid":16003,"type":6,"num":15},{"bid":14001,"type":4,"num":21000}]</v>
      </c>
    </row>
    <row r="723" spans="1:12" x14ac:dyDescent="0.2">
      <c r="A723">
        <f t="shared" si="112"/>
        <v>984044</v>
      </c>
      <c r="B723">
        <f t="shared" si="113"/>
        <v>984045</v>
      </c>
      <c r="C723" t="s">
        <v>54</v>
      </c>
      <c r="D723" s="2">
        <v>49.312000000000026</v>
      </c>
      <c r="E723">
        <v>44</v>
      </c>
      <c r="F723" t="s">
        <v>508</v>
      </c>
      <c r="G723">
        <f t="shared" si="111"/>
        <v>0.2</v>
      </c>
      <c r="H723" s="1" t="s">
        <v>512</v>
      </c>
      <c r="I723">
        <v>1</v>
      </c>
      <c r="J723">
        <v>20</v>
      </c>
      <c r="K723">
        <v>37</v>
      </c>
      <c r="L723" s="1" t="str">
        <f>Sheet1!L723</f>
        <v>[{"bid":15028,"type":5,"num":2},{"bid":16003,"type":6,"num":15},{"bid":14001,"type":4,"num":21500}]</v>
      </c>
    </row>
    <row r="724" spans="1:12" x14ac:dyDescent="0.2">
      <c r="A724">
        <f t="shared" si="112"/>
        <v>984045</v>
      </c>
      <c r="B724">
        <f t="shared" si="113"/>
        <v>984046</v>
      </c>
      <c r="C724" t="s">
        <v>55</v>
      </c>
      <c r="D724" s="2">
        <v>52.119200000000028</v>
      </c>
      <c r="E724">
        <v>45</v>
      </c>
      <c r="F724" t="s">
        <v>508</v>
      </c>
      <c r="G724">
        <f t="shared" si="111"/>
        <v>0.2</v>
      </c>
      <c r="H724" s="1" t="s">
        <v>512</v>
      </c>
      <c r="I724">
        <v>1</v>
      </c>
      <c r="J724">
        <v>20</v>
      </c>
      <c r="K724">
        <v>38</v>
      </c>
      <c r="L724" s="1" t="str">
        <f>Sheet1!L724</f>
        <v>[{"bid":15028,"type":5,"num":2},{"bid":16003,"type":6,"num":15},{"bid":14001,"type":4,"num":22000}]</v>
      </c>
    </row>
    <row r="725" spans="1:12" x14ac:dyDescent="0.2">
      <c r="A725">
        <f t="shared" si="112"/>
        <v>984046</v>
      </c>
      <c r="B725">
        <f t="shared" si="113"/>
        <v>984047</v>
      </c>
      <c r="C725" t="s">
        <v>56</v>
      </c>
      <c r="D725" s="2">
        <v>55.104000000000021</v>
      </c>
      <c r="E725">
        <v>46</v>
      </c>
      <c r="F725" t="s">
        <v>510</v>
      </c>
      <c r="G725">
        <f t="shared" si="111"/>
        <v>0.2</v>
      </c>
      <c r="H725" s="1" t="s">
        <v>512</v>
      </c>
      <c r="I725">
        <v>1</v>
      </c>
      <c r="J725">
        <v>20</v>
      </c>
      <c r="K725">
        <v>39</v>
      </c>
      <c r="L725" s="1" t="str">
        <f>Sheet1!L725</f>
        <v>[{"bid":15028,"type":5,"num":2},{"bid":16003,"type":6,"num":17},{"bid":14001,"type":4,"num":22500}]</v>
      </c>
    </row>
    <row r="726" spans="1:12" x14ac:dyDescent="0.2">
      <c r="A726">
        <f t="shared" si="112"/>
        <v>984047</v>
      </c>
      <c r="B726">
        <f t="shared" si="113"/>
        <v>984048</v>
      </c>
      <c r="C726" t="s">
        <v>168</v>
      </c>
      <c r="D726" s="2">
        <v>58.170400000000015</v>
      </c>
      <c r="E726">
        <v>47</v>
      </c>
      <c r="F726" t="s">
        <v>508</v>
      </c>
      <c r="G726">
        <f t="shared" si="111"/>
        <v>0.2</v>
      </c>
      <c r="H726" s="1" t="s">
        <v>512</v>
      </c>
      <c r="I726">
        <v>1</v>
      </c>
      <c r="J726">
        <v>20</v>
      </c>
      <c r="K726">
        <v>40</v>
      </c>
      <c r="L726" s="1" t="str">
        <f>Sheet1!L726</f>
        <v>[{"bid":15028,"type":5,"num":2},{"bid":16003,"type":6,"num":17},{"bid":14001,"type":4,"num":23000}]</v>
      </c>
    </row>
    <row r="727" spans="1:12" x14ac:dyDescent="0.2">
      <c r="A727">
        <f t="shared" si="112"/>
        <v>984048</v>
      </c>
      <c r="B727">
        <f t="shared" si="113"/>
        <v>984049</v>
      </c>
      <c r="C727" t="s">
        <v>24</v>
      </c>
      <c r="D727" s="2">
        <v>61.318400000000004</v>
      </c>
      <c r="E727">
        <v>48</v>
      </c>
      <c r="F727" t="s">
        <v>511</v>
      </c>
      <c r="G727">
        <f t="shared" si="111"/>
        <v>0.2</v>
      </c>
      <c r="H727" s="1" t="s">
        <v>512</v>
      </c>
      <c r="I727">
        <v>2</v>
      </c>
      <c r="J727">
        <v>40</v>
      </c>
      <c r="K727">
        <v>40</v>
      </c>
      <c r="L727" s="1" t="str">
        <f>Sheet1!L727</f>
        <v>[{"bid":15028,"type":5,"num":2},{"bid":16003,"type":6,"num":17},{"bid":14001,"type":4,"num":23500}]</v>
      </c>
    </row>
    <row r="728" spans="1:12" x14ac:dyDescent="0.2">
      <c r="A728">
        <f t="shared" si="112"/>
        <v>984049</v>
      </c>
      <c r="B728">
        <f t="shared" si="113"/>
        <v>984050</v>
      </c>
      <c r="C728" t="s">
        <v>57</v>
      </c>
      <c r="D728" s="2">
        <v>64.656000000000006</v>
      </c>
      <c r="E728">
        <v>49</v>
      </c>
      <c r="F728" t="s">
        <v>510</v>
      </c>
      <c r="G728">
        <f t="shared" si="111"/>
        <v>0.2</v>
      </c>
      <c r="H728" s="1" t="s">
        <v>512</v>
      </c>
      <c r="I728">
        <v>1</v>
      </c>
      <c r="J728">
        <v>20</v>
      </c>
      <c r="K728">
        <v>41</v>
      </c>
      <c r="L728" s="1" t="str">
        <f>Sheet1!L728</f>
        <v>[{"bid":15028,"type":5,"num":2},{"bid":16003,"type":6,"num":17},{"bid":14001,"type":4,"num":24000}]</v>
      </c>
    </row>
    <row r="729" spans="1:12" x14ac:dyDescent="0.2">
      <c r="A729">
        <f t="shared" si="112"/>
        <v>984050</v>
      </c>
      <c r="B729">
        <f t="shared" si="113"/>
        <v>984051</v>
      </c>
      <c r="C729" t="s">
        <v>58</v>
      </c>
      <c r="D729" s="2">
        <v>68.190399999999997</v>
      </c>
      <c r="E729">
        <v>50</v>
      </c>
      <c r="F729" t="s">
        <v>508</v>
      </c>
      <c r="G729">
        <f t="shared" si="111"/>
        <v>0.2</v>
      </c>
      <c r="H729" s="1" t="s">
        <v>512</v>
      </c>
      <c r="I729">
        <v>1</v>
      </c>
      <c r="J729">
        <v>20</v>
      </c>
      <c r="K729">
        <v>42</v>
      </c>
      <c r="L729" s="1" t="str">
        <f>Sheet1!L729</f>
        <v>[{"bid":15028,"type":5,"num":2},{"bid":16003,"type":6,"num":17},{"bid":14001,"type":4,"num":24500}]</v>
      </c>
    </row>
    <row r="730" spans="1:12" x14ac:dyDescent="0.2">
      <c r="A730">
        <f t="shared" si="112"/>
        <v>984051</v>
      </c>
      <c r="B730">
        <f t="shared" si="113"/>
        <v>984052</v>
      </c>
      <c r="C730" t="s">
        <v>59</v>
      </c>
      <c r="D730" s="2">
        <v>71.815999999999988</v>
      </c>
      <c r="E730">
        <v>51</v>
      </c>
      <c r="F730" t="s">
        <v>508</v>
      </c>
      <c r="G730">
        <f t="shared" si="111"/>
        <v>0.2</v>
      </c>
      <c r="H730" s="1" t="s">
        <v>512</v>
      </c>
      <c r="I730">
        <v>1</v>
      </c>
      <c r="J730">
        <v>20</v>
      </c>
      <c r="K730">
        <v>43</v>
      </c>
      <c r="L730" s="1" t="str">
        <f>Sheet1!L730</f>
        <v>[{"bid":15028,"type":5,"num":2},{"bid":16003,"type":6,"num":19},{"bid":14001,"type":4,"num":25000}]</v>
      </c>
    </row>
    <row r="731" spans="1:12" x14ac:dyDescent="0.2">
      <c r="A731">
        <f t="shared" si="112"/>
        <v>984052</v>
      </c>
      <c r="B731">
        <f t="shared" si="113"/>
        <v>984053</v>
      </c>
      <c r="C731" t="s">
        <v>60</v>
      </c>
      <c r="D731" s="2">
        <v>75.53279999999998</v>
      </c>
      <c r="E731">
        <v>52</v>
      </c>
      <c r="F731" t="s">
        <v>510</v>
      </c>
      <c r="G731">
        <f t="shared" si="111"/>
        <v>0.2</v>
      </c>
      <c r="H731" s="1" t="s">
        <v>512</v>
      </c>
      <c r="I731">
        <v>1</v>
      </c>
      <c r="J731">
        <v>20</v>
      </c>
      <c r="K731">
        <v>44</v>
      </c>
      <c r="L731" s="1" t="str">
        <f>Sheet1!L731</f>
        <v>[{"bid":15028,"type":5,"num":2},{"bid":16003,"type":6,"num":19},{"bid":14001,"type":4,"num":25500}]</v>
      </c>
    </row>
    <row r="732" spans="1:12" x14ac:dyDescent="0.2">
      <c r="A732">
        <f t="shared" si="112"/>
        <v>984053</v>
      </c>
      <c r="B732">
        <f t="shared" si="113"/>
        <v>984054</v>
      </c>
      <c r="C732" t="s">
        <v>169</v>
      </c>
      <c r="D732" s="2">
        <v>79.340799999999973</v>
      </c>
      <c r="E732">
        <v>53</v>
      </c>
      <c r="F732" t="s">
        <v>508</v>
      </c>
      <c r="G732">
        <f t="shared" si="111"/>
        <v>0.2</v>
      </c>
      <c r="H732" s="1" t="s">
        <v>512</v>
      </c>
      <c r="I732">
        <v>1</v>
      </c>
      <c r="J732">
        <v>20</v>
      </c>
      <c r="K732">
        <v>45</v>
      </c>
      <c r="L732" s="1" t="str">
        <f>Sheet1!L732</f>
        <v>[{"bid":15028,"type":5,"num":2},{"bid":16003,"type":6,"num":19},{"bid":14001,"type":4,"num":26000}]</v>
      </c>
    </row>
    <row r="733" spans="1:12" x14ac:dyDescent="0.2">
      <c r="A733">
        <f t="shared" si="112"/>
        <v>984054</v>
      </c>
      <c r="B733">
        <f t="shared" si="113"/>
        <v>984055</v>
      </c>
      <c r="C733" t="s">
        <v>24</v>
      </c>
      <c r="D733" s="2">
        <v>83.239999999999966</v>
      </c>
      <c r="E733">
        <v>54</v>
      </c>
      <c r="F733" t="s">
        <v>511</v>
      </c>
      <c r="G733">
        <f t="shared" si="111"/>
        <v>0.2</v>
      </c>
      <c r="H733" s="1" t="s">
        <v>512</v>
      </c>
      <c r="I733">
        <v>2</v>
      </c>
      <c r="J733">
        <v>40</v>
      </c>
      <c r="K733">
        <v>45</v>
      </c>
      <c r="L733" s="1" t="str">
        <f>Sheet1!L733</f>
        <v>[{"bid":15028,"type":5,"num":2},{"bid":16003,"type":6,"num":19},{"bid":14001,"type":4,"num":26500}]</v>
      </c>
    </row>
    <row r="734" spans="1:12" x14ac:dyDescent="0.2">
      <c r="A734">
        <f t="shared" si="112"/>
        <v>984055</v>
      </c>
      <c r="B734">
        <f t="shared" si="113"/>
        <v>984056</v>
      </c>
      <c r="C734" t="s">
        <v>61</v>
      </c>
      <c r="D734" s="2">
        <v>87.352799999999959</v>
      </c>
      <c r="E734">
        <v>55</v>
      </c>
      <c r="F734" t="s">
        <v>510</v>
      </c>
      <c r="G734">
        <f t="shared" si="111"/>
        <v>0.2</v>
      </c>
      <c r="H734" s="1" t="s">
        <v>512</v>
      </c>
      <c r="I734">
        <v>1</v>
      </c>
      <c r="J734">
        <v>20</v>
      </c>
      <c r="K734">
        <v>46</v>
      </c>
      <c r="L734" s="1" t="str">
        <f>Sheet1!L734</f>
        <v>[{"bid":15028,"type":5,"num":2},{"bid":16003,"type":6,"num":19},{"bid":14001,"type":4,"num":27000}]</v>
      </c>
    </row>
    <row r="735" spans="1:12" x14ac:dyDescent="0.2">
      <c r="A735">
        <f t="shared" si="112"/>
        <v>984056</v>
      </c>
      <c r="B735">
        <f t="shared" si="113"/>
        <v>984057</v>
      </c>
      <c r="C735" t="s">
        <v>62</v>
      </c>
      <c r="D735" s="2">
        <v>91.561599999999956</v>
      </c>
      <c r="E735">
        <v>56</v>
      </c>
      <c r="F735" t="s">
        <v>508</v>
      </c>
      <c r="G735">
        <f t="shared" si="111"/>
        <v>0.2</v>
      </c>
      <c r="H735" s="1" t="s">
        <v>512</v>
      </c>
      <c r="I735">
        <v>1</v>
      </c>
      <c r="J735">
        <v>20</v>
      </c>
      <c r="K735">
        <v>47</v>
      </c>
      <c r="L735" s="1" t="str">
        <f>Sheet1!L735</f>
        <v>[{"bid":15028,"type":5,"num":2},{"bid":16003,"type":6,"num":21},{"bid":14001,"type":4,"num":27500}]</v>
      </c>
    </row>
    <row r="736" spans="1:12" x14ac:dyDescent="0.2">
      <c r="A736">
        <f t="shared" si="112"/>
        <v>984057</v>
      </c>
      <c r="B736">
        <f t="shared" si="113"/>
        <v>984058</v>
      </c>
      <c r="C736" t="s">
        <v>63</v>
      </c>
      <c r="D736" s="2">
        <v>95.866399999999956</v>
      </c>
      <c r="E736">
        <v>57</v>
      </c>
      <c r="F736" t="s">
        <v>508</v>
      </c>
      <c r="G736">
        <f t="shared" si="111"/>
        <v>0.2</v>
      </c>
      <c r="H736" s="1" t="s">
        <v>512</v>
      </c>
      <c r="I736">
        <v>1</v>
      </c>
      <c r="J736">
        <v>20</v>
      </c>
      <c r="K736">
        <v>48</v>
      </c>
      <c r="L736" s="1" t="str">
        <f>Sheet1!L736</f>
        <v>[{"bid":15028,"type":5,"num":2},{"bid":16003,"type":6,"num":21},{"bid":14001,"type":4,"num":28000}]</v>
      </c>
    </row>
    <row r="737" spans="1:12" x14ac:dyDescent="0.2">
      <c r="A737">
        <f t="shared" si="112"/>
        <v>984058</v>
      </c>
      <c r="B737">
        <f t="shared" si="113"/>
        <v>984059</v>
      </c>
      <c r="C737" t="s">
        <v>64</v>
      </c>
      <c r="D737" s="2">
        <v>100.26719999999995</v>
      </c>
      <c r="E737">
        <v>58</v>
      </c>
      <c r="F737" t="s">
        <v>509</v>
      </c>
      <c r="G737">
        <f t="shared" si="111"/>
        <v>0.2</v>
      </c>
      <c r="H737" s="1" t="s">
        <v>512</v>
      </c>
      <c r="I737">
        <v>1</v>
      </c>
      <c r="J737">
        <v>20</v>
      </c>
      <c r="K737">
        <v>49</v>
      </c>
      <c r="L737" s="1" t="str">
        <f>Sheet1!L737</f>
        <v>[{"bid":15028,"type":5,"num":2},{"bid":16003,"type":6,"num":21},{"bid":14001,"type":4,"num":28500}]</v>
      </c>
    </row>
    <row r="738" spans="1:12" x14ac:dyDescent="0.2">
      <c r="A738">
        <f t="shared" si="112"/>
        <v>984059</v>
      </c>
      <c r="B738">
        <f t="shared" si="113"/>
        <v>984060</v>
      </c>
      <c r="C738" t="s">
        <v>170</v>
      </c>
      <c r="D738" s="2">
        <v>104.76399999999994</v>
      </c>
      <c r="E738">
        <v>59</v>
      </c>
      <c r="F738" t="s">
        <v>508</v>
      </c>
      <c r="G738">
        <f t="shared" si="111"/>
        <v>0.2</v>
      </c>
      <c r="H738" s="1" t="s">
        <v>512</v>
      </c>
      <c r="I738">
        <v>1</v>
      </c>
      <c r="J738">
        <v>20</v>
      </c>
      <c r="K738">
        <v>50</v>
      </c>
      <c r="L738" s="1" t="str">
        <f>Sheet1!L738</f>
        <v>[{"bid":15028,"type":5,"num":2},{"bid":16003,"type":6,"num":21},{"bid":14001,"type":4,"num":29000}]</v>
      </c>
    </row>
    <row r="739" spans="1:12" x14ac:dyDescent="0.2">
      <c r="A739">
        <f t="shared" si="112"/>
        <v>984060</v>
      </c>
      <c r="B739">
        <f t="shared" si="113"/>
        <v>984061</v>
      </c>
      <c r="C739" t="s">
        <v>24</v>
      </c>
      <c r="D739" s="2">
        <v>109.35679999999994</v>
      </c>
      <c r="E739">
        <v>60</v>
      </c>
      <c r="F739" t="s">
        <v>511</v>
      </c>
      <c r="G739">
        <f t="shared" si="111"/>
        <v>0.2</v>
      </c>
      <c r="H739" s="1" t="s">
        <v>512</v>
      </c>
      <c r="I739">
        <v>2</v>
      </c>
      <c r="J739">
        <v>40</v>
      </c>
      <c r="K739">
        <v>50</v>
      </c>
      <c r="L739" s="1" t="str">
        <f>Sheet1!L739</f>
        <v>[{"bid":15028,"type":5,"num":2},{"bid":16003,"type":6,"num":21},{"bid":14001,"type":4,"num":29500}]</v>
      </c>
    </row>
    <row r="740" spans="1:12" x14ac:dyDescent="0.2">
      <c r="A740">
        <f t="shared" si="112"/>
        <v>984061</v>
      </c>
      <c r="B740">
        <f t="shared" si="113"/>
        <v>984062</v>
      </c>
      <c r="C740" t="s">
        <v>65</v>
      </c>
      <c r="D740" s="2">
        <v>114.18239999999993</v>
      </c>
      <c r="E740">
        <v>61</v>
      </c>
      <c r="F740" t="s">
        <v>510</v>
      </c>
      <c r="G740">
        <f t="shared" si="111"/>
        <v>0.2</v>
      </c>
      <c r="H740" s="1" t="s">
        <v>512</v>
      </c>
      <c r="I740">
        <v>1</v>
      </c>
      <c r="J740">
        <v>20</v>
      </c>
      <c r="K740">
        <v>51</v>
      </c>
      <c r="L740" s="1" t="str">
        <f>Sheet1!L740</f>
        <v>[{"bid":15028,"type":5,"num":3},{"bid":16003,"type":6,"num":23},{"bid":14001,"type":4,"num":30000}]</v>
      </c>
    </row>
    <row r="741" spans="1:12" x14ac:dyDescent="0.2">
      <c r="A741">
        <f t="shared" si="112"/>
        <v>984062</v>
      </c>
      <c r="B741">
        <f t="shared" si="113"/>
        <v>984063</v>
      </c>
      <c r="C741" t="s">
        <v>66</v>
      </c>
      <c r="D741" s="2">
        <v>142.9305599999999</v>
      </c>
      <c r="E741">
        <v>62</v>
      </c>
      <c r="F741" t="s">
        <v>508</v>
      </c>
      <c r="G741">
        <f t="shared" si="111"/>
        <v>0.2</v>
      </c>
      <c r="H741" s="1" t="s">
        <v>512</v>
      </c>
      <c r="I741">
        <v>1</v>
      </c>
      <c r="J741">
        <v>20</v>
      </c>
      <c r="K741">
        <v>52</v>
      </c>
      <c r="L741" s="1" t="str">
        <f>Sheet1!L741</f>
        <v>[{"bid":15028,"type":5,"num":3},{"bid":16003,"type":6,"num":23},{"bid":14001,"type":4,"num":30500}]</v>
      </c>
    </row>
    <row r="742" spans="1:12" x14ac:dyDescent="0.2">
      <c r="A742">
        <f t="shared" si="112"/>
        <v>984063</v>
      </c>
      <c r="B742">
        <f t="shared" si="113"/>
        <v>984064</v>
      </c>
      <c r="C742" t="s">
        <v>67</v>
      </c>
      <c r="D742" s="2">
        <v>173.79039999999989</v>
      </c>
      <c r="E742">
        <v>63</v>
      </c>
      <c r="F742" t="s">
        <v>508</v>
      </c>
      <c r="G742">
        <f t="shared" si="111"/>
        <v>0.2</v>
      </c>
      <c r="H742" s="1" t="s">
        <v>512</v>
      </c>
      <c r="I742">
        <v>1</v>
      </c>
      <c r="J742">
        <v>20</v>
      </c>
      <c r="K742">
        <v>53</v>
      </c>
      <c r="L742" s="1" t="str">
        <f>Sheet1!L742</f>
        <v>[{"bid":15028,"type":5,"num":3},{"bid":16003,"type":6,"num":23},{"bid":14001,"type":4,"num":31000}]</v>
      </c>
    </row>
    <row r="743" spans="1:12" x14ac:dyDescent="0.2">
      <c r="A743">
        <f t="shared" si="112"/>
        <v>984064</v>
      </c>
      <c r="B743">
        <f t="shared" si="113"/>
        <v>984065</v>
      </c>
      <c r="C743" t="s">
        <v>68</v>
      </c>
      <c r="D743" s="2">
        <v>206.8223999999999</v>
      </c>
      <c r="E743">
        <v>64</v>
      </c>
      <c r="F743" t="s">
        <v>510</v>
      </c>
      <c r="G743">
        <f t="shared" si="111"/>
        <v>0.2</v>
      </c>
      <c r="H743" s="1" t="s">
        <v>512</v>
      </c>
      <c r="I743">
        <v>1</v>
      </c>
      <c r="J743">
        <v>20</v>
      </c>
      <c r="K743">
        <v>54</v>
      </c>
      <c r="L743" s="1" t="str">
        <f>Sheet1!L743</f>
        <v>[{"bid":15028,"type":5,"num":3},{"bid":16003,"type":6,"num":23},{"bid":14001,"type":4,"num":31500}]</v>
      </c>
    </row>
    <row r="744" spans="1:12" x14ac:dyDescent="0.2">
      <c r="A744">
        <f t="shared" si="112"/>
        <v>984065</v>
      </c>
      <c r="B744">
        <f t="shared" si="113"/>
        <v>984066</v>
      </c>
      <c r="C744" t="s">
        <v>171</v>
      </c>
      <c r="D744" s="2">
        <v>242.08703999999989</v>
      </c>
      <c r="E744">
        <v>65</v>
      </c>
      <c r="F744" t="s">
        <v>508</v>
      </c>
      <c r="G744">
        <f t="shared" si="111"/>
        <v>0.2</v>
      </c>
      <c r="H744" s="1" t="s">
        <v>512</v>
      </c>
      <c r="I744">
        <v>1</v>
      </c>
      <c r="J744">
        <v>20</v>
      </c>
      <c r="K744">
        <v>55</v>
      </c>
      <c r="L744" s="1" t="str">
        <f>Sheet1!L744</f>
        <v>[{"bid":15028,"type":5,"num":3},{"bid":16003,"type":6,"num":23},{"bid":14001,"type":4,"num":32000}]</v>
      </c>
    </row>
    <row r="745" spans="1:12" x14ac:dyDescent="0.2">
      <c r="A745">
        <f t="shared" si="112"/>
        <v>984066</v>
      </c>
      <c r="B745">
        <f t="shared" si="113"/>
        <v>984067</v>
      </c>
      <c r="C745" t="s">
        <v>24</v>
      </c>
      <c r="D745" s="2">
        <v>279.64479999999986</v>
      </c>
      <c r="E745">
        <v>66</v>
      </c>
      <c r="F745" t="s">
        <v>511</v>
      </c>
      <c r="G745">
        <f t="shared" ref="G745:G808" si="114">IF(F745="[[90052,20]]",0.4,0.2)</f>
        <v>0.2</v>
      </c>
      <c r="H745" s="1" t="s">
        <v>512</v>
      </c>
      <c r="I745">
        <v>2</v>
      </c>
      <c r="J745">
        <v>40</v>
      </c>
      <c r="K745">
        <v>55</v>
      </c>
      <c r="L745" s="1" t="str">
        <f>Sheet1!L745</f>
        <v>[{"bid":15028,"type":5,"num":3},{"bid":16003,"type":6,"num":25},{"bid":14001,"type":4,"num":32500}]</v>
      </c>
    </row>
    <row r="746" spans="1:12" x14ac:dyDescent="0.2">
      <c r="A746">
        <f t="shared" ref="A746:A809" si="115">B745</f>
        <v>984067</v>
      </c>
      <c r="B746">
        <f t="shared" ref="B746:B809" si="116">A746+1</f>
        <v>984068</v>
      </c>
      <c r="C746" t="s">
        <v>69</v>
      </c>
      <c r="D746" s="2">
        <v>319.88879999999983</v>
      </c>
      <c r="E746">
        <v>67</v>
      </c>
      <c r="F746" t="s">
        <v>510</v>
      </c>
      <c r="G746">
        <f t="shared" si="114"/>
        <v>0.2</v>
      </c>
      <c r="H746" s="1" t="s">
        <v>512</v>
      </c>
      <c r="I746">
        <v>1</v>
      </c>
      <c r="J746">
        <v>20</v>
      </c>
      <c r="K746">
        <v>56</v>
      </c>
      <c r="L746" s="1" t="str">
        <f>Sheet1!L746</f>
        <v>[{"bid":15028,"type":5,"num":3},{"bid":16003,"type":6,"num":25},{"bid":14001,"type":4,"num":33000}]</v>
      </c>
    </row>
    <row r="747" spans="1:12" x14ac:dyDescent="0.2">
      <c r="A747">
        <f t="shared" si="115"/>
        <v>984068</v>
      </c>
      <c r="B747">
        <f t="shared" si="116"/>
        <v>984069</v>
      </c>
      <c r="C747" t="s">
        <v>70</v>
      </c>
      <c r="D747" s="2">
        <v>362.61887999999976</v>
      </c>
      <c r="E747">
        <v>68</v>
      </c>
      <c r="F747" t="s">
        <v>508</v>
      </c>
      <c r="G747">
        <f t="shared" si="114"/>
        <v>0.2</v>
      </c>
      <c r="H747" s="1" t="s">
        <v>512</v>
      </c>
      <c r="I747">
        <v>1</v>
      </c>
      <c r="J747">
        <v>20</v>
      </c>
      <c r="K747">
        <v>57</v>
      </c>
      <c r="L747" s="1" t="str">
        <f>Sheet1!L747</f>
        <v>[{"bid":15028,"type":5,"num":3},{"bid":16003,"type":6,"num":25},{"bid":14001,"type":4,"num":33500}]</v>
      </c>
    </row>
    <row r="748" spans="1:12" x14ac:dyDescent="0.2">
      <c r="A748">
        <f t="shared" si="115"/>
        <v>984069</v>
      </c>
      <c r="B748">
        <f t="shared" si="116"/>
        <v>984070</v>
      </c>
      <c r="C748" t="s">
        <v>71</v>
      </c>
      <c r="D748" s="2">
        <v>407.8983999999997</v>
      </c>
      <c r="E748">
        <v>69</v>
      </c>
      <c r="F748" t="s">
        <v>508</v>
      </c>
      <c r="G748">
        <f t="shared" si="114"/>
        <v>0.2</v>
      </c>
      <c r="H748" s="1" t="s">
        <v>512</v>
      </c>
      <c r="I748">
        <v>1</v>
      </c>
      <c r="J748">
        <v>20</v>
      </c>
      <c r="K748">
        <v>58</v>
      </c>
      <c r="L748" s="1" t="str">
        <f>Sheet1!L748</f>
        <v>[{"bid":15028,"type":5,"num":3},{"bid":16003,"type":6,"num":25},{"bid":14001,"type":4,"num":34000}]</v>
      </c>
    </row>
    <row r="749" spans="1:12" x14ac:dyDescent="0.2">
      <c r="A749">
        <f t="shared" si="115"/>
        <v>984070</v>
      </c>
      <c r="B749">
        <f t="shared" si="116"/>
        <v>984071</v>
      </c>
      <c r="C749" t="s">
        <v>72</v>
      </c>
      <c r="D749" s="2">
        <v>455.79071999999957</v>
      </c>
      <c r="E749">
        <v>70</v>
      </c>
      <c r="F749" t="s">
        <v>509</v>
      </c>
      <c r="G749">
        <f t="shared" si="114"/>
        <v>0.2</v>
      </c>
      <c r="H749" s="1" t="s">
        <v>512</v>
      </c>
      <c r="I749">
        <v>1</v>
      </c>
      <c r="J749">
        <v>20</v>
      </c>
      <c r="K749">
        <v>59</v>
      </c>
      <c r="L749" s="1" t="str">
        <f>Sheet1!L749</f>
        <v>[{"bid":15028,"type":5,"num":3},{"bid":16003,"type":6,"num":25},{"bid":14001,"type":4,"num":34500}]</v>
      </c>
    </row>
    <row r="750" spans="1:12" x14ac:dyDescent="0.2">
      <c r="A750">
        <f t="shared" si="115"/>
        <v>984071</v>
      </c>
      <c r="B750">
        <f t="shared" si="116"/>
        <v>984072</v>
      </c>
      <c r="C750" t="s">
        <v>172</v>
      </c>
      <c r="D750" s="2">
        <v>506.35919999999942</v>
      </c>
      <c r="E750">
        <v>71</v>
      </c>
      <c r="F750" t="s">
        <v>508</v>
      </c>
      <c r="G750">
        <f t="shared" si="114"/>
        <v>0.2</v>
      </c>
      <c r="H750" s="1" t="s">
        <v>512</v>
      </c>
      <c r="I750">
        <v>1</v>
      </c>
      <c r="J750">
        <v>20</v>
      </c>
      <c r="K750">
        <v>60</v>
      </c>
      <c r="L750" s="1" t="str">
        <f>Sheet1!L750</f>
        <v>[{"bid":15028,"type":5,"num":3},{"bid":16003,"type":6,"num":27},{"bid":14001,"type":4,"num":35000}]</v>
      </c>
    </row>
    <row r="751" spans="1:12" x14ac:dyDescent="0.2">
      <c r="A751">
        <f t="shared" si="115"/>
        <v>984072</v>
      </c>
      <c r="B751">
        <f t="shared" si="116"/>
        <v>984073</v>
      </c>
      <c r="C751" t="s">
        <v>24</v>
      </c>
      <c r="D751" s="2">
        <v>559.66719999999941</v>
      </c>
      <c r="E751">
        <v>72</v>
      </c>
      <c r="F751" t="s">
        <v>511</v>
      </c>
      <c r="G751">
        <f t="shared" si="114"/>
        <v>0.2</v>
      </c>
      <c r="H751" s="1" t="s">
        <v>512</v>
      </c>
      <c r="I751">
        <v>2</v>
      </c>
      <c r="J751">
        <v>40</v>
      </c>
      <c r="K751">
        <v>60</v>
      </c>
      <c r="L751" s="1" t="str">
        <f>Sheet1!L751</f>
        <v>[{"bid":15028,"type":5,"num":3},{"bid":16003,"type":6,"num":27},{"bid":14001,"type":4,"num":35500}]</v>
      </c>
    </row>
    <row r="752" spans="1:12" x14ac:dyDescent="0.2">
      <c r="A752">
        <f t="shared" si="115"/>
        <v>984073</v>
      </c>
      <c r="B752">
        <f t="shared" si="116"/>
        <v>984074</v>
      </c>
      <c r="C752" t="s">
        <v>73</v>
      </c>
      <c r="D752" s="2">
        <v>616.34111999999925</v>
      </c>
      <c r="E752">
        <v>73</v>
      </c>
      <c r="F752" t="s">
        <v>510</v>
      </c>
      <c r="G752">
        <f t="shared" si="114"/>
        <v>0.2</v>
      </c>
      <c r="H752" s="1" t="s">
        <v>512</v>
      </c>
      <c r="I752">
        <v>1</v>
      </c>
      <c r="J752">
        <v>20</v>
      </c>
      <c r="K752">
        <v>61</v>
      </c>
      <c r="L752" s="1" t="str">
        <f>Sheet1!L752</f>
        <v>[{"bid":15028,"type":5,"num":3},{"bid":16003,"type":6,"num":27},{"bid":14001,"type":4,"num":36000}]</v>
      </c>
    </row>
    <row r="753" spans="1:12" x14ac:dyDescent="0.2">
      <c r="A753">
        <f t="shared" si="115"/>
        <v>984074</v>
      </c>
      <c r="B753">
        <f t="shared" si="116"/>
        <v>984075</v>
      </c>
      <c r="C753" t="s">
        <v>74</v>
      </c>
      <c r="D753" s="2">
        <v>675.96479999999917</v>
      </c>
      <c r="E753">
        <v>74</v>
      </c>
      <c r="F753" t="s">
        <v>508</v>
      </c>
      <c r="G753">
        <f t="shared" si="114"/>
        <v>0.2</v>
      </c>
      <c r="H753" s="1" t="s">
        <v>512</v>
      </c>
      <c r="I753">
        <v>1</v>
      </c>
      <c r="J753">
        <v>20</v>
      </c>
      <c r="K753">
        <v>62</v>
      </c>
      <c r="L753" s="1" t="str">
        <f>Sheet1!L753</f>
        <v>[{"bid":15028,"type":5,"num":3},{"bid":16003,"type":6,"num":27},{"bid":14001,"type":4,"num":36500}]</v>
      </c>
    </row>
    <row r="754" spans="1:12" x14ac:dyDescent="0.2">
      <c r="A754">
        <f t="shared" si="115"/>
        <v>984075</v>
      </c>
      <c r="B754">
        <f t="shared" si="116"/>
        <v>984076</v>
      </c>
      <c r="C754" t="s">
        <v>75</v>
      </c>
      <c r="D754" s="2">
        <v>739.25199999999904</v>
      </c>
      <c r="E754">
        <v>75</v>
      </c>
      <c r="F754" t="s">
        <v>508</v>
      </c>
      <c r="G754">
        <f t="shared" si="114"/>
        <v>0.2</v>
      </c>
      <c r="H754" s="1" t="s">
        <v>512</v>
      </c>
      <c r="I754">
        <v>1</v>
      </c>
      <c r="J754">
        <v>20</v>
      </c>
      <c r="K754">
        <v>63</v>
      </c>
      <c r="L754" s="1" t="str">
        <f>Sheet1!L754</f>
        <v>[{"bid":15028,"type":5,"num":3},{"bid":16003,"type":6,"num":27},{"bid":14001,"type":4,"num":37000}]</v>
      </c>
    </row>
    <row r="755" spans="1:12" x14ac:dyDescent="0.2">
      <c r="A755">
        <f t="shared" si="115"/>
        <v>984076</v>
      </c>
      <c r="B755">
        <f t="shared" si="116"/>
        <v>984077</v>
      </c>
      <c r="C755" t="s">
        <v>76</v>
      </c>
      <c r="D755" s="2">
        <v>805.70879999999897</v>
      </c>
      <c r="E755">
        <v>76</v>
      </c>
      <c r="F755" t="s">
        <v>510</v>
      </c>
      <c r="G755">
        <f t="shared" si="114"/>
        <v>0.2</v>
      </c>
      <c r="H755" s="1" t="s">
        <v>512</v>
      </c>
      <c r="I755">
        <v>1</v>
      </c>
      <c r="J755">
        <v>20</v>
      </c>
      <c r="K755">
        <v>64</v>
      </c>
      <c r="L755" s="1" t="str">
        <f>Sheet1!L755</f>
        <v>[{"bid":15028,"type":5,"num":3},{"bid":16003,"type":6,"num":29},{"bid":14001,"type":4,"num":37500}]</v>
      </c>
    </row>
    <row r="756" spans="1:12" x14ac:dyDescent="0.2">
      <c r="A756">
        <f t="shared" si="115"/>
        <v>984077</v>
      </c>
      <c r="B756">
        <f t="shared" si="116"/>
        <v>984078</v>
      </c>
      <c r="C756" t="s">
        <v>173</v>
      </c>
      <c r="D756" s="2">
        <v>875.40431999999896</v>
      </c>
      <c r="E756">
        <v>77</v>
      </c>
      <c r="F756" t="s">
        <v>508</v>
      </c>
      <c r="G756">
        <f t="shared" si="114"/>
        <v>0.2</v>
      </c>
      <c r="H756" s="1" t="s">
        <v>512</v>
      </c>
      <c r="I756">
        <v>1</v>
      </c>
      <c r="J756">
        <v>20</v>
      </c>
      <c r="K756">
        <v>65</v>
      </c>
      <c r="L756" s="1" t="str">
        <f>Sheet1!L756</f>
        <v>[{"bid":15028,"type":5,"num":3},{"bid":16003,"type":6,"num":29},{"bid":14001,"type":4,"num":38000}]</v>
      </c>
    </row>
    <row r="757" spans="1:12" x14ac:dyDescent="0.2">
      <c r="A757">
        <f t="shared" si="115"/>
        <v>984078</v>
      </c>
      <c r="B757">
        <f t="shared" si="116"/>
        <v>984079</v>
      </c>
      <c r="C757" t="s">
        <v>24</v>
      </c>
      <c r="D757" s="2">
        <v>948.40767999999889</v>
      </c>
      <c r="E757">
        <v>78</v>
      </c>
      <c r="F757" t="s">
        <v>511</v>
      </c>
      <c r="G757">
        <f t="shared" si="114"/>
        <v>0.2</v>
      </c>
      <c r="H757" s="1" t="s">
        <v>512</v>
      </c>
      <c r="I757">
        <v>2</v>
      </c>
      <c r="J757">
        <v>40</v>
      </c>
      <c r="K757">
        <v>65</v>
      </c>
      <c r="L757" s="1" t="str">
        <f>Sheet1!L757</f>
        <v>[{"bid":15028,"type":5,"num":3},{"bid":16003,"type":6,"num":29},{"bid":14001,"type":4,"num":38500}]</v>
      </c>
    </row>
    <row r="758" spans="1:12" x14ac:dyDescent="0.2">
      <c r="A758">
        <f t="shared" si="115"/>
        <v>984079</v>
      </c>
      <c r="B758">
        <f t="shared" si="116"/>
        <v>984080</v>
      </c>
      <c r="C758" t="s">
        <v>77</v>
      </c>
      <c r="D758" s="2">
        <v>1025.6159999999986</v>
      </c>
      <c r="E758">
        <v>79</v>
      </c>
      <c r="F758" t="s">
        <v>510</v>
      </c>
      <c r="G758">
        <f t="shared" si="114"/>
        <v>0.2</v>
      </c>
      <c r="H758" s="1" t="s">
        <v>512</v>
      </c>
      <c r="I758">
        <v>1</v>
      </c>
      <c r="J758">
        <v>20</v>
      </c>
      <c r="K758">
        <v>66</v>
      </c>
      <c r="L758" s="1" t="str">
        <f>Sheet1!L758</f>
        <v>[{"bid":15028,"type":5,"num":3},{"bid":16003,"type":6,"num":29},{"bid":14001,"type":4,"num":39000}]</v>
      </c>
    </row>
    <row r="759" spans="1:12" x14ac:dyDescent="0.2">
      <c r="A759">
        <f t="shared" si="115"/>
        <v>984080</v>
      </c>
      <c r="B759">
        <f t="shared" si="116"/>
        <v>984081</v>
      </c>
      <c r="C759" t="s">
        <v>78</v>
      </c>
      <c r="D759" s="2">
        <v>1106.3654399999984</v>
      </c>
      <c r="E759">
        <v>80</v>
      </c>
      <c r="F759" t="s">
        <v>508</v>
      </c>
      <c r="G759">
        <f t="shared" si="114"/>
        <v>0.2</v>
      </c>
      <c r="H759" s="1" t="s">
        <v>512</v>
      </c>
      <c r="I759">
        <v>1</v>
      </c>
      <c r="J759">
        <v>20</v>
      </c>
      <c r="K759">
        <v>67</v>
      </c>
      <c r="L759" s="1" t="str">
        <f>Sheet1!L759</f>
        <v>[{"bid":15028,"type":5,"num":3},{"bid":16003,"type":6,"num":29},{"bid":14001,"type":4,"num":39500}]</v>
      </c>
    </row>
    <row r="760" spans="1:12" x14ac:dyDescent="0.2">
      <c r="A760">
        <f t="shared" si="115"/>
        <v>984081</v>
      </c>
      <c r="B760">
        <f t="shared" si="116"/>
        <v>984082</v>
      </c>
      <c r="C760" t="s">
        <v>79</v>
      </c>
      <c r="D760" s="2">
        <v>1190.7279999999987</v>
      </c>
      <c r="E760">
        <v>81</v>
      </c>
      <c r="F760" t="s">
        <v>508</v>
      </c>
      <c r="G760">
        <f t="shared" si="114"/>
        <v>0.2</v>
      </c>
      <c r="H760" s="1" t="s">
        <v>512</v>
      </c>
      <c r="I760">
        <v>1</v>
      </c>
      <c r="J760">
        <v>20</v>
      </c>
      <c r="K760">
        <v>68</v>
      </c>
      <c r="L760" s="1" t="str">
        <f>Sheet1!L760</f>
        <v>[{"bid":15028,"type":5,"num":4},{"bid":16003,"type":6,"num":31},{"bid":14001,"type":4,"num":40000}]</v>
      </c>
    </row>
    <row r="761" spans="1:12" x14ac:dyDescent="0.2">
      <c r="A761">
        <f t="shared" si="115"/>
        <v>984082</v>
      </c>
      <c r="B761">
        <f t="shared" si="116"/>
        <v>984083</v>
      </c>
      <c r="C761" t="s">
        <v>80</v>
      </c>
      <c r="D761" s="2">
        <v>1278.7756799999986</v>
      </c>
      <c r="E761">
        <v>82</v>
      </c>
      <c r="F761" t="s">
        <v>509</v>
      </c>
      <c r="G761">
        <f t="shared" si="114"/>
        <v>0.2</v>
      </c>
      <c r="H761" s="1" t="s">
        <v>512</v>
      </c>
      <c r="I761">
        <v>1</v>
      </c>
      <c r="J761">
        <v>20</v>
      </c>
      <c r="K761">
        <v>69</v>
      </c>
      <c r="L761" s="1" t="str">
        <f>Sheet1!L761</f>
        <v>[{"bid":15028,"type":5,"num":4},{"bid":16003,"type":6,"num":31},{"bid":14001,"type":4,"num":40500}]</v>
      </c>
    </row>
    <row r="762" spans="1:12" x14ac:dyDescent="0.2">
      <c r="A762">
        <f t="shared" si="115"/>
        <v>984083</v>
      </c>
      <c r="B762">
        <f t="shared" si="116"/>
        <v>984084</v>
      </c>
      <c r="C762" t="s">
        <v>174</v>
      </c>
      <c r="D762" s="2">
        <v>1370.5804799999983</v>
      </c>
      <c r="E762">
        <v>83</v>
      </c>
      <c r="F762" t="s">
        <v>508</v>
      </c>
      <c r="G762">
        <f t="shared" si="114"/>
        <v>0.2</v>
      </c>
      <c r="H762" s="1" t="s">
        <v>512</v>
      </c>
      <c r="I762">
        <v>1</v>
      </c>
      <c r="J762">
        <v>20</v>
      </c>
      <c r="K762">
        <v>70</v>
      </c>
      <c r="L762" s="1" t="str">
        <f>Sheet1!L762</f>
        <v>[{"bid":15028,"type":5,"num":4},{"bid":16003,"type":6,"num":31},{"bid":14001,"type":4,"num":41000}]</v>
      </c>
    </row>
    <row r="763" spans="1:12" x14ac:dyDescent="0.2">
      <c r="A763">
        <f t="shared" si="115"/>
        <v>984084</v>
      </c>
      <c r="B763">
        <f t="shared" si="116"/>
        <v>984085</v>
      </c>
      <c r="C763" t="s">
        <v>24</v>
      </c>
      <c r="D763" s="2">
        <v>1466.214399999998</v>
      </c>
      <c r="E763">
        <v>84</v>
      </c>
      <c r="F763" t="s">
        <v>511</v>
      </c>
      <c r="G763">
        <f t="shared" si="114"/>
        <v>0.2</v>
      </c>
      <c r="H763" s="1" t="s">
        <v>512</v>
      </c>
      <c r="I763">
        <v>2</v>
      </c>
      <c r="J763">
        <v>40</v>
      </c>
      <c r="K763">
        <v>70</v>
      </c>
      <c r="L763" s="1" t="str">
        <f>Sheet1!L763</f>
        <v>[{"bid":15028,"type":5,"num":4},{"bid":16003,"type":6,"num":31},{"bid":14001,"type":4,"num":41500}]</v>
      </c>
    </row>
    <row r="764" spans="1:12" x14ac:dyDescent="0.2">
      <c r="A764">
        <f t="shared" si="115"/>
        <v>984085</v>
      </c>
      <c r="B764">
        <f t="shared" si="116"/>
        <v>984086</v>
      </c>
      <c r="C764" t="s">
        <v>81</v>
      </c>
      <c r="D764" s="2">
        <v>1566.876959999998</v>
      </c>
      <c r="E764">
        <v>85</v>
      </c>
      <c r="F764" t="s">
        <v>510</v>
      </c>
      <c r="G764">
        <f t="shared" si="114"/>
        <v>0.2</v>
      </c>
      <c r="H764" s="1" t="s">
        <v>512</v>
      </c>
      <c r="I764">
        <v>1</v>
      </c>
      <c r="J764">
        <v>20</v>
      </c>
      <c r="K764">
        <v>71</v>
      </c>
      <c r="L764" s="1" t="str">
        <f>Sheet1!L764</f>
        <v>[{"bid":15028,"type":5,"num":4},{"bid":16003,"type":6,"num":31},{"bid":14001,"type":4,"num":42000}]</v>
      </c>
    </row>
    <row r="765" spans="1:12" x14ac:dyDescent="0.2">
      <c r="A765">
        <f t="shared" si="115"/>
        <v>984086</v>
      </c>
      <c r="B765">
        <f t="shared" si="116"/>
        <v>984087</v>
      </c>
      <c r="C765" t="s">
        <v>82</v>
      </c>
      <c r="D765" s="2">
        <v>1671.619199999998</v>
      </c>
      <c r="E765">
        <v>86</v>
      </c>
      <c r="F765" t="s">
        <v>508</v>
      </c>
      <c r="G765">
        <f t="shared" si="114"/>
        <v>0.2</v>
      </c>
      <c r="H765" s="1" t="s">
        <v>512</v>
      </c>
      <c r="I765">
        <v>1</v>
      </c>
      <c r="J765">
        <v>20</v>
      </c>
      <c r="K765">
        <v>72</v>
      </c>
      <c r="L765" s="1" t="str">
        <f>Sheet1!L765</f>
        <v>[{"bid":15028,"type":5,"num":4},{"bid":16003,"type":6,"num":33},{"bid":14001,"type":4,"num":42500}]</v>
      </c>
    </row>
    <row r="766" spans="1:12" x14ac:dyDescent="0.2">
      <c r="A766">
        <f t="shared" si="115"/>
        <v>984087</v>
      </c>
      <c r="B766">
        <f t="shared" si="116"/>
        <v>984088</v>
      </c>
      <c r="C766" t="s">
        <v>83</v>
      </c>
      <c r="D766" s="2">
        <v>1780.515999999998</v>
      </c>
      <c r="E766">
        <v>87</v>
      </c>
      <c r="F766" t="s">
        <v>508</v>
      </c>
      <c r="G766">
        <f t="shared" si="114"/>
        <v>0.2</v>
      </c>
      <c r="H766" s="1" t="s">
        <v>512</v>
      </c>
      <c r="I766">
        <v>1</v>
      </c>
      <c r="J766">
        <v>20</v>
      </c>
      <c r="K766">
        <v>73</v>
      </c>
      <c r="L766" s="1" t="str">
        <f>Sheet1!L766</f>
        <v>[{"bid":15028,"type":5,"num":4},{"bid":16003,"type":6,"num":33},{"bid":14001,"type":4,"num":43000}]</v>
      </c>
    </row>
    <row r="767" spans="1:12" x14ac:dyDescent="0.2">
      <c r="A767">
        <f t="shared" si="115"/>
        <v>984088</v>
      </c>
      <c r="B767">
        <f t="shared" si="116"/>
        <v>984089</v>
      </c>
      <c r="C767" t="s">
        <v>84</v>
      </c>
      <c r="D767" s="2">
        <v>1893.6422399999979</v>
      </c>
      <c r="E767">
        <v>88</v>
      </c>
      <c r="F767" t="s">
        <v>510</v>
      </c>
      <c r="G767">
        <f t="shared" si="114"/>
        <v>0.2</v>
      </c>
      <c r="H767" s="1" t="s">
        <v>512</v>
      </c>
      <c r="I767">
        <v>1</v>
      </c>
      <c r="J767">
        <v>20</v>
      </c>
      <c r="K767">
        <v>74</v>
      </c>
      <c r="L767" s="1" t="str">
        <f>Sheet1!L767</f>
        <v>[{"bid":15028,"type":5,"num":4},{"bid":16003,"type":6,"num":33},{"bid":14001,"type":4,"num":43500}]</v>
      </c>
    </row>
    <row r="768" spans="1:12" x14ac:dyDescent="0.2">
      <c r="A768">
        <f t="shared" si="115"/>
        <v>984089</v>
      </c>
      <c r="B768">
        <f t="shared" si="116"/>
        <v>984090</v>
      </c>
      <c r="C768" t="s">
        <v>175</v>
      </c>
      <c r="D768" s="2">
        <v>2011.0727999999979</v>
      </c>
      <c r="E768">
        <v>89</v>
      </c>
      <c r="F768" t="s">
        <v>508</v>
      </c>
      <c r="G768">
        <f t="shared" si="114"/>
        <v>0.2</v>
      </c>
      <c r="H768" s="1" t="s">
        <v>512</v>
      </c>
      <c r="I768">
        <v>1</v>
      </c>
      <c r="J768">
        <v>20</v>
      </c>
      <c r="K768">
        <v>75</v>
      </c>
      <c r="L768" s="1" t="str">
        <f>Sheet1!L768</f>
        <v>[{"bid":15028,"type":5,"num":4},{"bid":16003,"type":6,"num":33},{"bid":14001,"type":4,"num":44000}]</v>
      </c>
    </row>
    <row r="769" spans="1:12" x14ac:dyDescent="0.2">
      <c r="A769">
        <f t="shared" si="115"/>
        <v>984090</v>
      </c>
      <c r="B769">
        <f t="shared" si="116"/>
        <v>984091</v>
      </c>
      <c r="C769" t="s">
        <v>24</v>
      </c>
      <c r="D769" s="2">
        <v>2132.8825599999977</v>
      </c>
      <c r="E769">
        <v>90</v>
      </c>
      <c r="F769" t="s">
        <v>511</v>
      </c>
      <c r="G769">
        <f t="shared" si="114"/>
        <v>0.2</v>
      </c>
      <c r="H769" s="1" t="s">
        <v>512</v>
      </c>
      <c r="I769">
        <v>2</v>
      </c>
      <c r="J769">
        <v>40</v>
      </c>
      <c r="K769">
        <v>75</v>
      </c>
      <c r="L769" s="1" t="str">
        <f>Sheet1!L769</f>
        <v>[{"bid":15028,"type":5,"num":4},{"bid":16003,"type":6,"num":33},{"bid":14001,"type":4,"num":44500}]</v>
      </c>
    </row>
    <row r="770" spans="1:12" x14ac:dyDescent="0.2">
      <c r="A770">
        <f t="shared" si="115"/>
        <v>984091</v>
      </c>
      <c r="B770">
        <f t="shared" si="116"/>
        <v>984092</v>
      </c>
      <c r="C770" t="s">
        <v>85</v>
      </c>
      <c r="D770" s="2">
        <v>2260.6079999999979</v>
      </c>
      <c r="E770">
        <v>91</v>
      </c>
      <c r="F770" t="s">
        <v>510</v>
      </c>
      <c r="G770">
        <f t="shared" si="114"/>
        <v>0.2</v>
      </c>
      <c r="H770" s="1" t="s">
        <v>512</v>
      </c>
      <c r="I770">
        <v>1</v>
      </c>
      <c r="J770">
        <v>20</v>
      </c>
      <c r="K770">
        <v>76</v>
      </c>
      <c r="L770" s="1" t="str">
        <f>Sheet1!L770</f>
        <v>[{"bid":15028,"type":5,"num":4},{"bid":16003,"type":6,"num":35},{"bid":14001,"type":4,"num":45000}]</v>
      </c>
    </row>
    <row r="771" spans="1:12" x14ac:dyDescent="0.2">
      <c r="A771">
        <f t="shared" si="115"/>
        <v>984092</v>
      </c>
      <c r="B771">
        <f t="shared" si="116"/>
        <v>984093</v>
      </c>
      <c r="C771" t="s">
        <v>86</v>
      </c>
      <c r="D771" s="2">
        <v>2392.9804799999979</v>
      </c>
      <c r="E771">
        <v>92</v>
      </c>
      <c r="F771" t="s">
        <v>508</v>
      </c>
      <c r="G771">
        <f t="shared" si="114"/>
        <v>0.2</v>
      </c>
      <c r="H771" s="1" t="s">
        <v>512</v>
      </c>
      <c r="I771">
        <v>1</v>
      </c>
      <c r="J771">
        <v>20</v>
      </c>
      <c r="K771">
        <v>77</v>
      </c>
      <c r="L771" s="1" t="str">
        <f>Sheet1!L771</f>
        <v>[{"bid":15028,"type":5,"num":4},{"bid":16003,"type":6,"num":35},{"bid":14001,"type":4,"num":45500}]</v>
      </c>
    </row>
    <row r="772" spans="1:12" x14ac:dyDescent="0.2">
      <c r="A772">
        <f t="shared" si="115"/>
        <v>984093</v>
      </c>
      <c r="B772">
        <f t="shared" si="116"/>
        <v>984094</v>
      </c>
      <c r="C772" t="s">
        <v>87</v>
      </c>
      <c r="D772" s="2">
        <v>2530.0777599999974</v>
      </c>
      <c r="E772">
        <v>93</v>
      </c>
      <c r="F772" t="s">
        <v>508</v>
      </c>
      <c r="G772">
        <f t="shared" si="114"/>
        <v>0.2</v>
      </c>
      <c r="H772" s="1" t="s">
        <v>512</v>
      </c>
      <c r="I772">
        <v>1</v>
      </c>
      <c r="J772">
        <v>20</v>
      </c>
      <c r="K772">
        <v>78</v>
      </c>
      <c r="L772" s="1" t="str">
        <f>Sheet1!L772</f>
        <v>[{"bid":15028,"type":5,"num":4},{"bid":16003,"type":6,"num":35},{"bid":14001,"type":4,"num":46000}]</v>
      </c>
    </row>
    <row r="773" spans="1:12" x14ac:dyDescent="0.2">
      <c r="A773">
        <f t="shared" si="115"/>
        <v>984094</v>
      </c>
      <c r="B773">
        <f t="shared" si="116"/>
        <v>984095</v>
      </c>
      <c r="C773" t="s">
        <v>88</v>
      </c>
      <c r="D773" s="2">
        <v>2671.9775999999974</v>
      </c>
      <c r="E773">
        <v>94</v>
      </c>
      <c r="F773" t="s">
        <v>509</v>
      </c>
      <c r="G773">
        <f t="shared" si="114"/>
        <v>0.2</v>
      </c>
      <c r="H773" s="1" t="s">
        <v>512</v>
      </c>
      <c r="I773">
        <v>1</v>
      </c>
      <c r="J773">
        <v>20</v>
      </c>
      <c r="K773">
        <v>79</v>
      </c>
      <c r="L773" s="1" t="str">
        <f>Sheet1!L773</f>
        <v>[{"bid":15028,"type":5,"num":4},{"bid":16003,"type":6,"num":35},{"bid":14001,"type":4,"num":46500}]</v>
      </c>
    </row>
    <row r="774" spans="1:12" x14ac:dyDescent="0.2">
      <c r="A774">
        <f t="shared" si="115"/>
        <v>984095</v>
      </c>
      <c r="B774">
        <f t="shared" si="116"/>
        <v>984096</v>
      </c>
      <c r="C774" t="s">
        <v>176</v>
      </c>
      <c r="D774" s="2">
        <v>2818.7577599999977</v>
      </c>
      <c r="E774">
        <v>95</v>
      </c>
      <c r="F774" t="s">
        <v>508</v>
      </c>
      <c r="G774">
        <f t="shared" si="114"/>
        <v>0.2</v>
      </c>
      <c r="H774" s="1" t="s">
        <v>512</v>
      </c>
      <c r="I774">
        <v>1</v>
      </c>
      <c r="J774">
        <v>20</v>
      </c>
      <c r="K774">
        <v>80</v>
      </c>
      <c r="L774" s="1" t="str">
        <f>Sheet1!L774</f>
        <v>[{"bid":15028,"type":5,"num":4},{"bid":16003,"type":6,"num":35},{"bid":14001,"type":4,"num":47000}]</v>
      </c>
    </row>
    <row r="775" spans="1:12" x14ac:dyDescent="0.2">
      <c r="A775">
        <f t="shared" si="115"/>
        <v>984096</v>
      </c>
      <c r="B775">
        <f t="shared" si="116"/>
        <v>984097</v>
      </c>
      <c r="C775" t="s">
        <v>24</v>
      </c>
      <c r="D775" s="2">
        <v>2970.4959999999978</v>
      </c>
      <c r="E775">
        <v>96</v>
      </c>
      <c r="F775" t="s">
        <v>511</v>
      </c>
      <c r="G775">
        <f t="shared" si="114"/>
        <v>0.2</v>
      </c>
      <c r="H775" s="1" t="s">
        <v>512</v>
      </c>
      <c r="I775">
        <v>2</v>
      </c>
      <c r="J775">
        <v>40</v>
      </c>
      <c r="K775">
        <v>80</v>
      </c>
      <c r="L775" s="1" t="str">
        <f>Sheet1!L775</f>
        <v>[{"bid":15028,"type":5,"num":4},{"bid":16003,"type":6,"num":37},{"bid":14001,"type":4,"num":47500}]</v>
      </c>
    </row>
    <row r="776" spans="1:12" x14ac:dyDescent="0.2">
      <c r="A776">
        <f t="shared" si="115"/>
        <v>984097</v>
      </c>
      <c r="B776">
        <f t="shared" si="116"/>
        <v>984098</v>
      </c>
      <c r="C776" t="s">
        <v>89</v>
      </c>
      <c r="D776" s="2">
        <v>3124.234239999998</v>
      </c>
      <c r="E776">
        <v>97</v>
      </c>
      <c r="F776" t="s">
        <v>510</v>
      </c>
      <c r="G776">
        <f t="shared" si="114"/>
        <v>0.2</v>
      </c>
      <c r="H776" s="1" t="s">
        <v>512</v>
      </c>
      <c r="I776">
        <v>1</v>
      </c>
      <c r="J776">
        <v>20</v>
      </c>
      <c r="K776">
        <v>81</v>
      </c>
      <c r="L776" s="1" t="str">
        <f>Sheet1!L776</f>
        <v>[{"bid":15028,"type":5,"num":4},{"bid":16003,"type":6,"num":37},{"bid":14001,"type":4,"num":48000}]</v>
      </c>
    </row>
    <row r="777" spans="1:12" x14ac:dyDescent="0.2">
      <c r="A777">
        <f t="shared" si="115"/>
        <v>984098</v>
      </c>
      <c r="B777">
        <f t="shared" si="116"/>
        <v>984099</v>
      </c>
      <c r="C777" t="s">
        <v>90</v>
      </c>
      <c r="D777" s="2">
        <v>3292.9478399999962</v>
      </c>
      <c r="E777">
        <v>98</v>
      </c>
      <c r="F777" t="s">
        <v>508</v>
      </c>
      <c r="G777">
        <f t="shared" si="114"/>
        <v>0.2</v>
      </c>
      <c r="H777" s="1" t="s">
        <v>512</v>
      </c>
      <c r="I777">
        <v>1</v>
      </c>
      <c r="J777">
        <v>20</v>
      </c>
      <c r="K777">
        <v>82</v>
      </c>
      <c r="L777" s="1" t="str">
        <f>Sheet1!L777</f>
        <v>[{"bid":15028,"type":5,"num":4},{"bid":16003,"type":6,"num":37},{"bid":14001,"type":4,"num":48500}]</v>
      </c>
    </row>
    <row r="778" spans="1:12" x14ac:dyDescent="0.2">
      <c r="A778">
        <f t="shared" si="115"/>
        <v>984099</v>
      </c>
      <c r="B778">
        <f t="shared" si="116"/>
        <v>984100</v>
      </c>
      <c r="C778" t="s">
        <v>91</v>
      </c>
      <c r="D778" s="2">
        <v>3462.1191999999951</v>
      </c>
      <c r="E778">
        <v>99</v>
      </c>
      <c r="F778" t="s">
        <v>508</v>
      </c>
      <c r="G778">
        <f t="shared" si="114"/>
        <v>0.2</v>
      </c>
      <c r="H778" s="1" t="s">
        <v>512</v>
      </c>
      <c r="I778">
        <v>1</v>
      </c>
      <c r="J778">
        <v>20</v>
      </c>
      <c r="K778">
        <v>83</v>
      </c>
      <c r="L778" s="1" t="str">
        <f>Sheet1!L778</f>
        <v>[{"bid":15028,"type":5,"num":4},{"bid":16003,"type":6,"num":37},{"bid":14001,"type":4,"num":49000}]</v>
      </c>
    </row>
    <row r="779" spans="1:12" x14ac:dyDescent="0.2">
      <c r="A779">
        <f t="shared" si="115"/>
        <v>984100</v>
      </c>
      <c r="B779">
        <f t="shared" si="116"/>
        <v>984101</v>
      </c>
      <c r="C779" t="s">
        <v>92</v>
      </c>
      <c r="D779" s="2">
        <v>3638.7225599999947</v>
      </c>
      <c r="E779">
        <v>100</v>
      </c>
      <c r="F779" t="s">
        <v>509</v>
      </c>
      <c r="G779">
        <f t="shared" si="114"/>
        <v>0.2</v>
      </c>
      <c r="H779" s="1" t="s">
        <v>512</v>
      </c>
      <c r="I779">
        <v>1</v>
      </c>
      <c r="J779">
        <v>20</v>
      </c>
      <c r="K779">
        <v>84</v>
      </c>
      <c r="L779" s="1" t="str">
        <f>Sheet1!L779</f>
        <v>[{"bid":15028,"type":5,"num":4},{"bid":16003,"type":6,"num":37},{"bid":14001,"type":4,"num":49500}]</v>
      </c>
    </row>
    <row r="780" spans="1:12" x14ac:dyDescent="0.2">
      <c r="A780">
        <f t="shared" si="115"/>
        <v>984101</v>
      </c>
      <c r="B780">
        <f t="shared" si="116"/>
        <v>984102</v>
      </c>
      <c r="C780" t="s">
        <v>177</v>
      </c>
      <c r="D780" s="2">
        <v>3820.9463999999939</v>
      </c>
      <c r="E780">
        <v>101</v>
      </c>
      <c r="F780" t="s">
        <v>508</v>
      </c>
      <c r="G780">
        <f t="shared" si="114"/>
        <v>0.2</v>
      </c>
      <c r="H780" s="1" t="s">
        <v>512</v>
      </c>
      <c r="I780">
        <v>1</v>
      </c>
      <c r="J780">
        <v>20</v>
      </c>
      <c r="K780">
        <v>85</v>
      </c>
      <c r="L780" s="1" t="str">
        <f>Sheet1!L780</f>
        <v>[{"bid":15028,"type":5,"num":5},{"bid":16003,"type":6,"num":39},{"bid":14001,"type":4,"num":50000}]</v>
      </c>
    </row>
    <row r="781" spans="1:12" x14ac:dyDescent="0.2">
      <c r="A781">
        <f t="shared" si="115"/>
        <v>984102</v>
      </c>
      <c r="B781">
        <f t="shared" si="116"/>
        <v>984103</v>
      </c>
      <c r="C781" t="s">
        <v>24</v>
      </c>
      <c r="D781" s="2">
        <v>4008.8742399999933</v>
      </c>
      <c r="E781">
        <v>102</v>
      </c>
      <c r="F781" t="s">
        <v>511</v>
      </c>
      <c r="G781">
        <f t="shared" si="114"/>
        <v>0.2</v>
      </c>
      <c r="H781" s="1" t="s">
        <v>512</v>
      </c>
      <c r="I781">
        <v>2</v>
      </c>
      <c r="J781">
        <v>40</v>
      </c>
      <c r="K781">
        <v>85</v>
      </c>
      <c r="L781" s="1" t="str">
        <f>Sheet1!L781</f>
        <v>[{"bid":15028,"type":5,"num":5},{"bid":16003,"type":6,"num":39},{"bid":14001,"type":4,"num":50500}]</v>
      </c>
    </row>
    <row r="782" spans="1:12" x14ac:dyDescent="0.2">
      <c r="A782">
        <f t="shared" si="115"/>
        <v>984103</v>
      </c>
      <c r="B782">
        <f t="shared" si="116"/>
        <v>984104</v>
      </c>
      <c r="C782" t="s">
        <v>93</v>
      </c>
      <c r="D782" s="2">
        <v>4204.823039999992</v>
      </c>
      <c r="E782">
        <v>103</v>
      </c>
      <c r="F782" t="s">
        <v>510</v>
      </c>
      <c r="G782">
        <f t="shared" si="114"/>
        <v>0.2</v>
      </c>
      <c r="H782" s="1" t="s">
        <v>512</v>
      </c>
      <c r="I782">
        <v>1</v>
      </c>
      <c r="J782">
        <v>20</v>
      </c>
      <c r="K782">
        <v>86</v>
      </c>
      <c r="L782" s="1" t="str">
        <f>Sheet1!L782</f>
        <v>[{"bid":15028,"type":5,"num":5},{"bid":16003,"type":6,"num":39},{"bid":14001,"type":4,"num":51000}]</v>
      </c>
    </row>
    <row r="783" spans="1:12" x14ac:dyDescent="0.2">
      <c r="A783">
        <f t="shared" si="115"/>
        <v>984104</v>
      </c>
      <c r="B783">
        <f t="shared" si="116"/>
        <v>984105</v>
      </c>
      <c r="C783" t="s">
        <v>94</v>
      </c>
      <c r="D783" s="2">
        <v>4406.7839999999915</v>
      </c>
      <c r="E783">
        <v>104</v>
      </c>
      <c r="F783" t="s">
        <v>508</v>
      </c>
      <c r="G783">
        <f t="shared" si="114"/>
        <v>0.2</v>
      </c>
      <c r="H783" s="1" t="s">
        <v>512</v>
      </c>
      <c r="I783">
        <v>1</v>
      </c>
      <c r="J783">
        <v>20</v>
      </c>
      <c r="K783">
        <v>87</v>
      </c>
      <c r="L783" s="1" t="str">
        <f>Sheet1!L783</f>
        <v>[{"bid":15028,"type":5,"num":5},{"bid":16003,"type":6,"num":39},{"bid":14001,"type":4,"num":51500}]</v>
      </c>
    </row>
    <row r="784" spans="1:12" x14ac:dyDescent="0.2">
      <c r="A784">
        <f t="shared" si="115"/>
        <v>984105</v>
      </c>
      <c r="B784">
        <f t="shared" si="116"/>
        <v>984106</v>
      </c>
      <c r="C784" t="s">
        <v>95</v>
      </c>
      <c r="D784" s="2">
        <v>4614.8435199999903</v>
      </c>
      <c r="E784">
        <v>105</v>
      </c>
      <c r="F784" t="s">
        <v>508</v>
      </c>
      <c r="G784">
        <f t="shared" si="114"/>
        <v>0.2</v>
      </c>
      <c r="H784" s="1" t="s">
        <v>512</v>
      </c>
      <c r="I784">
        <v>1</v>
      </c>
      <c r="J784">
        <v>20</v>
      </c>
      <c r="K784">
        <v>88</v>
      </c>
      <c r="L784" s="1" t="str">
        <f>Sheet1!L784</f>
        <v>[{"bid":15028,"type":5,"num":5},{"bid":16003,"type":6,"num":39},{"bid":14001,"type":4,"num":52000}]</v>
      </c>
    </row>
    <row r="785" spans="1:12" x14ac:dyDescent="0.2">
      <c r="A785">
        <f t="shared" si="115"/>
        <v>984106</v>
      </c>
      <c r="B785">
        <f t="shared" si="116"/>
        <v>984107</v>
      </c>
      <c r="C785" t="s">
        <v>96</v>
      </c>
      <c r="D785" s="2">
        <v>4829.0879999999888</v>
      </c>
      <c r="E785">
        <v>106</v>
      </c>
      <c r="F785" t="s">
        <v>509</v>
      </c>
      <c r="G785">
        <f t="shared" si="114"/>
        <v>0.2</v>
      </c>
      <c r="H785" s="1" t="s">
        <v>512</v>
      </c>
      <c r="I785">
        <v>1</v>
      </c>
      <c r="J785">
        <v>20</v>
      </c>
      <c r="K785">
        <v>89</v>
      </c>
      <c r="L785" s="1" t="str">
        <f>Sheet1!L785</f>
        <v>[{"bid":15028,"type":5,"num":5},{"bid":16003,"type":6,"num":41},{"bid":14001,"type":4,"num":52500}]</v>
      </c>
    </row>
    <row r="786" spans="1:12" x14ac:dyDescent="0.2">
      <c r="A786">
        <f t="shared" si="115"/>
        <v>984107</v>
      </c>
      <c r="B786">
        <f t="shared" si="116"/>
        <v>984108</v>
      </c>
      <c r="C786" t="s">
        <v>178</v>
      </c>
      <c r="D786" s="2">
        <v>5049.6038399999879</v>
      </c>
      <c r="E786">
        <v>107</v>
      </c>
      <c r="F786" t="s">
        <v>508</v>
      </c>
      <c r="G786">
        <f t="shared" si="114"/>
        <v>0.2</v>
      </c>
      <c r="H786" s="1" t="s">
        <v>512</v>
      </c>
      <c r="I786">
        <v>1</v>
      </c>
      <c r="J786">
        <v>20</v>
      </c>
      <c r="K786">
        <v>90</v>
      </c>
      <c r="L786" s="1" t="str">
        <f>Sheet1!L786</f>
        <v>[{"bid":15028,"type":5,"num":5},{"bid":16003,"type":6,"num":41},{"bid":14001,"type":4,"num":53000}]</v>
      </c>
    </row>
    <row r="787" spans="1:12" x14ac:dyDescent="0.2">
      <c r="A787">
        <f t="shared" si="115"/>
        <v>984108</v>
      </c>
      <c r="B787">
        <f t="shared" si="116"/>
        <v>984109</v>
      </c>
      <c r="C787" t="s">
        <v>24</v>
      </c>
      <c r="D787" s="2">
        <v>5276.4774399999869</v>
      </c>
      <c r="E787">
        <v>108</v>
      </c>
      <c r="F787" t="s">
        <v>511</v>
      </c>
      <c r="G787">
        <f t="shared" si="114"/>
        <v>0.2</v>
      </c>
      <c r="H787" s="1" t="s">
        <v>512</v>
      </c>
      <c r="I787">
        <v>2</v>
      </c>
      <c r="J787">
        <v>40</v>
      </c>
      <c r="K787">
        <v>90</v>
      </c>
      <c r="L787" s="1" t="str">
        <f>Sheet1!L787</f>
        <v>[{"bid":15028,"type":5,"num":5},{"bid":16003,"type":6,"num":41},{"bid":14001,"type":4,"num":53500}]</v>
      </c>
    </row>
    <row r="788" spans="1:12" x14ac:dyDescent="0.2">
      <c r="A788">
        <f t="shared" si="115"/>
        <v>984109</v>
      </c>
      <c r="B788">
        <f t="shared" si="116"/>
        <v>984110</v>
      </c>
      <c r="C788" t="s">
        <v>97</v>
      </c>
      <c r="D788" s="2">
        <v>5512.4663999999866</v>
      </c>
      <c r="E788">
        <v>109</v>
      </c>
      <c r="F788" t="s">
        <v>510</v>
      </c>
      <c r="G788">
        <f t="shared" si="114"/>
        <v>0.2</v>
      </c>
      <c r="H788" s="1" t="s">
        <v>512</v>
      </c>
      <c r="I788">
        <v>1</v>
      </c>
      <c r="J788">
        <v>20</v>
      </c>
      <c r="K788">
        <v>91</v>
      </c>
      <c r="L788" s="1" t="str">
        <f>Sheet1!L788</f>
        <v>[{"bid":15028,"type":5,"num":5},{"bid":16003,"type":6,"num":41},{"bid":14001,"type":4,"num":54000}]</v>
      </c>
    </row>
    <row r="789" spans="1:12" x14ac:dyDescent="0.2">
      <c r="A789">
        <f t="shared" si="115"/>
        <v>984110</v>
      </c>
      <c r="B789">
        <f t="shared" si="116"/>
        <v>984111</v>
      </c>
      <c r="C789" t="s">
        <v>98</v>
      </c>
      <c r="D789" s="2">
        <v>5861.7151999999851</v>
      </c>
      <c r="E789">
        <v>110</v>
      </c>
      <c r="F789" t="s">
        <v>508</v>
      </c>
      <c r="G789">
        <f t="shared" si="114"/>
        <v>0.2</v>
      </c>
      <c r="H789" s="1" t="s">
        <v>512</v>
      </c>
      <c r="I789">
        <v>1</v>
      </c>
      <c r="J789">
        <v>20</v>
      </c>
      <c r="K789">
        <v>92</v>
      </c>
      <c r="L789" s="1" t="str">
        <f>Sheet1!L789</f>
        <v>[{"bid":15028,"type":5,"num":5},{"bid":16003,"type":6,"num":41},{"bid":14001,"type":4,"num":54500}]</v>
      </c>
    </row>
    <row r="790" spans="1:12" x14ac:dyDescent="0.2">
      <c r="A790">
        <f t="shared" si="115"/>
        <v>984111</v>
      </c>
      <c r="B790">
        <f t="shared" si="116"/>
        <v>984112</v>
      </c>
      <c r="C790" t="s">
        <v>99</v>
      </c>
      <c r="D790" s="2">
        <v>6222.9316799999851</v>
      </c>
      <c r="E790">
        <v>111</v>
      </c>
      <c r="F790" t="s">
        <v>508</v>
      </c>
      <c r="G790">
        <f t="shared" si="114"/>
        <v>0.2</v>
      </c>
      <c r="H790" s="1" t="s">
        <v>512</v>
      </c>
      <c r="I790">
        <v>1</v>
      </c>
      <c r="J790">
        <v>20</v>
      </c>
      <c r="K790">
        <v>93</v>
      </c>
      <c r="L790" s="1" t="str">
        <f>Sheet1!L790</f>
        <v>[{"bid":15028,"type":5,"num":5},{"bid":16003,"type":6,"num":43},{"bid":14001,"type":4,"num":55000}]</v>
      </c>
    </row>
    <row r="791" spans="1:12" x14ac:dyDescent="0.2">
      <c r="A791">
        <f t="shared" si="115"/>
        <v>984112</v>
      </c>
      <c r="B791">
        <f t="shared" si="116"/>
        <v>984113</v>
      </c>
      <c r="C791" t="s">
        <v>100</v>
      </c>
      <c r="D791" s="2">
        <v>6596.2943999999834</v>
      </c>
      <c r="E791">
        <v>112</v>
      </c>
      <c r="F791" t="s">
        <v>509</v>
      </c>
      <c r="G791">
        <f t="shared" si="114"/>
        <v>0.2</v>
      </c>
      <c r="H791" s="1" t="s">
        <v>512</v>
      </c>
      <c r="I791">
        <v>1</v>
      </c>
      <c r="J791">
        <v>20</v>
      </c>
      <c r="K791">
        <v>94</v>
      </c>
      <c r="L791" s="1" t="str">
        <f>Sheet1!L791</f>
        <v>[{"bid":15028,"type":5,"num":5},{"bid":16003,"type":6,"num":43},{"bid":14001,"type":4,"num":55500}]</v>
      </c>
    </row>
    <row r="792" spans="1:12" x14ac:dyDescent="0.2">
      <c r="A792">
        <f t="shared" si="115"/>
        <v>984113</v>
      </c>
      <c r="B792">
        <f t="shared" si="116"/>
        <v>984114</v>
      </c>
      <c r="C792" t="s">
        <v>179</v>
      </c>
      <c r="D792" s="2">
        <v>6981.9819199999838</v>
      </c>
      <c r="E792">
        <v>113</v>
      </c>
      <c r="F792" t="s">
        <v>508</v>
      </c>
      <c r="G792">
        <f t="shared" si="114"/>
        <v>0.2</v>
      </c>
      <c r="H792" s="1" t="s">
        <v>512</v>
      </c>
      <c r="I792">
        <v>1</v>
      </c>
      <c r="J792">
        <v>20</v>
      </c>
      <c r="K792">
        <v>95</v>
      </c>
      <c r="L792" s="1" t="str">
        <f>Sheet1!L792</f>
        <v>[{"bid":15028,"type":5,"num":5},{"bid":16003,"type":6,"num":43},{"bid":14001,"type":4,"num":56000}]</v>
      </c>
    </row>
    <row r="793" spans="1:12" x14ac:dyDescent="0.2">
      <c r="A793">
        <f t="shared" si="115"/>
        <v>984114</v>
      </c>
      <c r="B793">
        <f t="shared" si="116"/>
        <v>984115</v>
      </c>
      <c r="C793" t="s">
        <v>24</v>
      </c>
      <c r="D793" s="2">
        <v>7380.1727999999821</v>
      </c>
      <c r="E793">
        <v>114</v>
      </c>
      <c r="F793" t="s">
        <v>511</v>
      </c>
      <c r="G793">
        <f t="shared" si="114"/>
        <v>0.2</v>
      </c>
      <c r="H793" s="1" t="s">
        <v>512</v>
      </c>
      <c r="I793">
        <v>2</v>
      </c>
      <c r="J793">
        <v>40</v>
      </c>
      <c r="K793">
        <v>95</v>
      </c>
      <c r="L793" s="1" t="str">
        <f>Sheet1!L793</f>
        <v>[{"bid":15028,"type":5,"num":5},{"bid":16003,"type":6,"num":43},{"bid":14001,"type":4,"num":56500}]</v>
      </c>
    </row>
    <row r="794" spans="1:12" x14ac:dyDescent="0.2">
      <c r="A794">
        <f t="shared" si="115"/>
        <v>984115</v>
      </c>
      <c r="B794">
        <f t="shared" si="116"/>
        <v>984116</v>
      </c>
      <c r="C794" t="s">
        <v>101</v>
      </c>
      <c r="D794" s="2">
        <v>7794.5087999999823</v>
      </c>
      <c r="E794">
        <v>115</v>
      </c>
      <c r="F794" t="s">
        <v>510</v>
      </c>
      <c r="G794">
        <f t="shared" si="114"/>
        <v>0.2</v>
      </c>
      <c r="H794" s="1" t="s">
        <v>512</v>
      </c>
      <c r="I794">
        <v>1</v>
      </c>
      <c r="J794">
        <v>20</v>
      </c>
      <c r="K794">
        <v>96</v>
      </c>
      <c r="L794" s="1" t="str">
        <f>Sheet1!L794</f>
        <v>[{"bid":15028,"type":5,"num":5},{"bid":16003,"type":6,"num":43},{"bid":14001,"type":4,"num":57000}]</v>
      </c>
    </row>
    <row r="795" spans="1:12" x14ac:dyDescent="0.2">
      <c r="A795">
        <f t="shared" si="115"/>
        <v>984116</v>
      </c>
      <c r="B795">
        <f t="shared" si="116"/>
        <v>984117</v>
      </c>
      <c r="C795" t="s">
        <v>102</v>
      </c>
      <c r="D795" s="2">
        <v>8221.9827199999818</v>
      </c>
      <c r="E795">
        <v>116</v>
      </c>
      <c r="F795" t="s">
        <v>508</v>
      </c>
      <c r="G795">
        <f t="shared" si="114"/>
        <v>0.2</v>
      </c>
      <c r="H795" s="1" t="s">
        <v>512</v>
      </c>
      <c r="I795">
        <v>1</v>
      </c>
      <c r="J795">
        <v>20</v>
      </c>
      <c r="K795">
        <v>97</v>
      </c>
      <c r="L795" s="1" t="str">
        <f>Sheet1!L795</f>
        <v>[{"bid":15028,"type":5,"num":5},{"bid":16003,"type":6,"num":45},{"bid":14001,"type":4,"num":57500}]</v>
      </c>
    </row>
    <row r="796" spans="1:12" x14ac:dyDescent="0.2">
      <c r="A796">
        <f t="shared" si="115"/>
        <v>984117</v>
      </c>
      <c r="B796">
        <f t="shared" si="116"/>
        <v>984118</v>
      </c>
      <c r="C796" t="s">
        <v>103</v>
      </c>
      <c r="D796" s="2">
        <v>8662.7788799999817</v>
      </c>
      <c r="E796">
        <v>117</v>
      </c>
      <c r="F796" t="s">
        <v>508</v>
      </c>
      <c r="G796">
        <f t="shared" si="114"/>
        <v>0.2</v>
      </c>
      <c r="H796" s="1" t="s">
        <v>512</v>
      </c>
      <c r="I796">
        <v>1</v>
      </c>
      <c r="J796">
        <v>20</v>
      </c>
      <c r="K796">
        <v>98</v>
      </c>
      <c r="L796" s="1" t="str">
        <f>Sheet1!L796</f>
        <v>[{"bid":15028,"type":5,"num":5},{"bid":16003,"type":6,"num":45},{"bid":14001,"type":4,"num":58000}]</v>
      </c>
    </row>
    <row r="797" spans="1:12" x14ac:dyDescent="0.2">
      <c r="A797">
        <f t="shared" si="115"/>
        <v>984118</v>
      </c>
      <c r="B797">
        <f t="shared" si="116"/>
        <v>984119</v>
      </c>
      <c r="C797" t="s">
        <v>104</v>
      </c>
      <c r="D797" s="2">
        <v>9117.0815999999795</v>
      </c>
      <c r="E797">
        <v>118</v>
      </c>
      <c r="F797" t="s">
        <v>509</v>
      </c>
      <c r="G797">
        <f t="shared" si="114"/>
        <v>0.2</v>
      </c>
      <c r="H797" s="1" t="s">
        <v>512</v>
      </c>
      <c r="I797">
        <v>1</v>
      </c>
      <c r="J797">
        <v>20</v>
      </c>
      <c r="K797">
        <v>99</v>
      </c>
      <c r="L797" s="1" t="str">
        <f>Sheet1!L797</f>
        <v>[{"bid":15028,"type":5,"num":5},{"bid":16003,"type":6,"num":45},{"bid":14001,"type":4,"num":58500}]</v>
      </c>
    </row>
    <row r="798" spans="1:12" x14ac:dyDescent="0.2">
      <c r="A798">
        <f t="shared" si="115"/>
        <v>984119</v>
      </c>
      <c r="B798">
        <f t="shared" si="116"/>
        <v>984120</v>
      </c>
      <c r="C798" t="s">
        <v>180</v>
      </c>
      <c r="D798" s="2">
        <v>9585.0751999999793</v>
      </c>
      <c r="E798">
        <v>119</v>
      </c>
      <c r="F798" t="s">
        <v>508</v>
      </c>
      <c r="G798">
        <f t="shared" si="114"/>
        <v>0.2</v>
      </c>
      <c r="H798" s="1" t="s">
        <v>512</v>
      </c>
      <c r="I798">
        <v>1</v>
      </c>
      <c r="J798">
        <v>20</v>
      </c>
      <c r="K798">
        <v>100</v>
      </c>
      <c r="L798" s="1" t="str">
        <f>Sheet1!L798</f>
        <v>[{"bid":15028,"type":5,"num":5},{"bid":16003,"type":6,"num":45},{"bid":14001,"type":4,"num":59000}]</v>
      </c>
    </row>
    <row r="799" spans="1:12" x14ac:dyDescent="0.2">
      <c r="A799">
        <f t="shared" si="115"/>
        <v>984120</v>
      </c>
      <c r="B799">
        <f t="shared" si="116"/>
        <v>984121</v>
      </c>
      <c r="C799" t="s">
        <v>24</v>
      </c>
      <c r="D799" s="2">
        <v>10066.943999999979</v>
      </c>
      <c r="E799">
        <v>120</v>
      </c>
      <c r="F799" t="s">
        <v>511</v>
      </c>
      <c r="G799">
        <f t="shared" si="114"/>
        <v>0.2</v>
      </c>
      <c r="H799" s="1" t="s">
        <v>512</v>
      </c>
      <c r="I799">
        <v>2</v>
      </c>
      <c r="J799">
        <v>40</v>
      </c>
      <c r="K799">
        <v>100</v>
      </c>
      <c r="L799" s="1" t="str">
        <f>Sheet1!L799</f>
        <v>[{"bid":15028,"type":5,"num":5},{"bid":16003,"type":6,"num":45},{"bid":14001,"type":4,"num":59500}]</v>
      </c>
    </row>
    <row r="800" spans="1:12" x14ac:dyDescent="0.2">
      <c r="A800">
        <f t="shared" si="115"/>
        <v>984121</v>
      </c>
      <c r="B800">
        <f t="shared" si="116"/>
        <v>984122</v>
      </c>
      <c r="C800" t="s">
        <v>105</v>
      </c>
      <c r="D800" s="2">
        <v>10841.669279999976</v>
      </c>
      <c r="E800">
        <v>122</v>
      </c>
      <c r="F800" t="s">
        <v>510</v>
      </c>
      <c r="G800">
        <f t="shared" si="114"/>
        <v>0.2</v>
      </c>
      <c r="H800" s="1" t="s">
        <v>512</v>
      </c>
      <c r="I800">
        <v>1</v>
      </c>
      <c r="J800">
        <v>20</v>
      </c>
      <c r="K800">
        <v>101</v>
      </c>
      <c r="L800" s="1" t="str">
        <f>Sheet1!L800</f>
        <v>[{"bid":15028,"type":5,"num":6},{"bid":16003,"type":6,"num":47},{"bid":14001,"type":4,"num":60000}]</v>
      </c>
    </row>
    <row r="801" spans="1:12" x14ac:dyDescent="0.2">
      <c r="A801">
        <f t="shared" si="115"/>
        <v>984122</v>
      </c>
      <c r="B801">
        <f t="shared" si="116"/>
        <v>984123</v>
      </c>
      <c r="C801" t="s">
        <v>106</v>
      </c>
      <c r="D801" s="2">
        <v>11643.107199999977</v>
      </c>
      <c r="E801">
        <v>123</v>
      </c>
      <c r="F801" t="s">
        <v>508</v>
      </c>
      <c r="G801">
        <f t="shared" si="114"/>
        <v>0.2</v>
      </c>
      <c r="H801" s="1" t="s">
        <v>512</v>
      </c>
      <c r="I801">
        <v>1</v>
      </c>
      <c r="J801">
        <v>20</v>
      </c>
      <c r="K801">
        <v>102</v>
      </c>
      <c r="L801" s="1" t="str">
        <f>Sheet1!L801</f>
        <v>[{"bid":15028,"type":5,"num":6},{"bid":16003,"type":6,"num":47},{"bid":14001,"type":4,"num":60500}]</v>
      </c>
    </row>
    <row r="802" spans="1:12" x14ac:dyDescent="0.2">
      <c r="A802">
        <f t="shared" si="115"/>
        <v>984123</v>
      </c>
      <c r="B802">
        <f t="shared" si="116"/>
        <v>984124</v>
      </c>
      <c r="C802" t="s">
        <v>107</v>
      </c>
      <c r="D802" s="2">
        <v>12471.637919999976</v>
      </c>
      <c r="E802">
        <v>125</v>
      </c>
      <c r="F802" t="s">
        <v>508</v>
      </c>
      <c r="G802">
        <f t="shared" si="114"/>
        <v>0.2</v>
      </c>
      <c r="H802" s="1" t="s">
        <v>512</v>
      </c>
      <c r="I802">
        <v>1</v>
      </c>
      <c r="J802">
        <v>20</v>
      </c>
      <c r="K802">
        <v>103</v>
      </c>
      <c r="L802" s="1" t="str">
        <f>Sheet1!L802</f>
        <v>[{"bid":15028,"type":5,"num":6},{"bid":16003,"type":6,"num":47},{"bid":14001,"type":4,"num":61000}]</v>
      </c>
    </row>
    <row r="803" spans="1:12" x14ac:dyDescent="0.2">
      <c r="A803">
        <f t="shared" si="115"/>
        <v>984124</v>
      </c>
      <c r="B803">
        <f t="shared" si="116"/>
        <v>984125</v>
      </c>
      <c r="C803" t="s">
        <v>108</v>
      </c>
      <c r="D803" s="2">
        <v>13327.641599999974</v>
      </c>
      <c r="E803">
        <v>126</v>
      </c>
      <c r="F803" t="s">
        <v>509</v>
      </c>
      <c r="G803">
        <f t="shared" si="114"/>
        <v>0.2</v>
      </c>
      <c r="H803" s="1" t="s">
        <v>512</v>
      </c>
      <c r="I803">
        <v>1</v>
      </c>
      <c r="J803">
        <v>20</v>
      </c>
      <c r="K803">
        <v>104</v>
      </c>
      <c r="L803" s="1" t="str">
        <f>Sheet1!L803</f>
        <v>[{"bid":15028,"type":5,"num":6},{"bid":16003,"type":6,"num":47},{"bid":14001,"type":4,"num":61500}]</v>
      </c>
    </row>
    <row r="804" spans="1:12" x14ac:dyDescent="0.2">
      <c r="A804">
        <f t="shared" si="115"/>
        <v>984125</v>
      </c>
      <c r="B804">
        <f t="shared" si="116"/>
        <v>984126</v>
      </c>
      <c r="C804" t="s">
        <v>181</v>
      </c>
      <c r="D804" s="2">
        <v>14217.015999999974</v>
      </c>
      <c r="E804">
        <v>127</v>
      </c>
      <c r="F804" t="s">
        <v>508</v>
      </c>
      <c r="G804">
        <f t="shared" si="114"/>
        <v>0.2</v>
      </c>
      <c r="H804" s="1" t="s">
        <v>512</v>
      </c>
      <c r="I804">
        <v>1</v>
      </c>
      <c r="J804">
        <v>20</v>
      </c>
      <c r="K804">
        <v>105</v>
      </c>
      <c r="L804" s="1" t="str">
        <f>Sheet1!L804</f>
        <v>[{"bid":15028,"type":5,"num":6},{"bid":16003,"type":6,"num":47},{"bid":14001,"type":4,"num":62000}]</v>
      </c>
    </row>
    <row r="805" spans="1:12" x14ac:dyDescent="0.2">
      <c r="A805">
        <f t="shared" si="115"/>
        <v>984126</v>
      </c>
      <c r="B805">
        <f t="shared" si="116"/>
        <v>984127</v>
      </c>
      <c r="C805" t="s">
        <v>24</v>
      </c>
      <c r="D805" s="2">
        <v>15135.183359999972</v>
      </c>
      <c r="E805">
        <v>129</v>
      </c>
      <c r="F805" t="s">
        <v>511</v>
      </c>
      <c r="G805">
        <f t="shared" si="114"/>
        <v>0.2</v>
      </c>
      <c r="H805" s="1" t="s">
        <v>512</v>
      </c>
      <c r="I805">
        <v>2</v>
      </c>
      <c r="J805">
        <v>40</v>
      </c>
      <c r="K805">
        <v>105</v>
      </c>
      <c r="L805" s="1" t="str">
        <f>Sheet1!L805</f>
        <v>[{"bid":15028,"type":5,"num":6},{"bid":16003,"type":6,"num":49},{"bid":14001,"type":4,"num":62500}]</v>
      </c>
    </row>
    <row r="806" spans="1:12" x14ac:dyDescent="0.2">
      <c r="A806">
        <f t="shared" si="115"/>
        <v>984127</v>
      </c>
      <c r="B806">
        <f t="shared" si="116"/>
        <v>984128</v>
      </c>
      <c r="C806" t="s">
        <v>109</v>
      </c>
      <c r="D806" s="2">
        <v>16088.616479999971</v>
      </c>
      <c r="E806">
        <v>130</v>
      </c>
      <c r="F806" t="s">
        <v>510</v>
      </c>
      <c r="G806">
        <f t="shared" si="114"/>
        <v>0.2</v>
      </c>
      <c r="H806" s="1" t="s">
        <v>512</v>
      </c>
      <c r="I806">
        <v>1</v>
      </c>
      <c r="J806">
        <v>20</v>
      </c>
      <c r="K806">
        <v>106</v>
      </c>
      <c r="L806" s="1" t="str">
        <f>Sheet1!L806</f>
        <v>[{"bid":15028,"type":5,"num":6},{"bid":16003,"type":6,"num":49},{"bid":14001,"type":4,"num":63000}]</v>
      </c>
    </row>
    <row r="807" spans="1:12" x14ac:dyDescent="0.2">
      <c r="A807">
        <f t="shared" si="115"/>
        <v>984128</v>
      </c>
      <c r="B807">
        <f t="shared" si="116"/>
        <v>984129</v>
      </c>
      <c r="C807" t="s">
        <v>110</v>
      </c>
      <c r="D807" s="2">
        <v>17072.200959999973</v>
      </c>
      <c r="E807">
        <v>132</v>
      </c>
      <c r="F807" t="s">
        <v>508</v>
      </c>
      <c r="G807">
        <f t="shared" si="114"/>
        <v>0.2</v>
      </c>
      <c r="H807" s="1" t="s">
        <v>512</v>
      </c>
      <c r="I807">
        <v>1</v>
      </c>
      <c r="J807">
        <v>20</v>
      </c>
      <c r="K807">
        <v>107</v>
      </c>
      <c r="L807" s="1" t="str">
        <f>Sheet1!L807</f>
        <v>[{"bid":15028,"type":5,"num":6},{"bid":16003,"type":6,"num":49},{"bid":14001,"type":4,"num":63500}]</v>
      </c>
    </row>
    <row r="808" spans="1:12" x14ac:dyDescent="0.2">
      <c r="A808">
        <f t="shared" si="115"/>
        <v>984129</v>
      </c>
      <c r="B808">
        <f t="shared" si="116"/>
        <v>984130</v>
      </c>
      <c r="C808" t="s">
        <v>111</v>
      </c>
      <c r="D808" s="2">
        <v>18086.339999999971</v>
      </c>
      <c r="E808">
        <v>133</v>
      </c>
      <c r="F808" t="s">
        <v>508</v>
      </c>
      <c r="G808">
        <f t="shared" si="114"/>
        <v>0.2</v>
      </c>
      <c r="H808" s="1" t="s">
        <v>512</v>
      </c>
      <c r="I808">
        <v>1</v>
      </c>
      <c r="J808">
        <v>20</v>
      </c>
      <c r="K808">
        <v>108</v>
      </c>
      <c r="L808" s="1" t="str">
        <f>Sheet1!L808</f>
        <v>[{"bid":15028,"type":5,"num":6},{"bid":16003,"type":6,"num":49},{"bid":14001,"type":4,"num":64000}]</v>
      </c>
    </row>
    <row r="809" spans="1:12" x14ac:dyDescent="0.2">
      <c r="A809">
        <f t="shared" si="115"/>
        <v>984130</v>
      </c>
      <c r="B809">
        <f t="shared" si="116"/>
        <v>984131</v>
      </c>
      <c r="C809" t="s">
        <v>112</v>
      </c>
      <c r="D809" s="2">
        <v>19131.43679999997</v>
      </c>
      <c r="E809">
        <v>134</v>
      </c>
      <c r="F809" t="s">
        <v>509</v>
      </c>
      <c r="G809">
        <f t="shared" ref="G809:G872" si="117">IF(F809="[[90052,20]]",0.4,0.2)</f>
        <v>0.2</v>
      </c>
      <c r="H809" s="1" t="s">
        <v>512</v>
      </c>
      <c r="I809">
        <v>1</v>
      </c>
      <c r="J809">
        <v>20</v>
      </c>
      <c r="K809">
        <v>109</v>
      </c>
      <c r="L809" s="1" t="str">
        <f>Sheet1!L809</f>
        <v>[{"bid":15028,"type":5,"num":6},{"bid":16003,"type":6,"num":49},{"bid":14001,"type":4,"num":64500}]</v>
      </c>
    </row>
    <row r="810" spans="1:12" x14ac:dyDescent="0.2">
      <c r="A810">
        <f t="shared" ref="A810:A873" si="118">B809</f>
        <v>984131</v>
      </c>
      <c r="B810">
        <f t="shared" ref="B810:B873" si="119">A810+1</f>
        <v>984132</v>
      </c>
      <c r="C810" t="s">
        <v>182</v>
      </c>
      <c r="D810" s="2">
        <v>20207.894559999972</v>
      </c>
      <c r="E810">
        <v>135</v>
      </c>
      <c r="F810" t="s">
        <v>508</v>
      </c>
      <c r="G810">
        <f t="shared" si="117"/>
        <v>0.2</v>
      </c>
      <c r="H810" s="1" t="s">
        <v>512</v>
      </c>
      <c r="I810">
        <v>1</v>
      </c>
      <c r="J810">
        <v>20</v>
      </c>
      <c r="K810">
        <v>110</v>
      </c>
      <c r="L810" s="1" t="str">
        <f>Sheet1!L810</f>
        <v>[{"bid":15028,"type":5,"num":6},{"bid":16003,"type":6,"num":51},{"bid":14001,"type":4,"num":65000}]</v>
      </c>
    </row>
    <row r="811" spans="1:12" x14ac:dyDescent="0.2">
      <c r="A811">
        <f t="shared" si="118"/>
        <v>984132</v>
      </c>
      <c r="B811">
        <f t="shared" si="119"/>
        <v>984133</v>
      </c>
      <c r="C811" t="s">
        <v>24</v>
      </c>
      <c r="D811" s="2">
        <v>22009.323519999969</v>
      </c>
      <c r="E811">
        <v>137</v>
      </c>
      <c r="F811" t="s">
        <v>511</v>
      </c>
      <c r="G811">
        <f t="shared" si="117"/>
        <v>0.2</v>
      </c>
      <c r="H811" s="1" t="s">
        <v>512</v>
      </c>
      <c r="I811">
        <v>2</v>
      </c>
      <c r="J811">
        <v>40</v>
      </c>
      <c r="K811">
        <v>110</v>
      </c>
      <c r="L811" s="1" t="str">
        <f>Sheet1!L811</f>
        <v>[{"bid":15028,"type":5,"num":6},{"bid":16003,"type":6,"num":51},{"bid":14001,"type":4,"num":65500}]</v>
      </c>
    </row>
    <row r="812" spans="1:12" x14ac:dyDescent="0.2">
      <c r="A812">
        <f t="shared" si="118"/>
        <v>984133</v>
      </c>
      <c r="B812">
        <f t="shared" si="119"/>
        <v>984134</v>
      </c>
      <c r="C812" t="s">
        <v>113</v>
      </c>
      <c r="D812" s="2">
        <v>23879.447999999949</v>
      </c>
      <c r="E812">
        <v>138</v>
      </c>
      <c r="F812" t="s">
        <v>510</v>
      </c>
      <c r="G812">
        <f t="shared" si="117"/>
        <v>0.2</v>
      </c>
      <c r="H812" s="1" t="s">
        <v>512</v>
      </c>
      <c r="I812">
        <v>1</v>
      </c>
      <c r="J812">
        <v>20</v>
      </c>
      <c r="K812">
        <v>111</v>
      </c>
      <c r="L812" s="1" t="str">
        <f>Sheet1!L812</f>
        <v>[{"bid":15028,"type":5,"num":6},{"bid":16003,"type":6,"num":51},{"bid":14001,"type":4,"num":66000}]</v>
      </c>
    </row>
    <row r="813" spans="1:12" x14ac:dyDescent="0.2">
      <c r="A813">
        <f t="shared" si="118"/>
        <v>984134</v>
      </c>
      <c r="B813">
        <f t="shared" si="119"/>
        <v>984135</v>
      </c>
      <c r="C813" t="s">
        <v>114</v>
      </c>
      <c r="D813" s="2">
        <v>25811.843199999967</v>
      </c>
      <c r="E813">
        <v>140</v>
      </c>
      <c r="F813" t="s">
        <v>508</v>
      </c>
      <c r="G813">
        <f t="shared" si="117"/>
        <v>0.2</v>
      </c>
      <c r="H813" s="1" t="s">
        <v>512</v>
      </c>
      <c r="I813">
        <v>1</v>
      </c>
      <c r="J813">
        <v>20</v>
      </c>
      <c r="K813">
        <v>112</v>
      </c>
      <c r="L813" s="1" t="str">
        <f>Sheet1!L813</f>
        <v>[{"bid":15028,"type":5,"num":6},{"bid":16003,"type":6,"num":51},{"bid":14001,"type":4,"num":66500}]</v>
      </c>
    </row>
    <row r="814" spans="1:12" x14ac:dyDescent="0.2">
      <c r="A814">
        <f t="shared" si="118"/>
        <v>984135</v>
      </c>
      <c r="B814">
        <f t="shared" si="119"/>
        <v>984136</v>
      </c>
      <c r="C814" t="s">
        <v>115</v>
      </c>
      <c r="D814" s="2">
        <v>27807.338559999967</v>
      </c>
      <c r="E814">
        <v>141</v>
      </c>
      <c r="F814" t="s">
        <v>508</v>
      </c>
      <c r="G814">
        <f t="shared" si="117"/>
        <v>0.2</v>
      </c>
      <c r="H814" s="1" t="s">
        <v>512</v>
      </c>
      <c r="I814">
        <v>1</v>
      </c>
      <c r="J814">
        <v>20</v>
      </c>
      <c r="K814">
        <v>113</v>
      </c>
      <c r="L814" s="1" t="str">
        <f>Sheet1!L814</f>
        <v>[{"bid":15028,"type":5,"num":6},{"bid":16003,"type":6,"num":51},{"bid":14001,"type":4,"num":67000}]</v>
      </c>
    </row>
    <row r="815" spans="1:12" x14ac:dyDescent="0.2">
      <c r="A815">
        <f t="shared" si="118"/>
        <v>984136</v>
      </c>
      <c r="B815">
        <f t="shared" si="119"/>
        <v>984137</v>
      </c>
      <c r="C815" t="s">
        <v>116</v>
      </c>
      <c r="D815" s="2">
        <v>29866.763519999968</v>
      </c>
      <c r="E815">
        <v>143</v>
      </c>
      <c r="F815" t="s">
        <v>510</v>
      </c>
      <c r="G815">
        <f t="shared" si="117"/>
        <v>0.2</v>
      </c>
      <c r="H815" s="1" t="s">
        <v>512</v>
      </c>
      <c r="I815">
        <v>1</v>
      </c>
      <c r="J815">
        <v>20</v>
      </c>
      <c r="K815">
        <v>114</v>
      </c>
      <c r="L815" s="1" t="str">
        <f>Sheet1!L815</f>
        <v>[{"bid":15028,"type":5,"num":6},{"bid":16003,"type":6,"num":53},{"bid":14001,"type":4,"num":67500}]</v>
      </c>
    </row>
    <row r="816" spans="1:12" x14ac:dyDescent="0.2">
      <c r="A816">
        <f t="shared" si="118"/>
        <v>984137</v>
      </c>
      <c r="B816">
        <f t="shared" si="119"/>
        <v>984138</v>
      </c>
      <c r="C816" t="s">
        <v>183</v>
      </c>
      <c r="D816" s="2">
        <v>31990.947519999965</v>
      </c>
      <c r="E816">
        <v>144</v>
      </c>
      <c r="F816" t="s">
        <v>508</v>
      </c>
      <c r="G816">
        <f t="shared" si="117"/>
        <v>0.2</v>
      </c>
      <c r="H816" s="1" t="s">
        <v>512</v>
      </c>
      <c r="I816">
        <v>1</v>
      </c>
      <c r="J816">
        <v>20</v>
      </c>
      <c r="K816">
        <v>115</v>
      </c>
      <c r="L816" s="1" t="str">
        <f>Sheet1!L816</f>
        <v>[{"bid":15028,"type":5,"num":6},{"bid":16003,"type":6,"num":53},{"bid":14001,"type":4,"num":68000}]</v>
      </c>
    </row>
    <row r="817" spans="1:12" x14ac:dyDescent="0.2">
      <c r="A817">
        <f t="shared" si="118"/>
        <v>984138</v>
      </c>
      <c r="B817">
        <f t="shared" si="119"/>
        <v>984139</v>
      </c>
      <c r="C817" t="s">
        <v>24</v>
      </c>
      <c r="D817" s="2">
        <v>34180.719999999965</v>
      </c>
      <c r="E817">
        <v>146</v>
      </c>
      <c r="F817" t="s">
        <v>511</v>
      </c>
      <c r="G817">
        <f t="shared" si="117"/>
        <v>0.2</v>
      </c>
      <c r="H817" s="1" t="s">
        <v>512</v>
      </c>
      <c r="I817">
        <v>2</v>
      </c>
      <c r="J817">
        <v>40</v>
      </c>
      <c r="K817">
        <v>115</v>
      </c>
      <c r="L817" s="1" t="str">
        <f>Sheet1!L817</f>
        <v>[{"bid":15028,"type":5,"num":6},{"bid":16003,"type":6,"num":53},{"bid":14001,"type":4,"num":68500}]</v>
      </c>
    </row>
    <row r="818" spans="1:12" x14ac:dyDescent="0.2">
      <c r="A818">
        <f t="shared" si="118"/>
        <v>984139</v>
      </c>
      <c r="B818">
        <f t="shared" si="119"/>
        <v>984140</v>
      </c>
      <c r="C818" t="s">
        <v>117</v>
      </c>
      <c r="D818" s="2">
        <v>36448.768799999962</v>
      </c>
      <c r="E818">
        <v>148</v>
      </c>
      <c r="F818" t="s">
        <v>510</v>
      </c>
      <c r="G818">
        <f t="shared" si="117"/>
        <v>0.2</v>
      </c>
      <c r="H818" s="1" t="s">
        <v>512</v>
      </c>
      <c r="I818">
        <v>1</v>
      </c>
      <c r="J818">
        <v>20</v>
      </c>
      <c r="K818">
        <v>116</v>
      </c>
      <c r="L818" s="1" t="str">
        <f>Sheet1!L818</f>
        <v>[{"bid":15028,"type":5,"num":6},{"bid":16003,"type":6,"num":53},{"bid":14001,"type":4,"num":69000}]</v>
      </c>
    </row>
    <row r="819" spans="1:12" x14ac:dyDescent="0.2">
      <c r="A819">
        <f t="shared" si="118"/>
        <v>984140</v>
      </c>
      <c r="B819">
        <f t="shared" si="119"/>
        <v>984141</v>
      </c>
      <c r="C819" t="s">
        <v>118</v>
      </c>
      <c r="D819" s="2">
        <v>38785.285119999964</v>
      </c>
      <c r="E819">
        <v>150</v>
      </c>
      <c r="F819" t="s">
        <v>508</v>
      </c>
      <c r="G819">
        <f t="shared" si="117"/>
        <v>0.2</v>
      </c>
      <c r="H819" s="1" t="s">
        <v>512</v>
      </c>
      <c r="I819">
        <v>1</v>
      </c>
      <c r="J819">
        <v>20</v>
      </c>
      <c r="K819">
        <v>117</v>
      </c>
      <c r="L819" s="1" t="str">
        <f>Sheet1!L819</f>
        <v>[{"bid":15028,"type":5,"num":6},{"bid":16003,"type":6,"num":53},{"bid":14001,"type":4,"num":69500}]</v>
      </c>
    </row>
    <row r="820" spans="1:12" x14ac:dyDescent="0.2">
      <c r="A820">
        <f t="shared" si="118"/>
        <v>984141</v>
      </c>
      <c r="B820">
        <f t="shared" si="119"/>
        <v>984142</v>
      </c>
      <c r="C820" t="s">
        <v>119</v>
      </c>
      <c r="D820" s="2">
        <v>41191.121439999966</v>
      </c>
      <c r="E820">
        <v>151</v>
      </c>
      <c r="F820" t="s">
        <v>508</v>
      </c>
      <c r="G820">
        <f t="shared" si="117"/>
        <v>0.2</v>
      </c>
      <c r="H820" s="1" t="s">
        <v>512</v>
      </c>
      <c r="I820">
        <v>1</v>
      </c>
      <c r="J820">
        <v>20</v>
      </c>
      <c r="K820">
        <v>118</v>
      </c>
      <c r="L820" s="1" t="str">
        <f>Sheet1!L820</f>
        <v>[{"bid":15028,"type":5,"num":7},{"bid":16003,"type":6,"num":55},{"bid":14001,"type":4,"num":70000}]</v>
      </c>
    </row>
    <row r="821" spans="1:12" x14ac:dyDescent="0.2">
      <c r="A821">
        <f t="shared" si="118"/>
        <v>984142</v>
      </c>
      <c r="B821">
        <f t="shared" si="119"/>
        <v>984143</v>
      </c>
      <c r="C821" t="s">
        <v>120</v>
      </c>
      <c r="D821" s="2">
        <v>43667.130239999969</v>
      </c>
      <c r="E821">
        <v>153</v>
      </c>
      <c r="F821" t="s">
        <v>509</v>
      </c>
      <c r="G821">
        <f t="shared" si="117"/>
        <v>0.2</v>
      </c>
      <c r="H821" s="1" t="s">
        <v>512</v>
      </c>
      <c r="I821">
        <v>1</v>
      </c>
      <c r="J821">
        <v>20</v>
      </c>
      <c r="K821">
        <v>119</v>
      </c>
      <c r="L821" s="1" t="str">
        <f>Sheet1!L821</f>
        <v>[{"bid":15028,"type":5,"num":7},{"bid":16003,"type":6,"num":55},{"bid":14001,"type":4,"num":70500}]</v>
      </c>
    </row>
    <row r="822" spans="1:12" x14ac:dyDescent="0.2">
      <c r="A822">
        <f t="shared" si="118"/>
        <v>984143</v>
      </c>
      <c r="B822">
        <f t="shared" si="119"/>
        <v>984144</v>
      </c>
      <c r="C822" t="s">
        <v>184</v>
      </c>
      <c r="D822" s="2">
        <v>47718.811199999967</v>
      </c>
      <c r="E822">
        <v>154</v>
      </c>
      <c r="F822" t="s">
        <v>508</v>
      </c>
      <c r="G822">
        <f t="shared" si="117"/>
        <v>0.2</v>
      </c>
      <c r="H822" s="1" t="s">
        <v>512</v>
      </c>
      <c r="I822">
        <v>1</v>
      </c>
      <c r="J822">
        <v>20</v>
      </c>
      <c r="K822">
        <v>120</v>
      </c>
      <c r="L822" s="1" t="str">
        <f>Sheet1!L822</f>
        <v>[{"bid":15028,"type":5,"num":7},{"bid":16003,"type":6,"num":55},{"bid":14001,"type":4,"num":71000}]</v>
      </c>
    </row>
    <row r="823" spans="1:12" x14ac:dyDescent="0.2">
      <c r="A823">
        <f t="shared" si="118"/>
        <v>984144</v>
      </c>
      <c r="B823">
        <f t="shared" si="119"/>
        <v>984145</v>
      </c>
      <c r="C823" t="s">
        <v>24</v>
      </c>
      <c r="D823" s="2">
        <v>51898.828799999959</v>
      </c>
      <c r="E823">
        <v>155</v>
      </c>
      <c r="F823" t="s">
        <v>511</v>
      </c>
      <c r="G823">
        <f t="shared" si="117"/>
        <v>0.2</v>
      </c>
      <c r="H823" s="1" t="s">
        <v>512</v>
      </c>
      <c r="I823">
        <v>2</v>
      </c>
      <c r="J823">
        <v>40</v>
      </c>
      <c r="K823">
        <v>120</v>
      </c>
      <c r="L823" s="1" t="str">
        <f>Sheet1!L823</f>
        <v>[{"bid":15028,"type":5,"num":7},{"bid":16003,"type":6,"num":55},{"bid":14001,"type":4,"num":71500}]</v>
      </c>
    </row>
    <row r="824" spans="1:12" x14ac:dyDescent="0.2">
      <c r="A824">
        <f t="shared" si="118"/>
        <v>984145</v>
      </c>
      <c r="B824">
        <f t="shared" si="119"/>
        <v>984146</v>
      </c>
      <c r="C824" t="s">
        <v>121</v>
      </c>
      <c r="D824" s="2">
        <v>56225.836799999961</v>
      </c>
      <c r="E824">
        <v>157</v>
      </c>
      <c r="F824" t="s">
        <v>510</v>
      </c>
      <c r="G824">
        <f t="shared" si="117"/>
        <v>0.2</v>
      </c>
      <c r="H824" s="1" t="s">
        <v>512</v>
      </c>
      <c r="I824">
        <v>1</v>
      </c>
      <c r="J824">
        <v>20</v>
      </c>
      <c r="K824">
        <v>121</v>
      </c>
      <c r="L824" s="1" t="str">
        <f>Sheet1!L824</f>
        <v>[{"bid":15028,"type":5,"num":7},{"bid":16003,"type":6,"num":55},{"bid":14001,"type":4,"num":72000}]</v>
      </c>
    </row>
    <row r="825" spans="1:12" x14ac:dyDescent="0.2">
      <c r="A825">
        <f t="shared" si="118"/>
        <v>984146</v>
      </c>
      <c r="B825">
        <f t="shared" si="119"/>
        <v>984147</v>
      </c>
      <c r="C825" t="s">
        <v>122</v>
      </c>
      <c r="D825" s="2">
        <v>60686.664959999958</v>
      </c>
      <c r="E825">
        <v>159</v>
      </c>
      <c r="F825" t="s">
        <v>508</v>
      </c>
      <c r="G825">
        <f t="shared" si="117"/>
        <v>0.2</v>
      </c>
      <c r="H825" s="1" t="s">
        <v>512</v>
      </c>
      <c r="I825">
        <v>1</v>
      </c>
      <c r="J825">
        <v>20</v>
      </c>
      <c r="K825">
        <v>122</v>
      </c>
      <c r="L825" s="1" t="str">
        <f>Sheet1!L825</f>
        <v>[{"bid":15028,"type":5,"num":7},{"bid":16003,"type":6,"num":57},{"bid":14001,"type":4,"num":72500}]</v>
      </c>
    </row>
    <row r="826" spans="1:12" x14ac:dyDescent="0.2">
      <c r="A826">
        <f t="shared" si="118"/>
        <v>984147</v>
      </c>
      <c r="B826">
        <f t="shared" si="119"/>
        <v>984148</v>
      </c>
      <c r="C826" t="s">
        <v>123</v>
      </c>
      <c r="D826" s="2">
        <v>65282.954879999961</v>
      </c>
      <c r="E826">
        <v>161</v>
      </c>
      <c r="F826" t="s">
        <v>508</v>
      </c>
      <c r="G826">
        <f t="shared" si="117"/>
        <v>0.2</v>
      </c>
      <c r="H826" s="1" t="s">
        <v>512</v>
      </c>
      <c r="I826">
        <v>1</v>
      </c>
      <c r="J826">
        <v>20</v>
      </c>
      <c r="K826">
        <v>123</v>
      </c>
      <c r="L826" s="1" t="str">
        <f>Sheet1!L826</f>
        <v>[{"bid":15028,"type":5,"num":7},{"bid":16003,"type":6,"num":57},{"bid":14001,"type":4,"num":73000}]</v>
      </c>
    </row>
    <row r="827" spans="1:12" x14ac:dyDescent="0.2">
      <c r="A827">
        <f t="shared" si="118"/>
        <v>984148</v>
      </c>
      <c r="B827">
        <f t="shared" si="119"/>
        <v>984149</v>
      </c>
      <c r="C827" t="s">
        <v>124</v>
      </c>
      <c r="D827" s="2">
        <v>70016.348159999965</v>
      </c>
      <c r="E827">
        <v>163</v>
      </c>
      <c r="F827" t="s">
        <v>510</v>
      </c>
      <c r="G827">
        <f t="shared" si="117"/>
        <v>0.2</v>
      </c>
      <c r="H827" s="1" t="s">
        <v>512</v>
      </c>
      <c r="I827">
        <v>1</v>
      </c>
      <c r="J827">
        <v>20</v>
      </c>
      <c r="K827">
        <v>124</v>
      </c>
      <c r="L827" s="1" t="str">
        <f>Sheet1!L827</f>
        <v>[{"bid":15028,"type":5,"num":7},{"bid":16003,"type":6,"num":57},{"bid":14001,"type":4,"num":73500}]</v>
      </c>
    </row>
    <row r="828" spans="1:12" x14ac:dyDescent="0.2">
      <c r="A828">
        <f t="shared" si="118"/>
        <v>984149</v>
      </c>
      <c r="B828">
        <f t="shared" si="119"/>
        <v>984150</v>
      </c>
      <c r="C828" t="s">
        <v>185</v>
      </c>
      <c r="D828" s="2">
        <v>74888.486399999951</v>
      </c>
      <c r="E828">
        <v>164</v>
      </c>
      <c r="F828" t="s">
        <v>508</v>
      </c>
      <c r="G828">
        <f t="shared" si="117"/>
        <v>0.2</v>
      </c>
      <c r="H828" s="1" t="s">
        <v>512</v>
      </c>
      <c r="I828">
        <v>1</v>
      </c>
      <c r="J828">
        <v>20</v>
      </c>
      <c r="K828">
        <v>125</v>
      </c>
      <c r="L828" s="1" t="str">
        <f>Sheet1!L828</f>
        <v>[{"bid":15028,"type":5,"num":7},{"bid":16003,"type":6,"num":57},{"bid":14001,"type":4,"num":74000}]</v>
      </c>
    </row>
    <row r="829" spans="1:12" x14ac:dyDescent="0.2">
      <c r="A829">
        <f t="shared" si="118"/>
        <v>984150</v>
      </c>
      <c r="B829">
        <f t="shared" si="119"/>
        <v>984151</v>
      </c>
      <c r="C829" t="s">
        <v>24</v>
      </c>
      <c r="D829" s="2">
        <v>79923.927359999958</v>
      </c>
      <c r="E829">
        <v>165</v>
      </c>
      <c r="F829" t="s">
        <v>511</v>
      </c>
      <c r="G829">
        <f t="shared" si="117"/>
        <v>0.2</v>
      </c>
      <c r="H829" s="1" t="s">
        <v>512</v>
      </c>
      <c r="I829">
        <v>2</v>
      </c>
      <c r="J829">
        <v>40</v>
      </c>
      <c r="K829">
        <v>125</v>
      </c>
      <c r="L829" s="1" t="str">
        <f>Sheet1!L829</f>
        <v>[{"bid":15028,"type":5,"num":7},{"bid":16003,"type":6,"num":57},{"bid":14001,"type":4,"num":74500}]</v>
      </c>
    </row>
    <row r="830" spans="1:12" x14ac:dyDescent="0.2">
      <c r="A830">
        <f t="shared" si="118"/>
        <v>984151</v>
      </c>
      <c r="B830">
        <f t="shared" si="119"/>
        <v>984152</v>
      </c>
      <c r="C830" t="s">
        <v>125</v>
      </c>
      <c r="D830" s="2">
        <v>86093.219519999955</v>
      </c>
      <c r="E830">
        <v>166</v>
      </c>
      <c r="F830" t="s">
        <v>510</v>
      </c>
      <c r="G830">
        <f t="shared" si="117"/>
        <v>0.2</v>
      </c>
      <c r="H830" s="1" t="s">
        <v>512</v>
      </c>
      <c r="I830">
        <v>1</v>
      </c>
      <c r="J830">
        <v>20</v>
      </c>
      <c r="K830">
        <v>126</v>
      </c>
      <c r="L830" s="1" t="str">
        <f>Sheet1!L830</f>
        <v>[{"bid":15028,"type":5,"num":7},{"bid":16003,"type":6,"num":59},{"bid":14001,"type":4,"num":75000}]</v>
      </c>
    </row>
    <row r="831" spans="1:12" x14ac:dyDescent="0.2">
      <c r="A831">
        <f t="shared" si="118"/>
        <v>984152</v>
      </c>
      <c r="B831">
        <f t="shared" si="119"/>
        <v>984153</v>
      </c>
      <c r="C831" t="s">
        <v>126</v>
      </c>
      <c r="D831" s="2">
        <v>92509.495679999949</v>
      </c>
      <c r="E831">
        <v>167</v>
      </c>
      <c r="F831" t="s">
        <v>508</v>
      </c>
      <c r="G831">
        <f t="shared" si="117"/>
        <v>0.2</v>
      </c>
      <c r="H831" s="1" t="s">
        <v>512</v>
      </c>
      <c r="I831">
        <v>1</v>
      </c>
      <c r="J831">
        <v>20</v>
      </c>
      <c r="K831">
        <v>127</v>
      </c>
      <c r="L831" s="1" t="str">
        <f>Sheet1!L831</f>
        <v>[{"bid":15028,"type":5,"num":7},{"bid":16003,"type":6,"num":59},{"bid":14001,"type":4,"num":75500}]</v>
      </c>
    </row>
    <row r="832" spans="1:12" x14ac:dyDescent="0.2">
      <c r="A832">
        <f t="shared" si="118"/>
        <v>984153</v>
      </c>
      <c r="B832">
        <f t="shared" si="119"/>
        <v>984154</v>
      </c>
      <c r="C832" t="s">
        <v>127</v>
      </c>
      <c r="D832" s="2">
        <v>99176.211839999945</v>
      </c>
      <c r="E832">
        <v>168</v>
      </c>
      <c r="F832" t="s">
        <v>508</v>
      </c>
      <c r="G832">
        <f t="shared" si="117"/>
        <v>0.2</v>
      </c>
      <c r="H832" s="1" t="s">
        <v>512</v>
      </c>
      <c r="I832">
        <v>1</v>
      </c>
      <c r="J832">
        <v>20</v>
      </c>
      <c r="K832">
        <v>128</v>
      </c>
      <c r="L832" s="1" t="str">
        <f>Sheet1!L832</f>
        <v>[{"bid":15028,"type":5,"num":7},{"bid":16003,"type":6,"num":59},{"bid":14001,"type":4,"num":76000}]</v>
      </c>
    </row>
    <row r="833" spans="1:12" x14ac:dyDescent="0.2">
      <c r="A833">
        <f t="shared" si="118"/>
        <v>984154</v>
      </c>
      <c r="B833">
        <f t="shared" si="119"/>
        <v>984155</v>
      </c>
      <c r="C833" t="s">
        <v>128</v>
      </c>
      <c r="D833" s="2">
        <v>106096.82399999992</v>
      </c>
      <c r="E833">
        <v>169</v>
      </c>
      <c r="F833" t="s">
        <v>509</v>
      </c>
      <c r="G833">
        <f t="shared" si="117"/>
        <v>0.2</v>
      </c>
      <c r="H833" s="1" t="s">
        <v>512</v>
      </c>
      <c r="I833">
        <v>1</v>
      </c>
      <c r="J833">
        <v>20</v>
      </c>
      <c r="K833">
        <v>129</v>
      </c>
      <c r="L833" s="1" t="str">
        <f>Sheet1!L833</f>
        <v>[{"bid":15028,"type":5,"num":7},{"bid":16003,"type":6,"num":59},{"bid":14001,"type":4,"num":76500}]</v>
      </c>
    </row>
    <row r="834" spans="1:12" x14ac:dyDescent="0.2">
      <c r="A834">
        <f t="shared" si="118"/>
        <v>984155</v>
      </c>
      <c r="B834">
        <f t="shared" si="119"/>
        <v>984156</v>
      </c>
      <c r="C834" t="s">
        <v>186</v>
      </c>
      <c r="D834" s="2">
        <v>113274.78815999992</v>
      </c>
      <c r="E834">
        <v>171</v>
      </c>
      <c r="F834" t="s">
        <v>508</v>
      </c>
      <c r="G834">
        <f t="shared" si="117"/>
        <v>0.2</v>
      </c>
      <c r="H834" s="1" t="s">
        <v>512</v>
      </c>
      <c r="I834">
        <v>1</v>
      </c>
      <c r="J834">
        <v>20</v>
      </c>
      <c r="K834">
        <v>130</v>
      </c>
      <c r="L834" s="1" t="str">
        <f>Sheet1!L834</f>
        <v>[{"bid":15028,"type":5,"num":7},{"bid":16003,"type":6,"num":59},{"bid":14001,"type":4,"num":77000}]</v>
      </c>
    </row>
    <row r="835" spans="1:12" x14ac:dyDescent="0.2">
      <c r="A835">
        <f t="shared" si="118"/>
        <v>984156</v>
      </c>
      <c r="B835">
        <f t="shared" si="119"/>
        <v>984157</v>
      </c>
      <c r="C835" t="s">
        <v>24</v>
      </c>
      <c r="D835" s="2">
        <v>120713.56031999992</v>
      </c>
      <c r="E835">
        <v>172</v>
      </c>
      <c r="F835" t="s">
        <v>511</v>
      </c>
      <c r="G835">
        <f t="shared" si="117"/>
        <v>0.2</v>
      </c>
      <c r="H835" s="1" t="s">
        <v>512</v>
      </c>
      <c r="I835">
        <v>2</v>
      </c>
      <c r="J835">
        <v>40</v>
      </c>
      <c r="K835">
        <v>130</v>
      </c>
      <c r="L835" s="1" t="str">
        <f>Sheet1!L835</f>
        <v>[{"bid":15028,"type":5,"num":7},{"bid":16003,"type":6,"num":61},{"bid":14001,"type":4,"num":77500}]</v>
      </c>
    </row>
    <row r="836" spans="1:12" x14ac:dyDescent="0.2">
      <c r="A836">
        <f t="shared" si="118"/>
        <v>984157</v>
      </c>
      <c r="B836">
        <f t="shared" si="119"/>
        <v>984158</v>
      </c>
      <c r="C836" t="s">
        <v>129</v>
      </c>
      <c r="D836" s="2">
        <v>132941.16143999991</v>
      </c>
      <c r="E836">
        <v>173</v>
      </c>
      <c r="F836" t="s">
        <v>510</v>
      </c>
      <c r="G836">
        <f t="shared" si="117"/>
        <v>0.2</v>
      </c>
      <c r="H836" s="1" t="s">
        <v>512</v>
      </c>
      <c r="I836">
        <v>1</v>
      </c>
      <c r="J836">
        <v>20</v>
      </c>
      <c r="K836">
        <v>131</v>
      </c>
      <c r="L836" s="1" t="str">
        <f>Sheet1!L836</f>
        <v>[{"bid":15028,"type":5,"num":7},{"bid":16003,"type":6,"num":61},{"bid":14001,"type":4,"num":78000}]</v>
      </c>
    </row>
    <row r="837" spans="1:12" x14ac:dyDescent="0.2">
      <c r="A837">
        <f t="shared" si="118"/>
        <v>984158</v>
      </c>
      <c r="B837">
        <f t="shared" si="119"/>
        <v>984159</v>
      </c>
      <c r="C837" t="s">
        <v>130</v>
      </c>
      <c r="D837" s="2">
        <v>145681.90559999988</v>
      </c>
      <c r="E837">
        <v>175</v>
      </c>
      <c r="F837" t="s">
        <v>508</v>
      </c>
      <c r="G837">
        <f t="shared" si="117"/>
        <v>0.2</v>
      </c>
      <c r="H837" s="1" t="s">
        <v>512</v>
      </c>
      <c r="I837">
        <v>1</v>
      </c>
      <c r="J837">
        <v>20</v>
      </c>
      <c r="K837">
        <v>132</v>
      </c>
      <c r="L837" s="1" t="str">
        <f>Sheet1!L837</f>
        <v>[{"bid":15028,"type":5,"num":7},{"bid":16003,"type":6,"num":61},{"bid":14001,"type":4,"num":78500}]</v>
      </c>
    </row>
    <row r="838" spans="1:12" x14ac:dyDescent="0.2">
      <c r="A838">
        <f t="shared" si="118"/>
        <v>984159</v>
      </c>
      <c r="B838">
        <f t="shared" si="119"/>
        <v>984160</v>
      </c>
      <c r="C838" t="s">
        <v>131</v>
      </c>
      <c r="D838" s="2">
        <v>158942.87759999989</v>
      </c>
      <c r="E838">
        <v>176</v>
      </c>
      <c r="F838" t="s">
        <v>508</v>
      </c>
      <c r="G838">
        <f t="shared" si="117"/>
        <v>0.2</v>
      </c>
      <c r="H838" s="1" t="s">
        <v>512</v>
      </c>
      <c r="I838">
        <v>1</v>
      </c>
      <c r="J838">
        <v>20</v>
      </c>
      <c r="K838">
        <v>133</v>
      </c>
      <c r="L838" s="1" t="str">
        <f>Sheet1!L838</f>
        <v>[{"bid":15028,"type":5,"num":7},{"bid":16003,"type":6,"num":61},{"bid":14001,"type":4,"num":79000}]</v>
      </c>
    </row>
    <row r="839" spans="1:12" x14ac:dyDescent="0.2">
      <c r="A839">
        <f t="shared" si="118"/>
        <v>984160</v>
      </c>
      <c r="B839">
        <f t="shared" si="119"/>
        <v>984161</v>
      </c>
      <c r="C839" t="s">
        <v>132</v>
      </c>
      <c r="D839" s="2">
        <v>172731.16223999986</v>
      </c>
      <c r="E839">
        <v>178</v>
      </c>
      <c r="F839" t="s">
        <v>510</v>
      </c>
      <c r="G839">
        <f t="shared" si="117"/>
        <v>0.2</v>
      </c>
      <c r="H839" s="1" t="s">
        <v>512</v>
      </c>
      <c r="I839">
        <v>1</v>
      </c>
      <c r="J839">
        <v>20</v>
      </c>
      <c r="K839">
        <v>134</v>
      </c>
      <c r="L839" s="1" t="str">
        <f>Sheet1!L839</f>
        <v>[{"bid":15028,"type":5,"num":7},{"bid":16003,"type":6,"num":61},{"bid":14001,"type":4,"num":79500}]</v>
      </c>
    </row>
    <row r="840" spans="1:12" x14ac:dyDescent="0.2">
      <c r="A840">
        <f t="shared" si="118"/>
        <v>984161</v>
      </c>
      <c r="B840">
        <f t="shared" si="119"/>
        <v>984162</v>
      </c>
      <c r="C840" t="s">
        <v>187</v>
      </c>
      <c r="D840" s="2">
        <v>187053.84431999986</v>
      </c>
      <c r="E840">
        <v>179</v>
      </c>
      <c r="F840" t="s">
        <v>508</v>
      </c>
      <c r="G840">
        <f t="shared" si="117"/>
        <v>0.2</v>
      </c>
      <c r="H840" s="1" t="s">
        <v>512</v>
      </c>
      <c r="I840">
        <v>1</v>
      </c>
      <c r="J840">
        <v>20</v>
      </c>
      <c r="K840">
        <v>135</v>
      </c>
      <c r="L840" s="1" t="str">
        <f>Sheet1!L840</f>
        <v>[{"bid":15028,"type":5,"num":8},{"bid":16003,"type":6,"num":63},{"bid":14001,"type":4,"num":80000}]</v>
      </c>
    </row>
    <row r="841" spans="1:12" x14ac:dyDescent="0.2">
      <c r="A841">
        <f t="shared" si="118"/>
        <v>984162</v>
      </c>
      <c r="B841">
        <f t="shared" si="119"/>
        <v>984163</v>
      </c>
      <c r="C841" t="s">
        <v>24</v>
      </c>
      <c r="D841" s="2">
        <v>201918.00863999984</v>
      </c>
      <c r="E841">
        <v>181</v>
      </c>
      <c r="F841" t="s">
        <v>511</v>
      </c>
      <c r="G841">
        <f t="shared" si="117"/>
        <v>0.2</v>
      </c>
      <c r="H841" s="1" t="s">
        <v>512</v>
      </c>
      <c r="I841">
        <v>2</v>
      </c>
      <c r="J841">
        <v>40</v>
      </c>
      <c r="K841">
        <v>135</v>
      </c>
      <c r="L841" s="1" t="str">
        <f>Sheet1!L841</f>
        <v>[{"bid":15028,"type":5,"num":8},{"bid":16003,"type":6,"num":63},{"bid":14001,"type":4,"num":80500}]</v>
      </c>
    </row>
    <row r="842" spans="1:12" x14ac:dyDescent="0.2">
      <c r="A842">
        <f t="shared" si="118"/>
        <v>984163</v>
      </c>
      <c r="B842">
        <f t="shared" si="119"/>
        <v>984164</v>
      </c>
      <c r="C842" t="s">
        <v>133</v>
      </c>
      <c r="D842" s="2">
        <v>217426.44527999984</v>
      </c>
      <c r="E842">
        <v>183</v>
      </c>
      <c r="F842" t="s">
        <v>510</v>
      </c>
      <c r="G842">
        <f t="shared" si="117"/>
        <v>0.2</v>
      </c>
      <c r="H842" s="1" t="s">
        <v>512</v>
      </c>
      <c r="I842">
        <v>1</v>
      </c>
      <c r="J842">
        <v>20</v>
      </c>
      <c r="K842">
        <v>136</v>
      </c>
      <c r="L842" s="1" t="str">
        <f>Sheet1!L842</f>
        <v>[{"bid":15028,"type":5,"num":8},{"bid":16003,"type":6,"num":63},{"bid":14001,"type":4,"num":81000}]</v>
      </c>
    </row>
    <row r="843" spans="1:12" x14ac:dyDescent="0.2">
      <c r="A843">
        <f t="shared" si="118"/>
        <v>984164</v>
      </c>
      <c r="B843">
        <f t="shared" si="119"/>
        <v>984165</v>
      </c>
      <c r="C843" t="s">
        <v>134</v>
      </c>
      <c r="D843" s="2">
        <v>233500.9535999998</v>
      </c>
      <c r="E843">
        <v>185</v>
      </c>
      <c r="F843" t="s">
        <v>508</v>
      </c>
      <c r="G843">
        <f t="shared" si="117"/>
        <v>0.2</v>
      </c>
      <c r="H843" s="1" t="s">
        <v>512</v>
      </c>
      <c r="I843">
        <v>1</v>
      </c>
      <c r="J843">
        <v>20</v>
      </c>
      <c r="K843">
        <v>137</v>
      </c>
      <c r="L843" s="1" t="str">
        <f>Sheet1!L843</f>
        <v>[{"bid":15028,"type":5,"num":8},{"bid":16003,"type":6,"num":63},{"bid":14001,"type":4,"num":81500}]</v>
      </c>
    </row>
    <row r="844" spans="1:12" x14ac:dyDescent="0.2">
      <c r="A844">
        <f t="shared" si="118"/>
        <v>984165</v>
      </c>
      <c r="B844">
        <f t="shared" si="119"/>
        <v>984166</v>
      </c>
      <c r="C844" t="s">
        <v>135</v>
      </c>
      <c r="D844" s="2">
        <v>250148.79119999983</v>
      </c>
      <c r="E844">
        <v>186</v>
      </c>
      <c r="F844" t="s">
        <v>508</v>
      </c>
      <c r="G844">
        <f t="shared" si="117"/>
        <v>0.2</v>
      </c>
      <c r="H844" s="1" t="s">
        <v>512</v>
      </c>
      <c r="I844">
        <v>1</v>
      </c>
      <c r="J844">
        <v>20</v>
      </c>
      <c r="K844">
        <v>138</v>
      </c>
      <c r="L844" s="1" t="str">
        <f>Sheet1!L844</f>
        <v>[{"bid":15028,"type":5,"num":8},{"bid":16003,"type":6,"num":63},{"bid":14001,"type":4,"num":82000}]</v>
      </c>
    </row>
    <row r="845" spans="1:12" x14ac:dyDescent="0.2">
      <c r="A845">
        <f t="shared" si="118"/>
        <v>984166</v>
      </c>
      <c r="B845">
        <f t="shared" si="119"/>
        <v>984167</v>
      </c>
      <c r="C845" t="s">
        <v>136</v>
      </c>
      <c r="D845" s="2">
        <v>267377.21567999979</v>
      </c>
      <c r="E845">
        <v>188</v>
      </c>
      <c r="F845" t="s">
        <v>510</v>
      </c>
      <c r="G845">
        <f t="shared" si="117"/>
        <v>0.2</v>
      </c>
      <c r="H845" s="1" t="s">
        <v>512</v>
      </c>
      <c r="I845">
        <v>1</v>
      </c>
      <c r="J845">
        <v>20</v>
      </c>
      <c r="K845">
        <v>139</v>
      </c>
      <c r="L845" s="1" t="str">
        <f>Sheet1!L845</f>
        <v>[{"bid":15028,"type":5,"num":8},{"bid":16003,"type":6,"num":65},{"bid":14001,"type":4,"num":82500}]</v>
      </c>
    </row>
    <row r="846" spans="1:12" x14ac:dyDescent="0.2">
      <c r="A846">
        <f t="shared" si="118"/>
        <v>984167</v>
      </c>
      <c r="B846">
        <f t="shared" si="119"/>
        <v>984168</v>
      </c>
      <c r="C846" t="s">
        <v>188</v>
      </c>
      <c r="D846" s="2">
        <v>285193.48463999986</v>
      </c>
      <c r="E846">
        <v>190</v>
      </c>
      <c r="F846" t="s">
        <v>508</v>
      </c>
      <c r="G846">
        <f t="shared" si="117"/>
        <v>0.2</v>
      </c>
      <c r="H846" s="1" t="s">
        <v>512</v>
      </c>
      <c r="I846">
        <v>1</v>
      </c>
      <c r="J846">
        <v>20</v>
      </c>
      <c r="K846">
        <v>140</v>
      </c>
      <c r="L846" s="1" t="str">
        <f>Sheet1!L846</f>
        <v>[{"bid":15028,"type":5,"num":8},{"bid":16003,"type":6,"num":65},{"bid":14001,"type":4,"num":83000}]</v>
      </c>
    </row>
    <row r="847" spans="1:12" x14ac:dyDescent="0.2">
      <c r="A847">
        <f t="shared" si="118"/>
        <v>984168</v>
      </c>
      <c r="B847">
        <f t="shared" si="119"/>
        <v>984169</v>
      </c>
      <c r="C847" t="s">
        <v>24</v>
      </c>
      <c r="D847" s="2">
        <v>303604.85567999986</v>
      </c>
      <c r="E847">
        <v>191</v>
      </c>
      <c r="F847" t="s">
        <v>511</v>
      </c>
      <c r="G847">
        <f t="shared" si="117"/>
        <v>0.2</v>
      </c>
      <c r="H847" s="1" t="s">
        <v>512</v>
      </c>
      <c r="I847">
        <v>2</v>
      </c>
      <c r="J847">
        <v>40</v>
      </c>
      <c r="K847">
        <v>140</v>
      </c>
      <c r="L847" s="1" t="str">
        <f>Sheet1!L847</f>
        <v>[{"bid":15028,"type":5,"num":8},{"bid":16003,"type":6,"num":65},{"bid":14001,"type":4,"num":83500}]</v>
      </c>
    </row>
    <row r="848" spans="1:12" x14ac:dyDescent="0.2">
      <c r="A848">
        <f t="shared" si="118"/>
        <v>984169</v>
      </c>
      <c r="B848">
        <f t="shared" si="119"/>
        <v>984170</v>
      </c>
      <c r="C848" t="s">
        <v>137</v>
      </c>
      <c r="D848" s="2">
        <v>330745.08719999989</v>
      </c>
      <c r="E848">
        <v>193</v>
      </c>
      <c r="F848" t="s">
        <v>510</v>
      </c>
      <c r="G848">
        <f t="shared" si="117"/>
        <v>0.2</v>
      </c>
      <c r="H848" s="1" t="s">
        <v>512</v>
      </c>
      <c r="I848">
        <v>1</v>
      </c>
      <c r="J848">
        <v>20</v>
      </c>
      <c r="K848">
        <v>141</v>
      </c>
      <c r="L848" s="1" t="str">
        <f>Sheet1!L848</f>
        <v>[{"bid":15028,"type":5,"num":8},{"bid":16003,"type":6,"num":65},{"bid":14001,"type":4,"num":84000}]</v>
      </c>
    </row>
    <row r="849" spans="1:12" x14ac:dyDescent="0.2">
      <c r="A849">
        <f t="shared" si="118"/>
        <v>984170</v>
      </c>
      <c r="B849">
        <f t="shared" si="119"/>
        <v>984171</v>
      </c>
      <c r="C849" t="s">
        <v>138</v>
      </c>
      <c r="D849" s="2">
        <v>358877.09983999986</v>
      </c>
      <c r="E849">
        <v>195</v>
      </c>
      <c r="F849" t="s">
        <v>508</v>
      </c>
      <c r="G849">
        <f t="shared" si="117"/>
        <v>0.2</v>
      </c>
      <c r="H849" s="1" t="s">
        <v>512</v>
      </c>
      <c r="I849">
        <v>1</v>
      </c>
      <c r="J849">
        <v>20</v>
      </c>
      <c r="K849">
        <v>142</v>
      </c>
      <c r="L849" s="1" t="str">
        <f>Sheet1!L849</f>
        <v>[{"bid":15028,"type":5,"num":8},{"bid":16003,"type":6,"num":65},{"bid":14001,"type":4,"num":84500}]</v>
      </c>
    </row>
    <row r="850" spans="1:12" x14ac:dyDescent="0.2">
      <c r="A850">
        <f t="shared" si="118"/>
        <v>984171</v>
      </c>
      <c r="B850">
        <f t="shared" si="119"/>
        <v>984172</v>
      </c>
      <c r="C850" t="s">
        <v>139</v>
      </c>
      <c r="D850" s="2">
        <v>388013.27759999986</v>
      </c>
      <c r="E850">
        <v>196</v>
      </c>
      <c r="F850" t="s">
        <v>508</v>
      </c>
      <c r="G850">
        <f t="shared" si="117"/>
        <v>0.2</v>
      </c>
      <c r="H850" s="1" t="s">
        <v>512</v>
      </c>
      <c r="I850">
        <v>1</v>
      </c>
      <c r="J850">
        <v>20</v>
      </c>
      <c r="K850">
        <v>143</v>
      </c>
      <c r="L850" s="1" t="str">
        <f>Sheet1!L850</f>
        <v>[{"bid":15028,"type":5,"num":8},{"bid":16003,"type":6,"num":67},{"bid":14001,"type":4,"num":85000}]</v>
      </c>
    </row>
    <row r="851" spans="1:12" x14ac:dyDescent="0.2">
      <c r="A851">
        <f t="shared" si="118"/>
        <v>984172</v>
      </c>
      <c r="B851">
        <f t="shared" si="119"/>
        <v>984173</v>
      </c>
      <c r="C851" t="s">
        <v>140</v>
      </c>
      <c r="D851" s="2">
        <v>418166.00447999983</v>
      </c>
      <c r="E851">
        <v>198</v>
      </c>
      <c r="F851" t="s">
        <v>510</v>
      </c>
      <c r="G851">
        <f t="shared" si="117"/>
        <v>0.2</v>
      </c>
      <c r="H851" s="1" t="s">
        <v>512</v>
      </c>
      <c r="I851">
        <v>1</v>
      </c>
      <c r="J851">
        <v>20</v>
      </c>
      <c r="K851">
        <v>144</v>
      </c>
      <c r="L851" s="1" t="str">
        <f>Sheet1!L851</f>
        <v>[{"bid":15028,"type":5,"num":8},{"bid":16003,"type":6,"num":67},{"bid":14001,"type":4,"num":85500}]</v>
      </c>
    </row>
    <row r="852" spans="1:12" x14ac:dyDescent="0.2">
      <c r="A852">
        <f t="shared" si="118"/>
        <v>984173</v>
      </c>
      <c r="B852">
        <f t="shared" si="119"/>
        <v>984174</v>
      </c>
      <c r="C852" t="s">
        <v>189</v>
      </c>
      <c r="D852" s="2">
        <v>449347.66447999986</v>
      </c>
      <c r="E852">
        <v>200</v>
      </c>
      <c r="F852" t="s">
        <v>508</v>
      </c>
      <c r="G852">
        <f t="shared" si="117"/>
        <v>0.2</v>
      </c>
      <c r="H852" s="1" t="s">
        <v>512</v>
      </c>
      <c r="I852">
        <v>1</v>
      </c>
      <c r="J852">
        <v>20</v>
      </c>
      <c r="K852">
        <v>145</v>
      </c>
      <c r="L852" s="1" t="str">
        <f>Sheet1!L852</f>
        <v>[{"bid":15028,"type":5,"num":8},{"bid":16003,"type":6,"num":67},{"bid":14001,"type":4,"num":86000}]</v>
      </c>
    </row>
    <row r="853" spans="1:12" x14ac:dyDescent="0.2">
      <c r="A853">
        <f t="shared" si="118"/>
        <v>984174</v>
      </c>
      <c r="B853">
        <f t="shared" si="119"/>
        <v>984175</v>
      </c>
      <c r="C853" t="s">
        <v>24</v>
      </c>
      <c r="D853" s="2">
        <v>481570.64159999986</v>
      </c>
      <c r="E853">
        <v>201</v>
      </c>
      <c r="F853" t="s">
        <v>511</v>
      </c>
      <c r="G853">
        <f t="shared" si="117"/>
        <v>0.2</v>
      </c>
      <c r="H853" s="1" t="s">
        <v>512</v>
      </c>
      <c r="I853">
        <v>2</v>
      </c>
      <c r="J853">
        <v>40</v>
      </c>
      <c r="K853">
        <v>145</v>
      </c>
      <c r="L853" s="1" t="str">
        <f>Sheet1!L853</f>
        <v>[{"bid":15028,"type":5,"num":8},{"bid":16003,"type":6,"num":67},{"bid":14001,"type":4,"num":86500}]</v>
      </c>
    </row>
    <row r="854" spans="1:12" x14ac:dyDescent="0.2">
      <c r="A854">
        <f t="shared" si="118"/>
        <v>984175</v>
      </c>
      <c r="B854">
        <f t="shared" si="119"/>
        <v>984176</v>
      </c>
      <c r="C854" t="s">
        <v>141</v>
      </c>
      <c r="D854" s="2">
        <v>515217.33647999982</v>
      </c>
      <c r="E854">
        <v>203</v>
      </c>
      <c r="F854" t="s">
        <v>510</v>
      </c>
      <c r="G854">
        <f t="shared" si="117"/>
        <v>0.2</v>
      </c>
      <c r="H854" s="1" t="s">
        <v>512</v>
      </c>
      <c r="I854">
        <v>1</v>
      </c>
      <c r="J854">
        <v>20</v>
      </c>
      <c r="K854">
        <v>146</v>
      </c>
      <c r="L854" s="1" t="str">
        <f>Sheet1!L854</f>
        <v>[{"bid":15028,"type":5,"num":8},{"bid":16003,"type":6,"num":67},{"bid":14001,"type":4,"num":87000}]</v>
      </c>
    </row>
    <row r="855" spans="1:12" x14ac:dyDescent="0.2">
      <c r="A855">
        <f t="shared" si="118"/>
        <v>984176</v>
      </c>
      <c r="B855">
        <f t="shared" si="119"/>
        <v>984177</v>
      </c>
      <c r="C855" t="s">
        <v>142</v>
      </c>
      <c r="D855" s="2">
        <v>549967.46815999981</v>
      </c>
      <c r="E855">
        <v>204</v>
      </c>
      <c r="F855" t="s">
        <v>508</v>
      </c>
      <c r="G855">
        <f t="shared" si="117"/>
        <v>0.2</v>
      </c>
      <c r="H855" s="1" t="s">
        <v>512</v>
      </c>
      <c r="I855">
        <v>1</v>
      </c>
      <c r="J855">
        <v>20</v>
      </c>
      <c r="K855">
        <v>147</v>
      </c>
      <c r="L855" s="1" t="str">
        <f>Sheet1!L855</f>
        <v>[{"bid":15028,"type":5,"num":8},{"bid":16003,"type":6,"num":69},{"bid":14001,"type":4,"num":87500}]</v>
      </c>
    </row>
    <row r="856" spans="1:12" x14ac:dyDescent="0.2">
      <c r="A856">
        <f t="shared" si="118"/>
        <v>984177</v>
      </c>
      <c r="B856">
        <f t="shared" si="119"/>
        <v>984178</v>
      </c>
      <c r="C856" t="s">
        <v>143</v>
      </c>
      <c r="D856" s="2">
        <v>585833.99663999991</v>
      </c>
      <c r="E856">
        <v>205</v>
      </c>
      <c r="F856" t="s">
        <v>508</v>
      </c>
      <c r="G856">
        <f t="shared" si="117"/>
        <v>0.2</v>
      </c>
      <c r="H856" s="1" t="s">
        <v>512</v>
      </c>
      <c r="I856">
        <v>1</v>
      </c>
      <c r="J856">
        <v>20</v>
      </c>
      <c r="K856">
        <v>148</v>
      </c>
      <c r="L856" s="1" t="str">
        <f>Sheet1!L856</f>
        <v>[{"bid":15028,"type":5,"num":8},{"bid":16003,"type":6,"num":69},{"bid":14001,"type":4,"num":88000}]</v>
      </c>
    </row>
    <row r="857" spans="1:12" x14ac:dyDescent="0.2">
      <c r="A857">
        <f t="shared" si="118"/>
        <v>984178</v>
      </c>
      <c r="B857">
        <f t="shared" si="119"/>
        <v>984179</v>
      </c>
      <c r="C857" t="s">
        <v>144</v>
      </c>
      <c r="D857" s="2">
        <v>622829.88191999996</v>
      </c>
      <c r="E857">
        <v>206</v>
      </c>
      <c r="F857" t="s">
        <v>510</v>
      </c>
      <c r="G857">
        <f t="shared" si="117"/>
        <v>0.2</v>
      </c>
      <c r="H857" s="1" t="s">
        <v>512</v>
      </c>
      <c r="I857">
        <v>1</v>
      </c>
      <c r="J857">
        <v>20</v>
      </c>
      <c r="K857">
        <v>149</v>
      </c>
      <c r="L857" s="1" t="str">
        <f>Sheet1!L857</f>
        <v>[{"bid":15028,"type":5,"num":8},{"bid":16003,"type":6,"num":69},{"bid":14001,"type":4,"num":88500}]</v>
      </c>
    </row>
    <row r="858" spans="1:12" x14ac:dyDescent="0.2">
      <c r="A858">
        <f t="shared" si="118"/>
        <v>984179</v>
      </c>
      <c r="B858">
        <f t="shared" si="119"/>
        <v>984180</v>
      </c>
      <c r="C858" t="s">
        <v>190</v>
      </c>
      <c r="D858" s="2">
        <v>660968.0839999998</v>
      </c>
      <c r="E858">
        <v>207</v>
      </c>
      <c r="F858" t="s">
        <v>508</v>
      </c>
      <c r="G858">
        <f t="shared" si="117"/>
        <v>0.2</v>
      </c>
      <c r="H858" s="1" t="s">
        <v>512</v>
      </c>
      <c r="I858">
        <v>1</v>
      </c>
      <c r="J858">
        <v>20</v>
      </c>
      <c r="K858">
        <v>150</v>
      </c>
      <c r="L858" s="1" t="str">
        <f>Sheet1!L858</f>
        <v>[{"bid":15028,"type":5,"num":8},{"bid":16003,"type":6,"num":69},{"bid":14001,"type":4,"num":89000}]</v>
      </c>
    </row>
    <row r="859" spans="1:12" x14ac:dyDescent="0.2">
      <c r="A859">
        <f t="shared" si="118"/>
        <v>984180</v>
      </c>
      <c r="B859">
        <f t="shared" si="119"/>
        <v>984181</v>
      </c>
      <c r="C859" t="s">
        <v>24</v>
      </c>
      <c r="D859" s="2">
        <v>700261.56287999987</v>
      </c>
      <c r="E859">
        <v>209</v>
      </c>
      <c r="F859" t="s">
        <v>511</v>
      </c>
      <c r="G859">
        <f t="shared" si="117"/>
        <v>0.2</v>
      </c>
      <c r="H859" s="1" t="s">
        <v>512</v>
      </c>
      <c r="I859">
        <v>2</v>
      </c>
      <c r="J859">
        <v>40</v>
      </c>
      <c r="K859">
        <v>150</v>
      </c>
      <c r="L859" s="1" t="str">
        <f>Sheet1!L859</f>
        <v>[{"bid":15028,"type":5,"num":8},{"bid":16003,"type":6,"num":69},{"bid":14001,"type":4,"num":89500}]</v>
      </c>
    </row>
    <row r="860" spans="1:12" x14ac:dyDescent="0.2">
      <c r="A860">
        <f t="shared" si="118"/>
        <v>984181</v>
      </c>
      <c r="B860">
        <f t="shared" si="119"/>
        <v>984182</v>
      </c>
      <c r="C860" t="s">
        <v>145</v>
      </c>
      <c r="D860" s="2">
        <v>740965.75439999986</v>
      </c>
      <c r="E860">
        <v>210</v>
      </c>
      <c r="F860" t="s">
        <v>510</v>
      </c>
      <c r="G860">
        <f t="shared" si="117"/>
        <v>0.2</v>
      </c>
      <c r="H860" s="1" t="s">
        <v>512</v>
      </c>
      <c r="I860">
        <v>1</v>
      </c>
      <c r="J860">
        <v>20</v>
      </c>
      <c r="K860">
        <v>151</v>
      </c>
      <c r="L860" s="1" t="str">
        <f>Sheet1!L860</f>
        <v>[{"bid":15028,"type":5,"num":9},{"bid":16003,"type":6,"num":71},{"bid":14001,"type":4,"num":90000}]</v>
      </c>
    </row>
    <row r="861" spans="1:12" x14ac:dyDescent="0.2">
      <c r="A861">
        <f t="shared" si="118"/>
        <v>984182</v>
      </c>
      <c r="B861">
        <f t="shared" si="119"/>
        <v>984183</v>
      </c>
      <c r="C861" t="s">
        <v>146</v>
      </c>
      <c r="D861" s="2">
        <v>782870.97055999993</v>
      </c>
      <c r="E861">
        <v>211</v>
      </c>
      <c r="F861" t="s">
        <v>508</v>
      </c>
      <c r="G861">
        <f t="shared" si="117"/>
        <v>0.2</v>
      </c>
      <c r="H861" s="1" t="s">
        <v>512</v>
      </c>
      <c r="I861">
        <v>1</v>
      </c>
      <c r="J861">
        <v>20</v>
      </c>
      <c r="K861">
        <v>152</v>
      </c>
      <c r="L861" s="1" t="str">
        <f>Sheet1!L861</f>
        <v>[{"bid":15028,"type":5,"num":9},{"bid":16003,"type":6,"num":71},{"bid":14001,"type":4,"num":90500}]</v>
      </c>
    </row>
    <row r="862" spans="1:12" x14ac:dyDescent="0.2">
      <c r="A862">
        <f t="shared" si="118"/>
        <v>984183</v>
      </c>
      <c r="B862">
        <f t="shared" si="119"/>
        <v>984184</v>
      </c>
      <c r="C862" t="s">
        <v>147</v>
      </c>
      <c r="D862" s="2">
        <v>825990.45935999998</v>
      </c>
      <c r="E862">
        <v>212</v>
      </c>
      <c r="F862" t="s">
        <v>508</v>
      </c>
      <c r="G862">
        <f t="shared" si="117"/>
        <v>0.2</v>
      </c>
      <c r="H862" s="1" t="s">
        <v>512</v>
      </c>
      <c r="I862">
        <v>1</v>
      </c>
      <c r="J862">
        <v>20</v>
      </c>
      <c r="K862">
        <v>153</v>
      </c>
      <c r="L862" s="1" t="str">
        <f>Sheet1!L862</f>
        <v>[{"bid":15028,"type":5,"num":9},{"bid":16003,"type":6,"num":71},{"bid":14001,"type":4,"num":91000}]</v>
      </c>
    </row>
    <row r="863" spans="1:12" x14ac:dyDescent="0.2">
      <c r="A863">
        <f t="shared" si="118"/>
        <v>984184</v>
      </c>
      <c r="B863">
        <f t="shared" si="119"/>
        <v>984185</v>
      </c>
      <c r="C863" t="s">
        <v>148</v>
      </c>
      <c r="D863" s="2">
        <v>870337.46880000003</v>
      </c>
      <c r="E863">
        <v>214</v>
      </c>
      <c r="F863" t="s">
        <v>510</v>
      </c>
      <c r="G863">
        <f t="shared" si="117"/>
        <v>0.2</v>
      </c>
      <c r="H863" s="1" t="s">
        <v>512</v>
      </c>
      <c r="I863">
        <v>1</v>
      </c>
      <c r="J863">
        <v>20</v>
      </c>
      <c r="K863">
        <v>154</v>
      </c>
      <c r="L863" s="1" t="str">
        <f>Sheet1!L863</f>
        <v>[{"bid":15028,"type":5,"num":9},{"bid":16003,"type":6,"num":71},{"bid":14001,"type":4,"num":91500}]</v>
      </c>
    </row>
    <row r="864" spans="1:12" x14ac:dyDescent="0.2">
      <c r="A864">
        <f t="shared" si="118"/>
        <v>984185</v>
      </c>
      <c r="B864">
        <f t="shared" si="119"/>
        <v>984186</v>
      </c>
      <c r="C864" t="s">
        <v>191</v>
      </c>
      <c r="D864" s="2">
        <v>915925.24688000011</v>
      </c>
      <c r="E864">
        <v>215</v>
      </c>
      <c r="F864" t="s">
        <v>508</v>
      </c>
      <c r="G864">
        <f t="shared" si="117"/>
        <v>0.2</v>
      </c>
      <c r="H864" s="1" t="s">
        <v>512</v>
      </c>
      <c r="I864">
        <v>1</v>
      </c>
      <c r="J864">
        <v>20</v>
      </c>
      <c r="K864">
        <v>155</v>
      </c>
      <c r="L864" s="1" t="str">
        <f>Sheet1!L864</f>
        <v>[{"bid":15028,"type":5,"num":9},{"bid":16003,"type":6,"num":71},{"bid":14001,"type":4,"num":92000}]</v>
      </c>
    </row>
    <row r="865" spans="1:12" x14ac:dyDescent="0.2">
      <c r="A865">
        <f t="shared" si="118"/>
        <v>984186</v>
      </c>
      <c r="B865">
        <f t="shared" si="119"/>
        <v>984187</v>
      </c>
      <c r="C865" t="s">
        <v>24</v>
      </c>
      <c r="D865" s="2">
        <v>962767.04160000023</v>
      </c>
      <c r="E865">
        <v>217</v>
      </c>
      <c r="F865" t="s">
        <v>511</v>
      </c>
      <c r="G865">
        <f t="shared" si="117"/>
        <v>0.2</v>
      </c>
      <c r="H865" s="1" t="s">
        <v>512</v>
      </c>
      <c r="I865">
        <v>2</v>
      </c>
      <c r="J865">
        <v>40</v>
      </c>
      <c r="K865">
        <v>155</v>
      </c>
      <c r="L865" s="1" t="str">
        <f>Sheet1!L865</f>
        <v>[{"bid":15028,"type":5,"num":9},{"bid":16003,"type":6,"num":73},{"bid":14001,"type":4,"num":92500}]</v>
      </c>
    </row>
    <row r="866" spans="1:12" x14ac:dyDescent="0.2">
      <c r="A866">
        <f t="shared" si="118"/>
        <v>984187</v>
      </c>
      <c r="B866">
        <f t="shared" si="119"/>
        <v>984188</v>
      </c>
      <c r="C866" t="s">
        <v>149</v>
      </c>
      <c r="D866" s="2">
        <v>1011179.5003200003</v>
      </c>
      <c r="E866">
        <v>218</v>
      </c>
      <c r="F866" t="s">
        <v>510</v>
      </c>
      <c r="G866">
        <f t="shared" si="117"/>
        <v>0.2</v>
      </c>
      <c r="H866" s="1" t="s">
        <v>512</v>
      </c>
      <c r="I866">
        <v>1</v>
      </c>
      <c r="J866">
        <v>20</v>
      </c>
      <c r="K866">
        <v>156</v>
      </c>
      <c r="L866" s="1" t="str">
        <f>Sheet1!L866</f>
        <v>[{"bid":15028,"type":5,"num":9},{"bid":16003,"type":6,"num":73},{"bid":14001,"type":4,"num":93000}]</v>
      </c>
    </row>
    <row r="867" spans="1:12" x14ac:dyDescent="0.2">
      <c r="A867">
        <f t="shared" si="118"/>
        <v>984188</v>
      </c>
      <c r="B867">
        <f t="shared" si="119"/>
        <v>984189</v>
      </c>
      <c r="C867" t="s">
        <v>150</v>
      </c>
      <c r="D867" s="2">
        <v>1060893.4515200004</v>
      </c>
      <c r="E867">
        <v>219</v>
      </c>
      <c r="F867" t="s">
        <v>508</v>
      </c>
      <c r="G867">
        <f t="shared" si="117"/>
        <v>0.2</v>
      </c>
      <c r="H867" s="1" t="s">
        <v>512</v>
      </c>
      <c r="I867">
        <v>1</v>
      </c>
      <c r="J867">
        <v>20</v>
      </c>
      <c r="K867">
        <v>157</v>
      </c>
      <c r="L867" s="1" t="str">
        <f>Sheet1!L867</f>
        <v>[{"bid":15028,"type":5,"num":9},{"bid":16003,"type":6,"num":73},{"bid":14001,"type":4,"num":93500}]</v>
      </c>
    </row>
    <row r="868" spans="1:12" x14ac:dyDescent="0.2">
      <c r="A868">
        <f t="shared" si="118"/>
        <v>984189</v>
      </c>
      <c r="B868">
        <f t="shared" si="119"/>
        <v>984190</v>
      </c>
      <c r="C868" t="s">
        <v>151</v>
      </c>
      <c r="D868" s="2">
        <v>1111922.4312000005</v>
      </c>
      <c r="E868">
        <v>221</v>
      </c>
      <c r="F868" t="s">
        <v>508</v>
      </c>
      <c r="G868">
        <f t="shared" si="117"/>
        <v>0.2</v>
      </c>
      <c r="H868" s="1" t="s">
        <v>512</v>
      </c>
      <c r="I868">
        <v>1</v>
      </c>
      <c r="J868">
        <v>20</v>
      </c>
      <c r="K868">
        <v>158</v>
      </c>
      <c r="L868" s="1" t="str">
        <f>Sheet1!L868</f>
        <v>[{"bid":15028,"type":5,"num":9},{"bid":16003,"type":6,"num":73},{"bid":14001,"type":4,"num":94000}]</v>
      </c>
    </row>
    <row r="869" spans="1:12" x14ac:dyDescent="0.2">
      <c r="A869">
        <f t="shared" si="118"/>
        <v>984190</v>
      </c>
      <c r="B869">
        <f t="shared" si="119"/>
        <v>984191</v>
      </c>
      <c r="C869" t="s">
        <v>152</v>
      </c>
      <c r="D869" s="2">
        <v>1175922.7751136008</v>
      </c>
      <c r="E869">
        <v>223</v>
      </c>
      <c r="F869" t="s">
        <v>510</v>
      </c>
      <c r="G869">
        <f t="shared" si="117"/>
        <v>0.2</v>
      </c>
      <c r="H869" s="1" t="s">
        <v>512</v>
      </c>
      <c r="I869">
        <v>1</v>
      </c>
      <c r="J869">
        <v>20</v>
      </c>
      <c r="K869">
        <v>159</v>
      </c>
      <c r="L869" s="1" t="str">
        <f>Sheet1!L869</f>
        <v>[{"bid":15028,"type":5,"num":9},{"bid":16003,"type":6,"num":73},{"bid":14001,"type":4,"num":94500}]</v>
      </c>
    </row>
    <row r="870" spans="1:12" x14ac:dyDescent="0.2">
      <c r="A870">
        <f t="shared" si="118"/>
        <v>984191</v>
      </c>
      <c r="B870">
        <f t="shared" si="119"/>
        <v>984192</v>
      </c>
      <c r="C870" t="s">
        <v>192</v>
      </c>
      <c r="D870" s="2">
        <v>1242339.2124000008</v>
      </c>
      <c r="E870">
        <v>224</v>
      </c>
      <c r="F870" t="s">
        <v>508</v>
      </c>
      <c r="G870">
        <f t="shared" si="117"/>
        <v>0.2</v>
      </c>
      <c r="H870" s="1" t="s">
        <v>512</v>
      </c>
      <c r="I870">
        <v>1</v>
      </c>
      <c r="J870">
        <v>20</v>
      </c>
      <c r="K870">
        <v>160</v>
      </c>
      <c r="L870" s="1" t="str">
        <f>Sheet1!L870</f>
        <v>[{"bid":15028,"type":5,"num":9},{"bid":16003,"type":6,"num":75},{"bid":14001,"type":4,"num":95000}]</v>
      </c>
    </row>
    <row r="871" spans="1:12" x14ac:dyDescent="0.2">
      <c r="A871">
        <f t="shared" si="118"/>
        <v>984192</v>
      </c>
      <c r="B871">
        <f t="shared" si="119"/>
        <v>984193</v>
      </c>
      <c r="C871" t="s">
        <v>24</v>
      </c>
      <c r="D871" s="2">
        <v>1311225.9481536008</v>
      </c>
      <c r="E871">
        <v>225</v>
      </c>
      <c r="F871" t="s">
        <v>511</v>
      </c>
      <c r="G871">
        <f t="shared" si="117"/>
        <v>0.2</v>
      </c>
      <c r="H871" s="1" t="s">
        <v>512</v>
      </c>
      <c r="I871">
        <v>2</v>
      </c>
      <c r="J871">
        <v>40</v>
      </c>
      <c r="K871">
        <v>160</v>
      </c>
      <c r="L871" s="1" t="str">
        <f>Sheet1!L871</f>
        <v>[{"bid":15028,"type":5,"num":9},{"bid":16003,"type":6,"num":75},{"bid":14001,"type":4,"num":95500}]</v>
      </c>
    </row>
    <row r="872" spans="1:12" x14ac:dyDescent="0.2">
      <c r="A872">
        <f t="shared" si="118"/>
        <v>984193</v>
      </c>
      <c r="B872">
        <f t="shared" si="119"/>
        <v>984194</v>
      </c>
      <c r="C872" t="s">
        <v>153</v>
      </c>
      <c r="D872" s="2">
        <v>1417135.1725440009</v>
      </c>
      <c r="E872">
        <v>227</v>
      </c>
      <c r="F872" t="s">
        <v>510</v>
      </c>
      <c r="G872">
        <f t="shared" si="117"/>
        <v>0.2</v>
      </c>
      <c r="H872" s="1" t="s">
        <v>512</v>
      </c>
      <c r="I872">
        <v>1</v>
      </c>
      <c r="J872">
        <v>20</v>
      </c>
      <c r="K872">
        <v>161</v>
      </c>
      <c r="L872" s="1" t="str">
        <f>Sheet1!L872</f>
        <v>[{"bid":15028,"type":5,"num":9},{"bid":16003,"type":6,"num":75},{"bid":14001,"type":4,"num":96000}]</v>
      </c>
    </row>
    <row r="873" spans="1:12" x14ac:dyDescent="0.2">
      <c r="A873">
        <f t="shared" si="118"/>
        <v>984194</v>
      </c>
      <c r="B873">
        <f t="shared" si="119"/>
        <v>984195</v>
      </c>
      <c r="C873" t="s">
        <v>154</v>
      </c>
      <c r="D873" s="2">
        <v>1527595.1527200013</v>
      </c>
      <c r="E873">
        <v>229</v>
      </c>
      <c r="F873" t="s">
        <v>508</v>
      </c>
      <c r="G873">
        <f t="shared" ref="G873:G936" si="120">IF(F873="[[90052,20]]",0.4,0.2)</f>
        <v>0.2</v>
      </c>
      <c r="H873" s="1" t="s">
        <v>512</v>
      </c>
      <c r="I873">
        <v>1</v>
      </c>
      <c r="J873">
        <v>20</v>
      </c>
      <c r="K873">
        <v>162</v>
      </c>
      <c r="L873" s="1" t="str">
        <f>Sheet1!L873</f>
        <v>[{"bid":15028,"type":5,"num":9},{"bid":16003,"type":6,"num":75},{"bid":14001,"type":4,"num":96500}]</v>
      </c>
    </row>
    <row r="874" spans="1:12" x14ac:dyDescent="0.2">
      <c r="A874">
        <f t="shared" ref="A874:A937" si="121">B873</f>
        <v>984195</v>
      </c>
      <c r="B874">
        <f t="shared" ref="B874:B937" si="122">A874+1</f>
        <v>984196</v>
      </c>
      <c r="C874" t="s">
        <v>155</v>
      </c>
      <c r="D874" s="2">
        <v>1642714.0199712014</v>
      </c>
      <c r="E874">
        <v>231</v>
      </c>
      <c r="F874" t="s">
        <v>508</v>
      </c>
      <c r="G874">
        <f t="shared" si="120"/>
        <v>0.2</v>
      </c>
      <c r="H874" s="1" t="s">
        <v>512</v>
      </c>
      <c r="I874">
        <v>1</v>
      </c>
      <c r="J874">
        <v>20</v>
      </c>
      <c r="K874">
        <v>163</v>
      </c>
      <c r="L874" s="1" t="str">
        <f>Sheet1!L874</f>
        <v>[{"bid":15028,"type":5,"num":9},{"bid":16003,"type":6,"num":75},{"bid":14001,"type":4,"num":97000}]</v>
      </c>
    </row>
    <row r="875" spans="1:12" x14ac:dyDescent="0.2">
      <c r="A875">
        <f t="shared" si="121"/>
        <v>984196</v>
      </c>
      <c r="B875">
        <f t="shared" si="122"/>
        <v>984197</v>
      </c>
      <c r="C875" t="s">
        <v>156</v>
      </c>
      <c r="D875" s="2">
        <v>1762601.0115072017</v>
      </c>
      <c r="E875">
        <v>232</v>
      </c>
      <c r="F875" t="s">
        <v>510</v>
      </c>
      <c r="G875">
        <f t="shared" si="120"/>
        <v>0.2</v>
      </c>
      <c r="H875" s="1" t="s">
        <v>512</v>
      </c>
      <c r="I875">
        <v>1</v>
      </c>
      <c r="J875">
        <v>20</v>
      </c>
      <c r="K875">
        <v>164</v>
      </c>
      <c r="L875" s="1" t="str">
        <f>Sheet1!L875</f>
        <v>[{"bid":15028,"type":5,"num":9},{"bid":16003,"type":6,"num":77},{"bid":14001,"type":4,"num":97500}]</v>
      </c>
    </row>
    <row r="876" spans="1:12" x14ac:dyDescent="0.2">
      <c r="A876">
        <f t="shared" si="121"/>
        <v>984197</v>
      </c>
      <c r="B876">
        <f t="shared" si="122"/>
        <v>984198</v>
      </c>
      <c r="C876" t="s">
        <v>193</v>
      </c>
      <c r="D876" s="2">
        <v>1887366.4704576023</v>
      </c>
      <c r="E876">
        <v>234</v>
      </c>
      <c r="F876" t="s">
        <v>508</v>
      </c>
      <c r="G876">
        <f t="shared" si="120"/>
        <v>0.2</v>
      </c>
      <c r="H876" s="1" t="s">
        <v>512</v>
      </c>
      <c r="I876">
        <v>1</v>
      </c>
      <c r="J876">
        <v>20</v>
      </c>
      <c r="K876">
        <v>165</v>
      </c>
      <c r="L876" s="1" t="str">
        <f>Sheet1!L876</f>
        <v>[{"bid":15028,"type":5,"num":9},{"bid":16003,"type":6,"num":77},{"bid":14001,"type":4,"num":98000}]</v>
      </c>
    </row>
    <row r="877" spans="1:12" x14ac:dyDescent="0.2">
      <c r="A877">
        <f t="shared" si="121"/>
        <v>984198</v>
      </c>
      <c r="B877">
        <f t="shared" si="122"/>
        <v>984199</v>
      </c>
      <c r="C877" t="s">
        <v>24</v>
      </c>
      <c r="D877" s="2">
        <v>2017121.8458720027</v>
      </c>
      <c r="E877">
        <v>236</v>
      </c>
      <c r="F877" t="s">
        <v>511</v>
      </c>
      <c r="G877">
        <f t="shared" si="120"/>
        <v>0.2</v>
      </c>
      <c r="H877" s="1" t="s">
        <v>512</v>
      </c>
      <c r="I877">
        <v>2</v>
      </c>
      <c r="J877">
        <v>40</v>
      </c>
      <c r="K877">
        <v>165</v>
      </c>
      <c r="L877" s="1" t="str">
        <f>Sheet1!L877</f>
        <v>[{"bid":15028,"type":5,"num":9},{"bid":16003,"type":6,"num":77},{"bid":14001,"type":4,"num":98500}]</v>
      </c>
    </row>
    <row r="878" spans="1:12" x14ac:dyDescent="0.2">
      <c r="A878">
        <f t="shared" si="121"/>
        <v>984199</v>
      </c>
      <c r="B878">
        <f t="shared" si="122"/>
        <v>984200</v>
      </c>
      <c r="C878" t="s">
        <v>157</v>
      </c>
      <c r="D878" s="2">
        <v>2152530.9405600028</v>
      </c>
      <c r="E878">
        <v>238</v>
      </c>
      <c r="F878" t="s">
        <v>510</v>
      </c>
      <c r="G878">
        <f t="shared" si="120"/>
        <v>0.2</v>
      </c>
      <c r="H878" s="1" t="s">
        <v>512</v>
      </c>
      <c r="I878">
        <v>1</v>
      </c>
      <c r="J878">
        <v>20</v>
      </c>
      <c r="K878">
        <v>166</v>
      </c>
      <c r="L878" s="1" t="str">
        <f>Sheet1!L878</f>
        <v>[{"bid":15028,"type":5,"num":9},{"bid":16003,"type":6,"num":77},{"bid":14001,"type":4,"num":99000}]</v>
      </c>
    </row>
    <row r="879" spans="1:12" x14ac:dyDescent="0.2">
      <c r="A879">
        <f t="shared" si="121"/>
        <v>984200</v>
      </c>
      <c r="B879">
        <f t="shared" si="122"/>
        <v>984201</v>
      </c>
      <c r="C879" t="s">
        <v>158</v>
      </c>
      <c r="D879" s="2">
        <v>2293793.6645568032</v>
      </c>
      <c r="E879">
        <v>239</v>
      </c>
      <c r="F879" t="s">
        <v>508</v>
      </c>
      <c r="G879">
        <f t="shared" si="120"/>
        <v>0.2</v>
      </c>
      <c r="H879" s="1" t="s">
        <v>512</v>
      </c>
      <c r="I879">
        <v>1</v>
      </c>
      <c r="J879">
        <v>20</v>
      </c>
      <c r="K879">
        <v>167</v>
      </c>
      <c r="L879" s="1" t="str">
        <f>Sheet1!L879</f>
        <v>[{"bid":15028,"type":5,"num":9},{"bid":16003,"type":6,"num":77},{"bid":14001,"type":4,"num":99500}]</v>
      </c>
    </row>
    <row r="880" spans="1:12" x14ac:dyDescent="0.2">
      <c r="A880">
        <f t="shared" si="121"/>
        <v>984201</v>
      </c>
      <c r="B880">
        <f t="shared" si="122"/>
        <v>984202</v>
      </c>
      <c r="C880" t="s">
        <v>159</v>
      </c>
      <c r="D880" s="2">
        <v>2593157.7025536029</v>
      </c>
      <c r="E880">
        <v>241</v>
      </c>
      <c r="F880" t="s">
        <v>508</v>
      </c>
      <c r="G880">
        <f t="shared" si="120"/>
        <v>0.2</v>
      </c>
      <c r="H880" s="1" t="s">
        <v>512</v>
      </c>
      <c r="I880">
        <v>1</v>
      </c>
      <c r="J880">
        <v>20</v>
      </c>
      <c r="K880">
        <v>168</v>
      </c>
      <c r="L880" s="1" t="str">
        <f>Sheet1!L880</f>
        <v>[{"bid":15028,"type":5,"num":10},{"bid":16003,"type":6,"num":79},{"bid":14001,"type":4,"num":100000}]</v>
      </c>
    </row>
    <row r="881" spans="1:12" x14ac:dyDescent="0.2">
      <c r="A881">
        <f t="shared" si="121"/>
        <v>984202</v>
      </c>
      <c r="B881">
        <f t="shared" si="122"/>
        <v>984203</v>
      </c>
      <c r="C881" t="s">
        <v>160</v>
      </c>
      <c r="D881" s="2">
        <v>2754242.5502592032</v>
      </c>
      <c r="E881">
        <v>242</v>
      </c>
      <c r="F881" t="s">
        <v>510</v>
      </c>
      <c r="G881">
        <f t="shared" si="120"/>
        <v>0.2</v>
      </c>
      <c r="H881" s="1" t="s">
        <v>512</v>
      </c>
      <c r="I881">
        <v>1</v>
      </c>
      <c r="J881">
        <v>20</v>
      </c>
      <c r="K881">
        <v>169</v>
      </c>
      <c r="L881" s="1" t="str">
        <f>Sheet1!L881</f>
        <v>[{"bid":15028,"type":5,"num":10},{"bid":16003,"type":6,"num":79},{"bid":14001,"type":4,"num":100500}]</v>
      </c>
    </row>
    <row r="882" spans="1:12" x14ac:dyDescent="0.2">
      <c r="A882">
        <f t="shared" si="121"/>
        <v>984203</v>
      </c>
      <c r="B882">
        <f t="shared" si="122"/>
        <v>984204</v>
      </c>
      <c r="C882" t="s">
        <v>194</v>
      </c>
      <c r="D882" s="2">
        <v>2921303.8787712036</v>
      </c>
      <c r="E882">
        <v>244</v>
      </c>
      <c r="F882" t="s">
        <v>508</v>
      </c>
      <c r="G882">
        <f t="shared" si="120"/>
        <v>0.2</v>
      </c>
      <c r="H882" s="1" t="s">
        <v>512</v>
      </c>
      <c r="I882">
        <v>1</v>
      </c>
      <c r="J882">
        <v>20</v>
      </c>
      <c r="K882">
        <v>170</v>
      </c>
      <c r="L882" s="1" t="str">
        <f>Sheet1!L882</f>
        <v>[{"bid":15028,"type":5,"num":10},{"bid":16003,"type":6,"num":79},{"bid":14001,"type":4,"num":101000}]</v>
      </c>
    </row>
    <row r="883" spans="1:12" x14ac:dyDescent="0.2">
      <c r="A883">
        <f t="shared" si="121"/>
        <v>984204</v>
      </c>
      <c r="B883">
        <f t="shared" si="122"/>
        <v>984205</v>
      </c>
      <c r="C883" t="s">
        <v>24</v>
      </c>
      <c r="D883" s="2">
        <v>3094469.1648000046</v>
      </c>
      <c r="E883">
        <v>245</v>
      </c>
      <c r="F883" t="s">
        <v>511</v>
      </c>
      <c r="G883">
        <f t="shared" si="120"/>
        <v>0.2</v>
      </c>
      <c r="H883" s="1" t="s">
        <v>512</v>
      </c>
      <c r="I883">
        <v>2</v>
      </c>
      <c r="J883">
        <v>40</v>
      </c>
      <c r="K883">
        <v>170</v>
      </c>
      <c r="L883" s="1" t="str">
        <f>Sheet1!L883</f>
        <v>[{"bid":15028,"type":5,"num":10},{"bid":16003,"type":6,"num":79},{"bid":14001,"type":4,"num":101500}]</v>
      </c>
    </row>
    <row r="884" spans="1:12" x14ac:dyDescent="0.2">
      <c r="A884">
        <f t="shared" si="121"/>
        <v>984205</v>
      </c>
      <c r="B884">
        <f t="shared" si="122"/>
        <v>984206</v>
      </c>
      <c r="C884" t="s">
        <v>216</v>
      </c>
      <c r="D884" s="2">
        <v>3274600.585843205</v>
      </c>
      <c r="E884">
        <v>247</v>
      </c>
      <c r="F884" t="s">
        <v>510</v>
      </c>
      <c r="G884">
        <f t="shared" si="120"/>
        <v>0.2</v>
      </c>
      <c r="H884" s="1" t="s">
        <v>512</v>
      </c>
      <c r="I884">
        <v>1</v>
      </c>
      <c r="J884">
        <v>20</v>
      </c>
      <c r="K884">
        <v>171</v>
      </c>
      <c r="L884" s="1" t="str">
        <f>Sheet1!L884</f>
        <v>[{"bid":15028,"type":5,"num":10},{"bid":16003,"type":6,"num":79},{"bid":14001,"type":4,"num":102000}]</v>
      </c>
    </row>
    <row r="885" spans="1:12" x14ac:dyDescent="0.2">
      <c r="A885">
        <f t="shared" si="121"/>
        <v>984206</v>
      </c>
      <c r="B885">
        <f t="shared" si="122"/>
        <v>984207</v>
      </c>
      <c r="C885" t="s">
        <v>217</v>
      </c>
      <c r="D885" s="2">
        <v>3461159.8973952057</v>
      </c>
      <c r="E885">
        <v>249</v>
      </c>
      <c r="F885" t="s">
        <v>508</v>
      </c>
      <c r="G885">
        <f t="shared" si="120"/>
        <v>0.2</v>
      </c>
      <c r="H885" s="1" t="s">
        <v>512</v>
      </c>
      <c r="I885">
        <v>1</v>
      </c>
      <c r="J885">
        <v>20</v>
      </c>
      <c r="K885">
        <v>172</v>
      </c>
      <c r="L885" s="1" t="str">
        <f>Sheet1!L885</f>
        <v>[{"bid":15028,"type":5,"num":10},{"bid":16003,"type":6,"num":81},{"bid":14001,"type":4,"num":102500}]</v>
      </c>
    </row>
    <row r="886" spans="1:12" x14ac:dyDescent="0.2">
      <c r="A886">
        <f t="shared" si="121"/>
        <v>984207</v>
      </c>
      <c r="B886">
        <f t="shared" si="122"/>
        <v>984208</v>
      </c>
      <c r="C886" t="s">
        <v>218</v>
      </c>
      <c r="D886" s="2">
        <v>3654280.2023616065</v>
      </c>
      <c r="E886">
        <v>251</v>
      </c>
      <c r="F886" t="s">
        <v>508</v>
      </c>
      <c r="G886">
        <f t="shared" si="120"/>
        <v>0.2</v>
      </c>
      <c r="H886" s="1" t="s">
        <v>512</v>
      </c>
      <c r="I886">
        <v>1</v>
      </c>
      <c r="J886">
        <v>20</v>
      </c>
      <c r="K886">
        <v>173</v>
      </c>
      <c r="L886" s="1" t="str">
        <f>Sheet1!L886</f>
        <v>[{"bid":15028,"type":5,"num":10},{"bid":16003,"type":6,"num":81},{"bid":14001,"type":4,"num":103000}]</v>
      </c>
    </row>
    <row r="887" spans="1:12" x14ac:dyDescent="0.2">
      <c r="A887">
        <f t="shared" si="121"/>
        <v>984208</v>
      </c>
      <c r="B887">
        <f t="shared" si="122"/>
        <v>984209</v>
      </c>
      <c r="C887" t="s">
        <v>219</v>
      </c>
      <c r="D887" s="2">
        <v>3854095.8247680073</v>
      </c>
      <c r="E887">
        <v>252</v>
      </c>
      <c r="F887" t="s">
        <v>510</v>
      </c>
      <c r="G887">
        <f t="shared" si="120"/>
        <v>0.2</v>
      </c>
      <c r="H887" s="1" t="s">
        <v>512</v>
      </c>
      <c r="I887">
        <v>1</v>
      </c>
      <c r="J887">
        <v>20</v>
      </c>
      <c r="K887">
        <v>174</v>
      </c>
      <c r="L887" s="1" t="str">
        <f>Sheet1!L887</f>
        <v>[{"bid":15028,"type":5,"num":10},{"bid":16003,"type":6,"num":81},{"bid":14001,"type":4,"num":103500}]</v>
      </c>
    </row>
    <row r="888" spans="1:12" x14ac:dyDescent="0.2">
      <c r="A888">
        <f t="shared" si="121"/>
        <v>984209</v>
      </c>
      <c r="B888">
        <f t="shared" si="122"/>
        <v>984210</v>
      </c>
      <c r="C888" t="s">
        <v>220</v>
      </c>
      <c r="D888" s="2">
        <v>4060742.309760008</v>
      </c>
      <c r="E888">
        <v>253</v>
      </c>
      <c r="F888" t="s">
        <v>508</v>
      </c>
      <c r="G888">
        <f t="shared" si="120"/>
        <v>0.2</v>
      </c>
      <c r="H888" s="1" t="s">
        <v>512</v>
      </c>
      <c r="I888">
        <v>1</v>
      </c>
      <c r="J888">
        <v>20</v>
      </c>
      <c r="K888">
        <v>175</v>
      </c>
      <c r="L888" s="1" t="str">
        <f>Sheet1!L888</f>
        <v>[{"bid":15028,"type":5,"num":10},{"bid":16003,"type":6,"num":81},{"bid":14001,"type":4,"num":104000}]</v>
      </c>
    </row>
    <row r="889" spans="1:12" x14ac:dyDescent="0.2">
      <c r="A889">
        <f t="shared" si="121"/>
        <v>984210</v>
      </c>
      <c r="B889">
        <f t="shared" si="122"/>
        <v>984211</v>
      </c>
      <c r="C889" t="s">
        <v>24</v>
      </c>
      <c r="D889" s="2">
        <v>4274356.4236032097</v>
      </c>
      <c r="E889">
        <v>255</v>
      </c>
      <c r="F889" t="s">
        <v>511</v>
      </c>
      <c r="G889">
        <f t="shared" si="120"/>
        <v>0.2</v>
      </c>
      <c r="H889" s="1" t="s">
        <v>512</v>
      </c>
      <c r="I889">
        <v>2</v>
      </c>
      <c r="J889">
        <v>40</v>
      </c>
      <c r="K889">
        <v>175</v>
      </c>
      <c r="L889" s="1" t="str">
        <f>Sheet1!L889</f>
        <v>[{"bid":15028,"type":5,"num":10},{"bid":16003,"type":6,"num":81},{"bid":14001,"type":4,"num":104500}]</v>
      </c>
    </row>
    <row r="890" spans="1:12" x14ac:dyDescent="0.2">
      <c r="A890">
        <f t="shared" si="121"/>
        <v>984211</v>
      </c>
      <c r="B890">
        <f t="shared" si="122"/>
        <v>984212</v>
      </c>
      <c r="C890" t="s">
        <v>221</v>
      </c>
      <c r="D890" s="2">
        <v>4496016.0873600105</v>
      </c>
      <c r="E890">
        <v>256</v>
      </c>
      <c r="F890" t="s">
        <v>510</v>
      </c>
      <c r="G890">
        <f t="shared" si="120"/>
        <v>0.2</v>
      </c>
      <c r="H890" s="1" t="s">
        <v>512</v>
      </c>
      <c r="I890">
        <v>1</v>
      </c>
      <c r="J890">
        <v>20</v>
      </c>
      <c r="K890">
        <v>176</v>
      </c>
      <c r="L890" s="1" t="str">
        <f>Sheet1!L890</f>
        <v>[{"bid":15028,"type":5,"num":10},{"bid":16003,"type":6,"num":83},{"bid":14001,"type":4,"num":105000}]</v>
      </c>
    </row>
    <row r="891" spans="1:12" x14ac:dyDescent="0.2">
      <c r="A891">
        <f t="shared" si="121"/>
        <v>984212</v>
      </c>
      <c r="B891">
        <f t="shared" si="122"/>
        <v>984213</v>
      </c>
      <c r="C891" t="s">
        <v>222</v>
      </c>
      <c r="D891" s="2">
        <v>4724994.2618112108</v>
      </c>
      <c r="E891">
        <v>257</v>
      </c>
      <c r="F891" t="s">
        <v>508</v>
      </c>
      <c r="G891">
        <f t="shared" si="120"/>
        <v>0.2</v>
      </c>
      <c r="H891" s="1" t="s">
        <v>512</v>
      </c>
      <c r="I891">
        <v>1</v>
      </c>
      <c r="J891">
        <v>20</v>
      </c>
      <c r="K891">
        <v>177</v>
      </c>
      <c r="L891" s="1" t="str">
        <f>Sheet1!L891</f>
        <v>[{"bid":15028,"type":5,"num":10},{"bid":16003,"type":6,"num":83},{"bid":14001,"type":4,"num":105500}]</v>
      </c>
    </row>
    <row r="892" spans="1:12" x14ac:dyDescent="0.2">
      <c r="A892">
        <f t="shared" si="121"/>
        <v>984213</v>
      </c>
      <c r="B892">
        <f t="shared" si="122"/>
        <v>984214</v>
      </c>
      <c r="C892" t="s">
        <v>223</v>
      </c>
      <c r="D892" s="2">
        <v>4961433.512217612</v>
      </c>
      <c r="E892">
        <v>258</v>
      </c>
      <c r="F892" t="s">
        <v>508</v>
      </c>
      <c r="G892">
        <f t="shared" si="120"/>
        <v>0.2</v>
      </c>
      <c r="H892" s="1" t="s">
        <v>512</v>
      </c>
      <c r="I892">
        <v>1</v>
      </c>
      <c r="J892">
        <v>20</v>
      </c>
      <c r="K892">
        <v>178</v>
      </c>
      <c r="L892" s="1" t="str">
        <f>Sheet1!L892</f>
        <v>[{"bid":15028,"type":5,"num":10},{"bid":16003,"type":6,"num":83},{"bid":14001,"type":4,"num":106000}]</v>
      </c>
    </row>
    <row r="893" spans="1:12" x14ac:dyDescent="0.2">
      <c r="A893">
        <f t="shared" si="121"/>
        <v>984214</v>
      </c>
      <c r="B893">
        <f t="shared" si="122"/>
        <v>984215</v>
      </c>
      <c r="C893" t="s">
        <v>224</v>
      </c>
      <c r="D893" s="2">
        <v>5205477.6480000131</v>
      </c>
      <c r="E893">
        <v>260</v>
      </c>
      <c r="F893" t="s">
        <v>510</v>
      </c>
      <c r="G893">
        <f t="shared" si="120"/>
        <v>0.2</v>
      </c>
      <c r="H893" s="1" t="s">
        <v>512</v>
      </c>
      <c r="I893">
        <v>1</v>
      </c>
      <c r="J893">
        <v>20</v>
      </c>
      <c r="K893">
        <v>179</v>
      </c>
      <c r="L893" s="1" t="str">
        <f>Sheet1!L893</f>
        <v>[{"bid":15028,"type":5,"num":10},{"bid":16003,"type":6,"num":83},{"bid":14001,"type":4,"num":106500}]</v>
      </c>
    </row>
    <row r="894" spans="1:12" x14ac:dyDescent="0.2">
      <c r="A894">
        <f t="shared" si="121"/>
        <v>984215</v>
      </c>
      <c r="B894">
        <f t="shared" si="122"/>
        <v>984216</v>
      </c>
      <c r="C894" t="s">
        <v>225</v>
      </c>
      <c r="D894" s="2">
        <v>5457271.7227392159</v>
      </c>
      <c r="E894">
        <v>262</v>
      </c>
      <c r="F894" t="s">
        <v>508</v>
      </c>
      <c r="G894">
        <f t="shared" si="120"/>
        <v>0.2</v>
      </c>
      <c r="H894" s="1" t="s">
        <v>512</v>
      </c>
      <c r="I894">
        <v>1</v>
      </c>
      <c r="J894">
        <v>20</v>
      </c>
      <c r="K894">
        <v>180</v>
      </c>
      <c r="L894" s="1" t="str">
        <f>Sheet1!L894</f>
        <v>[{"bid":15028,"type":5,"num":10},{"bid":16003,"type":6,"num":83},{"bid":14001,"type":4,"num":107000}]</v>
      </c>
    </row>
    <row r="895" spans="1:12" x14ac:dyDescent="0.2">
      <c r="A895">
        <f t="shared" si="121"/>
        <v>984216</v>
      </c>
      <c r="B895">
        <f t="shared" si="122"/>
        <v>984217</v>
      </c>
      <c r="C895" t="s">
        <v>24</v>
      </c>
      <c r="D895" s="2">
        <v>5716962.0341760162</v>
      </c>
      <c r="E895">
        <v>263</v>
      </c>
      <c r="F895" t="s">
        <v>511</v>
      </c>
      <c r="G895">
        <f t="shared" si="120"/>
        <v>0.2</v>
      </c>
      <c r="H895" s="1" t="s">
        <v>512</v>
      </c>
      <c r="I895">
        <v>2</v>
      </c>
      <c r="J895">
        <v>40</v>
      </c>
      <c r="K895">
        <v>180</v>
      </c>
      <c r="L895" s="1" t="str">
        <f>Sheet1!L895</f>
        <v>[{"bid":15028,"type":5,"num":10},{"bid":16003,"type":6,"num":85},{"bid":14001,"type":4,"num":107500}]</v>
      </c>
    </row>
    <row r="896" spans="1:12" x14ac:dyDescent="0.2">
      <c r="A896">
        <f t="shared" si="121"/>
        <v>984217</v>
      </c>
      <c r="B896">
        <f t="shared" si="122"/>
        <v>984218</v>
      </c>
      <c r="C896" t="s">
        <v>226</v>
      </c>
      <c r="D896" s="2">
        <v>6052719.2371200174</v>
      </c>
      <c r="E896">
        <v>265</v>
      </c>
      <c r="F896" t="s">
        <v>510</v>
      </c>
      <c r="G896">
        <f t="shared" si="120"/>
        <v>0.2</v>
      </c>
      <c r="H896" s="1" t="s">
        <v>512</v>
      </c>
      <c r="I896">
        <v>1</v>
      </c>
      <c r="J896">
        <v>20</v>
      </c>
      <c r="K896">
        <v>181</v>
      </c>
      <c r="L896" s="1" t="str">
        <f>Sheet1!L896</f>
        <v>[{"bid":15028,"type":5,"num":10},{"bid":16003,"type":6,"num":85},{"bid":14001,"type":4,"num":108000}]</v>
      </c>
    </row>
    <row r="897" spans="1:12" x14ac:dyDescent="0.2">
      <c r="A897">
        <f t="shared" si="121"/>
        <v>984218</v>
      </c>
      <c r="B897">
        <f t="shared" si="122"/>
        <v>984219</v>
      </c>
      <c r="C897" t="s">
        <v>227</v>
      </c>
      <c r="D897" s="2">
        <v>6399886.1708160173</v>
      </c>
      <c r="E897">
        <v>266</v>
      </c>
      <c r="F897" t="s">
        <v>508</v>
      </c>
      <c r="G897">
        <f t="shared" si="120"/>
        <v>0.2</v>
      </c>
      <c r="H897" s="1" t="s">
        <v>512</v>
      </c>
      <c r="I897">
        <v>1</v>
      </c>
      <c r="J897">
        <v>20</v>
      </c>
      <c r="K897">
        <v>182</v>
      </c>
      <c r="L897" s="1" t="str">
        <f>Sheet1!L897</f>
        <v>[{"bid":15028,"type":5,"num":10},{"bid":16003,"type":6,"num":85},{"bid":14001,"type":4,"num":108500}]</v>
      </c>
    </row>
    <row r="898" spans="1:12" x14ac:dyDescent="0.2">
      <c r="A898">
        <f t="shared" si="121"/>
        <v>984219</v>
      </c>
      <c r="B898">
        <f t="shared" si="122"/>
        <v>984220</v>
      </c>
      <c r="C898" t="s">
        <v>228</v>
      </c>
      <c r="D898" s="2">
        <v>6758684.3064000187</v>
      </c>
      <c r="E898">
        <v>268</v>
      </c>
      <c r="F898" t="s">
        <v>508</v>
      </c>
      <c r="G898">
        <f t="shared" si="120"/>
        <v>0.2</v>
      </c>
      <c r="H898" s="1" t="s">
        <v>512</v>
      </c>
      <c r="I898">
        <v>1</v>
      </c>
      <c r="J898">
        <v>20</v>
      </c>
      <c r="K898">
        <v>183</v>
      </c>
      <c r="L898" s="1" t="str">
        <f>Sheet1!L898</f>
        <v>[{"bid":15028,"type":5,"num":10},{"bid":16003,"type":6,"num":85},{"bid":14001,"type":4,"num":109000}]</v>
      </c>
    </row>
    <row r="899" spans="1:12" x14ac:dyDescent="0.2">
      <c r="A899">
        <f t="shared" si="121"/>
        <v>984220</v>
      </c>
      <c r="B899">
        <f t="shared" si="122"/>
        <v>984221</v>
      </c>
      <c r="C899" t="s">
        <v>229</v>
      </c>
      <c r="D899" s="2">
        <v>7129337.0158080198</v>
      </c>
      <c r="E899">
        <v>270</v>
      </c>
      <c r="F899" t="s">
        <v>510</v>
      </c>
      <c r="G899">
        <f t="shared" si="120"/>
        <v>0.2</v>
      </c>
      <c r="H899" s="1" t="s">
        <v>512</v>
      </c>
      <c r="I899">
        <v>1</v>
      </c>
      <c r="J899">
        <v>20</v>
      </c>
      <c r="K899">
        <v>184</v>
      </c>
      <c r="L899" s="1" t="str">
        <f>Sheet1!L899</f>
        <v>[{"bid":15028,"type":5,"num":10},{"bid":16003,"type":6,"num":85},{"bid":14001,"type":4,"num":109500}]</v>
      </c>
    </row>
    <row r="900" spans="1:12" x14ac:dyDescent="0.2">
      <c r="A900">
        <f t="shared" si="121"/>
        <v>984221</v>
      </c>
      <c r="B900">
        <f t="shared" si="122"/>
        <v>984222</v>
      </c>
      <c r="C900" t="s">
        <v>230</v>
      </c>
      <c r="D900" s="2">
        <v>7512069.5717760185</v>
      </c>
      <c r="E900">
        <v>272</v>
      </c>
      <c r="F900" t="s">
        <v>508</v>
      </c>
      <c r="G900">
        <f t="shared" si="120"/>
        <v>0.2</v>
      </c>
      <c r="H900" s="1" t="s">
        <v>512</v>
      </c>
      <c r="I900">
        <v>1</v>
      </c>
      <c r="J900">
        <v>20</v>
      </c>
      <c r="K900">
        <v>185</v>
      </c>
      <c r="L900" s="1" t="str">
        <f>Sheet1!L900</f>
        <v>[{"bid":15028,"type":5,"num":11},{"bid":16003,"type":6,"num":87},{"bid":14001,"type":4,"num":110000}]</v>
      </c>
    </row>
    <row r="901" spans="1:12" x14ac:dyDescent="0.2">
      <c r="A901">
        <f t="shared" si="121"/>
        <v>984222</v>
      </c>
      <c r="B901">
        <f t="shared" si="122"/>
        <v>984223</v>
      </c>
      <c r="C901" t="s">
        <v>24</v>
      </c>
      <c r="D901" s="2">
        <v>7907109.1478400212</v>
      </c>
      <c r="E901">
        <v>274</v>
      </c>
      <c r="F901" t="s">
        <v>511</v>
      </c>
      <c r="G901">
        <f t="shared" si="120"/>
        <v>0.2</v>
      </c>
      <c r="H901" s="1" t="s">
        <v>512</v>
      </c>
      <c r="I901">
        <v>2</v>
      </c>
      <c r="J901">
        <v>40</v>
      </c>
      <c r="K901">
        <v>185</v>
      </c>
      <c r="L901" s="1" t="str">
        <f>Sheet1!L901</f>
        <v>[{"bid":15028,"type":5,"num":11},{"bid":16003,"type":6,"num":87},{"bid":14001,"type":4,"num":110500}]</v>
      </c>
    </row>
    <row r="902" spans="1:12" x14ac:dyDescent="0.2">
      <c r="A902">
        <f t="shared" si="121"/>
        <v>984223</v>
      </c>
      <c r="B902">
        <f t="shared" si="122"/>
        <v>984224</v>
      </c>
      <c r="C902" t="s">
        <v>231</v>
      </c>
      <c r="D902" s="2">
        <v>8316213.721459223</v>
      </c>
      <c r="E902">
        <v>275</v>
      </c>
      <c r="F902" t="s">
        <v>510</v>
      </c>
      <c r="G902">
        <f t="shared" si="120"/>
        <v>0.2</v>
      </c>
      <c r="H902" s="1" t="s">
        <v>512</v>
      </c>
      <c r="I902">
        <v>1</v>
      </c>
      <c r="J902">
        <v>20</v>
      </c>
      <c r="K902">
        <v>186</v>
      </c>
      <c r="L902" s="1" t="str">
        <f>Sheet1!L902</f>
        <v>[{"bid":15028,"type":5,"num":11},{"bid":16003,"type":6,"num":87},{"bid":14001,"type":4,"num":111000}]</v>
      </c>
    </row>
    <row r="903" spans="1:12" x14ac:dyDescent="0.2">
      <c r="A903">
        <f t="shared" si="121"/>
        <v>984224</v>
      </c>
      <c r="B903">
        <f t="shared" si="122"/>
        <v>984225</v>
      </c>
      <c r="C903" t="s">
        <v>232</v>
      </c>
      <c r="D903" s="2">
        <v>8738207.7868800238</v>
      </c>
      <c r="E903">
        <v>277</v>
      </c>
      <c r="F903" t="s">
        <v>508</v>
      </c>
      <c r="G903">
        <f t="shared" si="120"/>
        <v>0.2</v>
      </c>
      <c r="H903" s="1" t="s">
        <v>512</v>
      </c>
      <c r="I903">
        <v>1</v>
      </c>
      <c r="J903">
        <v>20</v>
      </c>
      <c r="K903">
        <v>187</v>
      </c>
      <c r="L903" s="1" t="str">
        <f>Sheet1!L903</f>
        <v>[{"bid":15028,"type":5,"num":11},{"bid":16003,"type":6,"num":87},{"bid":14001,"type":4,"num":111500}]</v>
      </c>
    </row>
    <row r="904" spans="1:12" x14ac:dyDescent="0.2">
      <c r="A904">
        <f t="shared" si="121"/>
        <v>984225</v>
      </c>
      <c r="B904">
        <f t="shared" si="122"/>
        <v>984226</v>
      </c>
      <c r="C904" t="s">
        <v>233</v>
      </c>
      <c r="D904" s="2">
        <v>9174980.0633088257</v>
      </c>
      <c r="E904">
        <v>279</v>
      </c>
      <c r="F904" t="s">
        <v>508</v>
      </c>
      <c r="G904">
        <f t="shared" si="120"/>
        <v>0.2</v>
      </c>
      <c r="H904" s="1" t="s">
        <v>512</v>
      </c>
      <c r="I904">
        <v>1</v>
      </c>
      <c r="J904">
        <v>20</v>
      </c>
      <c r="K904">
        <v>188</v>
      </c>
      <c r="L904" s="1" t="str">
        <f>Sheet1!L904</f>
        <v>[{"bid":15028,"type":5,"num":11},{"bid":16003,"type":6,"num":87},{"bid":14001,"type":4,"num":112000}]</v>
      </c>
    </row>
    <row r="905" spans="1:12" x14ac:dyDescent="0.2">
      <c r="A905">
        <f t="shared" si="121"/>
        <v>984226</v>
      </c>
      <c r="B905">
        <f t="shared" si="122"/>
        <v>984227</v>
      </c>
      <c r="C905" t="s">
        <v>234</v>
      </c>
      <c r="D905" s="2">
        <v>9625243.2530688271</v>
      </c>
      <c r="E905">
        <v>280</v>
      </c>
      <c r="F905" t="s">
        <v>510</v>
      </c>
      <c r="G905">
        <f t="shared" si="120"/>
        <v>0.2</v>
      </c>
      <c r="H905" s="1" t="s">
        <v>512</v>
      </c>
      <c r="I905">
        <v>1</v>
      </c>
      <c r="J905">
        <v>20</v>
      </c>
      <c r="K905">
        <v>189</v>
      </c>
      <c r="L905" s="1" t="str">
        <f>Sheet1!L905</f>
        <v>[{"bid":15028,"type":5,"num":11},{"bid":16003,"type":6,"num":89},{"bid":14001,"type":4,"num":112500}]</v>
      </c>
    </row>
    <row r="906" spans="1:12" x14ac:dyDescent="0.2">
      <c r="A906">
        <f t="shared" si="121"/>
        <v>984227</v>
      </c>
      <c r="B906">
        <f t="shared" si="122"/>
        <v>984228</v>
      </c>
      <c r="C906" t="s">
        <v>235</v>
      </c>
      <c r="D906" s="2">
        <v>10089240.931526428</v>
      </c>
      <c r="E906">
        <v>282</v>
      </c>
      <c r="F906" t="s">
        <v>508</v>
      </c>
      <c r="G906">
        <f t="shared" si="120"/>
        <v>0.2</v>
      </c>
      <c r="H906" s="1" t="s">
        <v>512</v>
      </c>
      <c r="I906">
        <v>1</v>
      </c>
      <c r="J906">
        <v>20</v>
      </c>
      <c r="K906">
        <v>190</v>
      </c>
      <c r="L906" s="1" t="str">
        <f>Sheet1!L906</f>
        <v>[{"bid":15028,"type":5,"num":11},{"bid":16003,"type":6,"num":89},{"bid":14001,"type":4,"num":113000}]</v>
      </c>
    </row>
    <row r="907" spans="1:12" x14ac:dyDescent="0.2">
      <c r="A907">
        <f t="shared" si="121"/>
        <v>984228</v>
      </c>
      <c r="B907">
        <f t="shared" si="122"/>
        <v>984229</v>
      </c>
      <c r="C907" t="s">
        <v>24</v>
      </c>
      <c r="D907" s="2">
        <v>10567218.643968027</v>
      </c>
      <c r="E907">
        <v>283</v>
      </c>
      <c r="F907" t="s">
        <v>511</v>
      </c>
      <c r="G907">
        <f t="shared" si="120"/>
        <v>0.2</v>
      </c>
      <c r="H907" s="1" t="s">
        <v>512</v>
      </c>
      <c r="I907">
        <v>2</v>
      </c>
      <c r="J907">
        <v>40</v>
      </c>
      <c r="K907">
        <v>190</v>
      </c>
      <c r="L907" s="1" t="str">
        <f>Sheet1!L907</f>
        <v>[{"bid":15028,"type":5,"num":11},{"bid":16003,"type":6,"num":89},{"bid":14001,"type":4,"num":113500}]</v>
      </c>
    </row>
    <row r="908" spans="1:12" x14ac:dyDescent="0.2">
      <c r="A908">
        <f t="shared" si="121"/>
        <v>984229</v>
      </c>
      <c r="B908">
        <f t="shared" si="122"/>
        <v>984230</v>
      </c>
      <c r="C908" t="s">
        <v>236</v>
      </c>
      <c r="D908" s="2">
        <v>11061337.19040003</v>
      </c>
      <c r="E908">
        <v>284</v>
      </c>
      <c r="F908" t="s">
        <v>510</v>
      </c>
      <c r="G908">
        <f t="shared" si="120"/>
        <v>0.2</v>
      </c>
      <c r="H908" s="1" t="s">
        <v>512</v>
      </c>
      <c r="I908">
        <v>1</v>
      </c>
      <c r="J908">
        <v>20</v>
      </c>
      <c r="K908">
        <v>191</v>
      </c>
      <c r="L908" s="1" t="str">
        <f>Sheet1!L908</f>
        <v>[{"bid":15028,"type":5,"num":11},{"bid":16003,"type":6,"num":89},{"bid":14001,"type":4,"num":114000}]</v>
      </c>
    </row>
    <row r="909" spans="1:12" x14ac:dyDescent="0.2">
      <c r="A909">
        <f t="shared" si="121"/>
        <v>984230</v>
      </c>
      <c r="B909">
        <f t="shared" si="122"/>
        <v>984231</v>
      </c>
      <c r="C909" t="s">
        <v>237</v>
      </c>
      <c r="D909" s="2">
        <v>11570069.006323231</v>
      </c>
      <c r="E909">
        <v>285</v>
      </c>
      <c r="F909" t="s">
        <v>508</v>
      </c>
      <c r="G909">
        <f t="shared" si="120"/>
        <v>0.2</v>
      </c>
      <c r="H909" s="1" t="s">
        <v>512</v>
      </c>
      <c r="I909">
        <v>1</v>
      </c>
      <c r="J909">
        <v>20</v>
      </c>
      <c r="K909">
        <v>192</v>
      </c>
      <c r="L909" s="1" t="str">
        <f>Sheet1!L909</f>
        <v>[{"bid":15028,"type":5,"num":11},{"bid":16003,"type":6,"num":89},{"bid":14001,"type":4,"num":114500}]</v>
      </c>
    </row>
    <row r="910" spans="1:12" x14ac:dyDescent="0.2">
      <c r="A910">
        <f t="shared" si="121"/>
        <v>984231</v>
      </c>
      <c r="B910">
        <f t="shared" si="122"/>
        <v>984232</v>
      </c>
      <c r="C910" t="s">
        <v>238</v>
      </c>
      <c r="D910" s="2">
        <v>12093669.090739233</v>
      </c>
      <c r="E910">
        <v>286</v>
      </c>
      <c r="F910" t="s">
        <v>508</v>
      </c>
      <c r="G910">
        <f t="shared" si="120"/>
        <v>0.2</v>
      </c>
      <c r="H910" s="1" t="s">
        <v>512</v>
      </c>
      <c r="I910">
        <v>1</v>
      </c>
      <c r="J910">
        <v>20</v>
      </c>
      <c r="K910">
        <v>193</v>
      </c>
      <c r="L910" s="1" t="str">
        <f>Sheet1!L910</f>
        <v>[{"bid":15028,"type":5,"num":11},{"bid":16003,"type":6,"num":91},{"bid":14001,"type":4,"num":115000}]</v>
      </c>
    </row>
    <row r="911" spans="1:12" x14ac:dyDescent="0.2">
      <c r="A911">
        <f t="shared" si="121"/>
        <v>984232</v>
      </c>
      <c r="B911">
        <f t="shared" si="122"/>
        <v>984233</v>
      </c>
      <c r="C911" t="s">
        <v>239</v>
      </c>
      <c r="D911" s="2">
        <v>12632394.447129635</v>
      </c>
      <c r="E911">
        <v>288</v>
      </c>
      <c r="F911" t="s">
        <v>510</v>
      </c>
      <c r="G911">
        <f t="shared" si="120"/>
        <v>0.2</v>
      </c>
      <c r="H911" s="1" t="s">
        <v>512</v>
      </c>
      <c r="I911">
        <v>1</v>
      </c>
      <c r="J911">
        <v>20</v>
      </c>
      <c r="K911">
        <v>194</v>
      </c>
      <c r="L911" s="1" t="str">
        <f>Sheet1!L911</f>
        <v>[{"bid":15028,"type":5,"num":11},{"bid":16003,"type":6,"num":91},{"bid":14001,"type":4,"num":115500}]</v>
      </c>
    </row>
    <row r="912" spans="1:12" x14ac:dyDescent="0.2">
      <c r="A912">
        <f t="shared" si="121"/>
        <v>984233</v>
      </c>
      <c r="B912">
        <f t="shared" si="122"/>
        <v>984234</v>
      </c>
      <c r="C912" t="s">
        <v>240</v>
      </c>
      <c r="D912" s="2">
        <v>13186504.083456038</v>
      </c>
      <c r="E912">
        <v>290</v>
      </c>
      <c r="F912" t="s">
        <v>508</v>
      </c>
      <c r="G912">
        <f t="shared" si="120"/>
        <v>0.2</v>
      </c>
      <c r="H912" s="1" t="s">
        <v>512</v>
      </c>
      <c r="I912">
        <v>1</v>
      </c>
      <c r="J912">
        <v>20</v>
      </c>
      <c r="K912">
        <v>195</v>
      </c>
      <c r="L912" s="1" t="str">
        <f>Sheet1!L912</f>
        <v>[{"bid":15028,"type":5,"num":11},{"bid":16003,"type":6,"num":91},{"bid":14001,"type":4,"num":116000}]</v>
      </c>
    </row>
    <row r="913" spans="1:12" x14ac:dyDescent="0.2">
      <c r="A913">
        <f t="shared" si="121"/>
        <v>984234</v>
      </c>
      <c r="B913">
        <f t="shared" si="122"/>
        <v>984235</v>
      </c>
      <c r="C913" t="s">
        <v>24</v>
      </c>
      <c r="D913" s="2">
        <v>13756259.012160042</v>
      </c>
      <c r="E913">
        <v>291</v>
      </c>
      <c r="F913" t="s">
        <v>511</v>
      </c>
      <c r="G913">
        <f t="shared" si="120"/>
        <v>0.2</v>
      </c>
      <c r="H913" s="1" t="s">
        <v>512</v>
      </c>
      <c r="I913">
        <v>2</v>
      </c>
      <c r="J913">
        <v>40</v>
      </c>
      <c r="K913">
        <v>195</v>
      </c>
      <c r="L913" s="1" t="str">
        <f>Sheet1!L913</f>
        <v>[{"bid":15028,"type":5,"num":11},{"bid":16003,"type":6,"num":91},{"bid":14001,"type":4,"num":116500}]</v>
      </c>
    </row>
    <row r="914" spans="1:12" x14ac:dyDescent="0.2">
      <c r="A914">
        <f t="shared" si="121"/>
        <v>984235</v>
      </c>
      <c r="B914">
        <f t="shared" si="122"/>
        <v>984236</v>
      </c>
      <c r="C914" t="s">
        <v>241</v>
      </c>
      <c r="D914" s="2">
        <v>14344262.133062445</v>
      </c>
      <c r="E914">
        <v>293</v>
      </c>
      <c r="F914" t="s">
        <v>510</v>
      </c>
      <c r="G914">
        <f t="shared" si="120"/>
        <v>0.2</v>
      </c>
      <c r="H914" s="1" t="s">
        <v>512</v>
      </c>
      <c r="I914">
        <v>1</v>
      </c>
      <c r="J914">
        <v>20</v>
      </c>
      <c r="K914">
        <v>196</v>
      </c>
      <c r="L914" s="1" t="str">
        <f>Sheet1!L914</f>
        <v>[{"bid":15028,"type":5,"num":11},{"bid":16003,"type":6,"num":91},{"bid":14001,"type":4,"num":117000}]</v>
      </c>
    </row>
    <row r="915" spans="1:12" x14ac:dyDescent="0.2">
      <c r="A915">
        <f t="shared" si="121"/>
        <v>984236</v>
      </c>
      <c r="B915">
        <f t="shared" si="122"/>
        <v>984237</v>
      </c>
      <c r="C915" t="s">
        <v>242</v>
      </c>
      <c r="D915" s="2">
        <v>14948589.254860846</v>
      </c>
      <c r="E915">
        <v>295</v>
      </c>
      <c r="F915" t="s">
        <v>508</v>
      </c>
      <c r="G915">
        <f t="shared" si="120"/>
        <v>0.2</v>
      </c>
      <c r="H915" s="1" t="s">
        <v>512</v>
      </c>
      <c r="I915">
        <v>1</v>
      </c>
      <c r="J915">
        <v>20</v>
      </c>
      <c r="K915">
        <v>197</v>
      </c>
      <c r="L915" s="1" t="str">
        <f>Sheet1!L915</f>
        <v>[{"bid":15028,"type":5,"num":11},{"bid":16003,"type":6,"num":93},{"bid":14001,"type":4,"num":117500}]</v>
      </c>
    </row>
    <row r="916" spans="1:12" x14ac:dyDescent="0.2">
      <c r="A916">
        <f t="shared" si="121"/>
        <v>984237</v>
      </c>
      <c r="B916">
        <f t="shared" si="122"/>
        <v>984238</v>
      </c>
      <c r="C916" t="s">
        <v>243</v>
      </c>
      <c r="D916" s="2">
        <v>15569511.10291205</v>
      </c>
      <c r="E916">
        <v>296</v>
      </c>
      <c r="F916" t="s">
        <v>508</v>
      </c>
      <c r="G916">
        <f t="shared" si="120"/>
        <v>0.2</v>
      </c>
      <c r="H916" s="1" t="s">
        <v>512</v>
      </c>
      <c r="I916">
        <v>1</v>
      </c>
      <c r="J916">
        <v>20</v>
      </c>
      <c r="K916">
        <v>198</v>
      </c>
      <c r="L916" s="1" t="str">
        <f>Sheet1!L916</f>
        <v>[{"bid":15028,"type":5,"num":11},{"bid":16003,"type":6,"num":93},{"bid":14001,"type":4,"num":118000}]</v>
      </c>
    </row>
    <row r="917" spans="1:12" x14ac:dyDescent="0.2">
      <c r="A917">
        <f t="shared" si="121"/>
        <v>984238</v>
      </c>
      <c r="B917">
        <f t="shared" si="122"/>
        <v>984239</v>
      </c>
      <c r="C917" t="s">
        <v>244</v>
      </c>
      <c r="D917" s="2">
        <v>16207300.441612851</v>
      </c>
      <c r="E917">
        <v>298</v>
      </c>
      <c r="F917" t="s">
        <v>510</v>
      </c>
      <c r="G917">
        <f t="shared" si="120"/>
        <v>0.2</v>
      </c>
      <c r="H917" s="1" t="s">
        <v>512</v>
      </c>
      <c r="I917">
        <v>1</v>
      </c>
      <c r="J917">
        <v>20</v>
      </c>
      <c r="K917">
        <v>199</v>
      </c>
      <c r="L917" s="1" t="str">
        <f>Sheet1!L917</f>
        <v>[{"bid":15028,"type":5,"num":11},{"bid":16003,"type":6,"num":93},{"bid":14001,"type":4,"num":118500}]</v>
      </c>
    </row>
    <row r="918" spans="1:12" x14ac:dyDescent="0.2">
      <c r="A918">
        <f t="shared" si="121"/>
        <v>984239</v>
      </c>
      <c r="B918">
        <f t="shared" si="122"/>
        <v>984240</v>
      </c>
      <c r="C918" t="s">
        <v>245</v>
      </c>
      <c r="D918" s="2">
        <v>16862232.074400052</v>
      </c>
      <c r="E918">
        <v>299</v>
      </c>
      <c r="F918" t="s">
        <v>508</v>
      </c>
      <c r="G918">
        <f t="shared" si="120"/>
        <v>0.2</v>
      </c>
      <c r="H918" s="1" t="s">
        <v>512</v>
      </c>
      <c r="I918">
        <v>1</v>
      </c>
      <c r="J918">
        <v>20</v>
      </c>
      <c r="K918">
        <v>200</v>
      </c>
      <c r="L918" s="1" t="str">
        <f>Sheet1!L918</f>
        <v>[{"bid":15028,"type":5,"num":11},{"bid":16003,"type":6,"num":93},{"bid":14001,"type":4,"num":119000}]</v>
      </c>
    </row>
    <row r="919" spans="1:12" x14ac:dyDescent="0.2">
      <c r="A919">
        <f t="shared" si="121"/>
        <v>984240</v>
      </c>
      <c r="B919">
        <f t="shared" si="122"/>
        <v>984241</v>
      </c>
      <c r="C919" t="s">
        <v>24</v>
      </c>
      <c r="D919" s="2">
        <v>17754397.095270459</v>
      </c>
      <c r="E919">
        <v>301</v>
      </c>
      <c r="F919" t="s">
        <v>511</v>
      </c>
      <c r="G919">
        <f t="shared" si="120"/>
        <v>0.2</v>
      </c>
      <c r="H919" s="1" t="s">
        <v>512</v>
      </c>
      <c r="I919">
        <v>2</v>
      </c>
      <c r="J919">
        <v>40</v>
      </c>
      <c r="K919">
        <v>200</v>
      </c>
      <c r="L919" s="1" t="str">
        <f>Sheet1!L919</f>
        <v>[{"bid":15028,"type":5,"num":11},{"bid":16003,"type":6,"num":93},{"bid":14001,"type":4,"num":119500}]</v>
      </c>
    </row>
    <row r="920" spans="1:12" x14ac:dyDescent="0.2">
      <c r="A920">
        <f t="shared" si="121"/>
        <v>984241</v>
      </c>
      <c r="B920">
        <f t="shared" si="122"/>
        <v>984242</v>
      </c>
      <c r="C920" t="s">
        <v>246</v>
      </c>
      <c r="D920" s="2">
        <v>18676007.279001661</v>
      </c>
      <c r="E920">
        <v>302</v>
      </c>
      <c r="F920" t="s">
        <v>510</v>
      </c>
      <c r="G920">
        <f t="shared" si="120"/>
        <v>0.2</v>
      </c>
      <c r="H920" s="1" t="s">
        <v>512</v>
      </c>
      <c r="I920">
        <v>1</v>
      </c>
      <c r="J920">
        <v>20</v>
      </c>
      <c r="K920">
        <v>201</v>
      </c>
      <c r="L920" s="1" t="str">
        <f>Sheet1!L920</f>
        <v>[{"bid":15028,"type":5,"num":12},{"bid":16003,"type":6,"num":95},{"bid":14001,"type":4,"num":120000}]</v>
      </c>
    </row>
    <row r="921" spans="1:12" x14ac:dyDescent="0.2">
      <c r="A921">
        <f t="shared" si="121"/>
        <v>984242</v>
      </c>
      <c r="B921">
        <f t="shared" si="122"/>
        <v>984243</v>
      </c>
      <c r="C921" t="s">
        <v>247</v>
      </c>
      <c r="D921" s="2">
        <v>19624870.503705665</v>
      </c>
      <c r="E921">
        <v>304</v>
      </c>
      <c r="F921" t="s">
        <v>508</v>
      </c>
      <c r="G921">
        <f t="shared" si="120"/>
        <v>0.2</v>
      </c>
      <c r="H921" s="1" t="s">
        <v>512</v>
      </c>
      <c r="I921">
        <v>1</v>
      </c>
      <c r="J921">
        <v>20</v>
      </c>
      <c r="K921">
        <v>202</v>
      </c>
      <c r="L921" s="1" t="str">
        <f>Sheet1!L921</f>
        <v>[{"bid":15028,"type":5,"num":12},{"bid":16003,"type":6,"num":95},{"bid":14001,"type":4,"num":120500}]</v>
      </c>
    </row>
    <row r="922" spans="1:12" x14ac:dyDescent="0.2">
      <c r="A922">
        <f t="shared" si="121"/>
        <v>984243</v>
      </c>
      <c r="B922">
        <f t="shared" si="122"/>
        <v>984244</v>
      </c>
      <c r="C922" t="s">
        <v>248</v>
      </c>
      <c r="D922" s="2">
        <v>20601446.760294467</v>
      </c>
      <c r="E922">
        <v>305</v>
      </c>
      <c r="F922" t="s">
        <v>508</v>
      </c>
      <c r="G922">
        <f t="shared" si="120"/>
        <v>0.2</v>
      </c>
      <c r="H922" s="1" t="s">
        <v>512</v>
      </c>
      <c r="I922">
        <v>1</v>
      </c>
      <c r="J922">
        <v>20</v>
      </c>
      <c r="K922">
        <v>203</v>
      </c>
      <c r="L922" s="1" t="str">
        <f>Sheet1!L922</f>
        <v>[{"bid":15028,"type":5,"num":12},{"bid":16003,"type":6,"num":95},{"bid":14001,"type":4,"num":121000}]</v>
      </c>
    </row>
    <row r="923" spans="1:12" x14ac:dyDescent="0.2">
      <c r="A923">
        <f t="shared" si="121"/>
        <v>984244</v>
      </c>
      <c r="B923">
        <f t="shared" si="122"/>
        <v>984245</v>
      </c>
      <c r="C923" t="s">
        <v>249</v>
      </c>
      <c r="D923" s="2">
        <v>21606199.495680071</v>
      </c>
      <c r="E923">
        <v>306</v>
      </c>
      <c r="F923" t="s">
        <v>510</v>
      </c>
      <c r="G923">
        <f t="shared" si="120"/>
        <v>0.2</v>
      </c>
      <c r="H923" s="1" t="s">
        <v>512</v>
      </c>
      <c r="I923">
        <v>1</v>
      </c>
      <c r="J923">
        <v>20</v>
      </c>
      <c r="K923">
        <v>204</v>
      </c>
      <c r="L923" s="1" t="str">
        <f>Sheet1!L923</f>
        <v>[{"bid":15028,"type":5,"num":12},{"bid":16003,"type":6,"num":95},{"bid":14001,"type":4,"num":121500}]</v>
      </c>
    </row>
    <row r="924" spans="1:12" x14ac:dyDescent="0.2">
      <c r="A924">
        <f t="shared" si="121"/>
        <v>984245</v>
      </c>
      <c r="B924">
        <f t="shared" si="122"/>
        <v>984246</v>
      </c>
      <c r="C924" t="s">
        <v>250</v>
      </c>
      <c r="D924" s="2">
        <v>22639595.612774476</v>
      </c>
      <c r="E924">
        <v>307</v>
      </c>
      <c r="F924" t="s">
        <v>508</v>
      </c>
      <c r="G924">
        <f t="shared" si="120"/>
        <v>0.2</v>
      </c>
      <c r="H924" s="1" t="s">
        <v>512</v>
      </c>
      <c r="I924">
        <v>1</v>
      </c>
      <c r="J924">
        <v>20</v>
      </c>
      <c r="K924">
        <v>205</v>
      </c>
      <c r="L924" s="1" t="str">
        <f>Sheet1!L924</f>
        <v>[{"bid":15028,"type":5,"num":12},{"bid":16003,"type":6,"num":95},{"bid":14001,"type":4,"num":122000}]</v>
      </c>
    </row>
    <row r="925" spans="1:12" x14ac:dyDescent="0.2">
      <c r="A925">
        <f t="shared" si="121"/>
        <v>984246</v>
      </c>
      <c r="B925">
        <f t="shared" si="122"/>
        <v>984247</v>
      </c>
      <c r="C925" t="s">
        <v>24</v>
      </c>
      <c r="D925" s="2">
        <v>23702105.470489681</v>
      </c>
      <c r="E925">
        <v>309</v>
      </c>
      <c r="F925" t="s">
        <v>511</v>
      </c>
      <c r="G925">
        <f t="shared" si="120"/>
        <v>0.2</v>
      </c>
      <c r="H925" s="1" t="s">
        <v>512</v>
      </c>
      <c r="I925">
        <v>2</v>
      </c>
      <c r="J925">
        <v>40</v>
      </c>
      <c r="K925">
        <v>205</v>
      </c>
      <c r="L925" s="1" t="str">
        <f>Sheet1!L925</f>
        <v>[{"bid":15028,"type":5,"num":12},{"bid":16003,"type":6,"num":97},{"bid":14001,"type":4,"num":122500}]</v>
      </c>
    </row>
    <row r="926" spans="1:12" x14ac:dyDescent="0.2">
      <c r="A926">
        <f t="shared" si="121"/>
        <v>984247</v>
      </c>
      <c r="B926">
        <f t="shared" si="122"/>
        <v>984248</v>
      </c>
      <c r="C926" t="s">
        <v>251</v>
      </c>
      <c r="D926" s="2">
        <v>24797824.942982487</v>
      </c>
      <c r="E926">
        <v>310</v>
      </c>
      <c r="F926" t="s">
        <v>510</v>
      </c>
      <c r="G926">
        <f t="shared" si="120"/>
        <v>0.2</v>
      </c>
      <c r="H926" s="1" t="s">
        <v>512</v>
      </c>
      <c r="I926">
        <v>1</v>
      </c>
      <c r="J926">
        <v>20</v>
      </c>
      <c r="K926">
        <v>206</v>
      </c>
      <c r="L926" s="1" t="str">
        <f>Sheet1!L926</f>
        <v>[{"bid":15028,"type":5,"num":12},{"bid":16003,"type":6,"num":97},{"bid":14001,"type":4,"num":123000}]</v>
      </c>
    </row>
    <row r="927" spans="1:12" x14ac:dyDescent="0.2">
      <c r="A927">
        <f t="shared" si="121"/>
        <v>984248</v>
      </c>
      <c r="B927">
        <f t="shared" si="122"/>
        <v>984249</v>
      </c>
      <c r="C927" t="s">
        <v>252</v>
      </c>
      <c r="D927" s="2">
        <v>25923871.311436892</v>
      </c>
      <c r="E927">
        <v>312</v>
      </c>
      <c r="F927" t="s">
        <v>508</v>
      </c>
      <c r="G927">
        <f t="shared" si="120"/>
        <v>0.2</v>
      </c>
      <c r="H927" s="1" t="s">
        <v>512</v>
      </c>
      <c r="I927">
        <v>1</v>
      </c>
      <c r="J927">
        <v>20</v>
      </c>
      <c r="K927">
        <v>207</v>
      </c>
      <c r="L927" s="1" t="str">
        <f>Sheet1!L927</f>
        <v>[{"bid":15028,"type":5,"num":12},{"bid":16003,"type":6,"num":97},{"bid":14001,"type":4,"num":123500}]</v>
      </c>
    </row>
    <row r="928" spans="1:12" x14ac:dyDescent="0.2">
      <c r="A928">
        <f t="shared" si="121"/>
        <v>984249</v>
      </c>
      <c r="B928">
        <f t="shared" si="122"/>
        <v>984250</v>
      </c>
      <c r="C928" t="s">
        <v>253</v>
      </c>
      <c r="D928" s="2">
        <v>27080731.686400093</v>
      </c>
      <c r="E928">
        <v>314</v>
      </c>
      <c r="F928" t="s">
        <v>508</v>
      </c>
      <c r="G928">
        <f t="shared" si="120"/>
        <v>0.2</v>
      </c>
      <c r="H928" s="1" t="s">
        <v>512</v>
      </c>
      <c r="I928">
        <v>1</v>
      </c>
      <c r="J928">
        <v>20</v>
      </c>
      <c r="K928">
        <v>208</v>
      </c>
      <c r="L928" s="1" t="str">
        <f>Sheet1!L928</f>
        <v>[{"bid":15028,"type":5,"num":12},{"bid":16003,"type":6,"num":97},{"bid":14001,"type":4,"num":124000}]</v>
      </c>
    </row>
    <row r="929" spans="1:12" x14ac:dyDescent="0.2">
      <c r="A929">
        <f t="shared" si="121"/>
        <v>984250</v>
      </c>
      <c r="B929">
        <f t="shared" si="122"/>
        <v>984251</v>
      </c>
      <c r="C929" t="s">
        <v>254</v>
      </c>
      <c r="D929" s="2">
        <v>28272918.253574498</v>
      </c>
      <c r="E929">
        <v>316</v>
      </c>
      <c r="F929" t="s">
        <v>510</v>
      </c>
      <c r="G929">
        <f t="shared" si="120"/>
        <v>0.2</v>
      </c>
      <c r="H929" s="1" t="s">
        <v>512</v>
      </c>
      <c r="I929">
        <v>1</v>
      </c>
      <c r="J929">
        <v>20</v>
      </c>
      <c r="K929">
        <v>209</v>
      </c>
      <c r="L929" s="1" t="str">
        <f>Sheet1!L929</f>
        <v>[{"bid":15028,"type":5,"num":12},{"bid":16003,"type":6,"num":97},{"bid":14001,"type":4,"num":124500}]</v>
      </c>
    </row>
    <row r="930" spans="1:12" x14ac:dyDescent="0.2">
      <c r="A930">
        <f t="shared" si="121"/>
        <v>984251</v>
      </c>
      <c r="B930">
        <f t="shared" si="122"/>
        <v>984252</v>
      </c>
      <c r="C930" t="s">
        <v>255</v>
      </c>
      <c r="D930" s="2">
        <v>29497178.512339309</v>
      </c>
      <c r="E930">
        <v>317</v>
      </c>
      <c r="F930" t="s">
        <v>508</v>
      </c>
      <c r="G930">
        <f t="shared" si="120"/>
        <v>0.2</v>
      </c>
      <c r="H930" s="1" t="s">
        <v>512</v>
      </c>
      <c r="I930">
        <v>1</v>
      </c>
      <c r="J930">
        <v>20</v>
      </c>
      <c r="K930">
        <v>210</v>
      </c>
      <c r="L930" s="1" t="str">
        <f>Sheet1!L930</f>
        <v>[{"bid":15028,"type":5,"num":12},{"bid":16003,"type":6,"num":99},{"bid":14001,"type":4,"num":125000}]</v>
      </c>
    </row>
    <row r="931" spans="1:12" x14ac:dyDescent="0.2">
      <c r="A931">
        <f t="shared" si="121"/>
        <v>984252</v>
      </c>
      <c r="B931">
        <f t="shared" si="122"/>
        <v>984253</v>
      </c>
      <c r="C931" t="s">
        <v>24</v>
      </c>
      <c r="D931" s="2">
        <v>30754016.627276909</v>
      </c>
      <c r="E931">
        <v>319</v>
      </c>
      <c r="F931" t="s">
        <v>511</v>
      </c>
      <c r="G931">
        <f t="shared" si="120"/>
        <v>0.2</v>
      </c>
      <c r="H931" s="1" t="s">
        <v>512</v>
      </c>
      <c r="I931">
        <v>2</v>
      </c>
      <c r="J931">
        <v>40</v>
      </c>
      <c r="K931">
        <v>210</v>
      </c>
      <c r="L931" s="1" t="str">
        <f>Sheet1!L931</f>
        <v>[{"bid":15028,"type":5,"num":12},{"bid":16003,"type":6,"num":99},{"bid":14001,"type":4,"num":125500}]</v>
      </c>
    </row>
    <row r="932" spans="1:12" x14ac:dyDescent="0.2">
      <c r="A932">
        <f t="shared" si="121"/>
        <v>984253</v>
      </c>
      <c r="B932">
        <f t="shared" si="122"/>
        <v>984254</v>
      </c>
      <c r="C932" t="s">
        <v>256</v>
      </c>
      <c r="D932" s="2">
        <v>32048380.808140915</v>
      </c>
      <c r="E932">
        <v>321</v>
      </c>
      <c r="F932" t="s">
        <v>510</v>
      </c>
      <c r="G932">
        <f t="shared" si="120"/>
        <v>0.2</v>
      </c>
      <c r="H932" s="1" t="s">
        <v>512</v>
      </c>
      <c r="I932">
        <v>1</v>
      </c>
      <c r="J932">
        <v>20</v>
      </c>
      <c r="K932">
        <v>211</v>
      </c>
      <c r="L932" s="1" t="str">
        <f>Sheet1!L932</f>
        <v>[{"bid":15028,"type":5,"num":12},{"bid":16003,"type":6,"num":99},{"bid":14001,"type":4,"num":126000}]</v>
      </c>
    </row>
    <row r="933" spans="1:12" x14ac:dyDescent="0.2">
      <c r="A933">
        <f t="shared" si="121"/>
        <v>984254</v>
      </c>
      <c r="B933">
        <f t="shared" si="122"/>
        <v>984255</v>
      </c>
      <c r="C933" t="s">
        <v>257</v>
      </c>
      <c r="D933" s="2">
        <v>33376629.924000122</v>
      </c>
      <c r="E933">
        <v>323</v>
      </c>
      <c r="F933" t="s">
        <v>508</v>
      </c>
      <c r="G933">
        <f t="shared" si="120"/>
        <v>0.2</v>
      </c>
      <c r="H933" s="1" t="s">
        <v>512</v>
      </c>
      <c r="I933">
        <v>1</v>
      </c>
      <c r="J933">
        <v>20</v>
      </c>
      <c r="K933">
        <v>212</v>
      </c>
      <c r="L933" s="1" t="str">
        <f>Sheet1!L933</f>
        <v>[{"bid":15028,"type":5,"num":12},{"bid":16003,"type":6,"num":99},{"bid":14001,"type":4,"num":126500}]</v>
      </c>
    </row>
    <row r="934" spans="1:12" x14ac:dyDescent="0.2">
      <c r="A934">
        <f t="shared" si="121"/>
        <v>984255</v>
      </c>
      <c r="B934">
        <f t="shared" si="122"/>
        <v>984256</v>
      </c>
      <c r="C934" t="s">
        <v>258</v>
      </c>
      <c r="D934" s="2">
        <v>34739285.495872125</v>
      </c>
      <c r="E934">
        <v>324</v>
      </c>
      <c r="F934" t="s">
        <v>508</v>
      </c>
      <c r="G934">
        <f t="shared" si="120"/>
        <v>0.2</v>
      </c>
      <c r="H934" s="1" t="s">
        <v>512</v>
      </c>
      <c r="I934">
        <v>1</v>
      </c>
      <c r="J934">
        <v>20</v>
      </c>
      <c r="K934">
        <v>213</v>
      </c>
      <c r="L934" s="1" t="str">
        <f>Sheet1!L934</f>
        <v>[{"bid":15028,"type":5,"num":12},{"bid":16003,"type":6,"num":99},{"bid":14001,"type":4,"num":127000}]</v>
      </c>
    </row>
    <row r="935" spans="1:12" x14ac:dyDescent="0.2">
      <c r="A935">
        <f t="shared" si="121"/>
        <v>984256</v>
      </c>
      <c r="B935">
        <f t="shared" si="122"/>
        <v>984257</v>
      </c>
      <c r="C935" t="s">
        <v>259</v>
      </c>
      <c r="D935" s="2">
        <v>36136872.67357453</v>
      </c>
      <c r="E935">
        <v>325</v>
      </c>
      <c r="F935" t="s">
        <v>510</v>
      </c>
      <c r="G935">
        <f t="shared" si="120"/>
        <v>0.2</v>
      </c>
      <c r="H935" s="1" t="s">
        <v>512</v>
      </c>
      <c r="I935">
        <v>1</v>
      </c>
      <c r="J935">
        <v>20</v>
      </c>
      <c r="K935">
        <v>214</v>
      </c>
      <c r="L935" s="1" t="str">
        <f>Sheet1!L935</f>
        <v>[{"bid":15028,"type":5,"num":12},{"bid":16003,"type":6,"num":101},{"bid":14001,"type":4,"num":127500}]</v>
      </c>
    </row>
    <row r="936" spans="1:12" x14ac:dyDescent="0.2">
      <c r="A936">
        <f t="shared" si="121"/>
        <v>984257</v>
      </c>
      <c r="B936">
        <f t="shared" si="122"/>
        <v>984258</v>
      </c>
      <c r="C936" t="s">
        <v>260</v>
      </c>
      <c r="D936" s="2">
        <v>37569920.235724941</v>
      </c>
      <c r="E936">
        <v>327</v>
      </c>
      <c r="F936" t="s">
        <v>508</v>
      </c>
      <c r="G936">
        <f t="shared" si="120"/>
        <v>0.2</v>
      </c>
      <c r="H936" s="1" t="s">
        <v>512</v>
      </c>
      <c r="I936">
        <v>1</v>
      </c>
      <c r="J936">
        <v>20</v>
      </c>
      <c r="K936">
        <v>215</v>
      </c>
      <c r="L936" s="1" t="str">
        <f>Sheet1!L936</f>
        <v>[{"bid":15028,"type":5,"num":12},{"bid":16003,"type":6,"num":101},{"bid":14001,"type":4,"num":128000}]</v>
      </c>
    </row>
    <row r="937" spans="1:12" x14ac:dyDescent="0.2">
      <c r="A937">
        <f t="shared" si="121"/>
        <v>984258</v>
      </c>
      <c r="B937">
        <f t="shared" si="122"/>
        <v>984259</v>
      </c>
      <c r="C937" t="s">
        <v>24</v>
      </c>
      <c r="D937" s="2">
        <v>39038960.589740947</v>
      </c>
      <c r="E937">
        <v>328</v>
      </c>
      <c r="F937" t="s">
        <v>511</v>
      </c>
      <c r="G937">
        <f t="shared" ref="G937:G1000" si="123">IF(F937="[[90052,20]]",0.4,0.2)</f>
        <v>0.2</v>
      </c>
      <c r="H937" s="1" t="s">
        <v>512</v>
      </c>
      <c r="I937">
        <v>2</v>
      </c>
      <c r="J937">
        <v>40</v>
      </c>
      <c r="K937">
        <v>215</v>
      </c>
      <c r="L937" s="1" t="str">
        <f>Sheet1!L937</f>
        <v>[{"bid":15028,"type":5,"num":12},{"bid":16003,"type":6,"num":101},{"bid":14001,"type":4,"num":128500}]</v>
      </c>
    </row>
    <row r="938" spans="1:12" x14ac:dyDescent="0.2">
      <c r="A938">
        <f t="shared" ref="A938:A1001" si="124">B937</f>
        <v>984259</v>
      </c>
      <c r="B938">
        <f t="shared" ref="B938:B1001" si="125">A938+1</f>
        <v>984260</v>
      </c>
      <c r="C938" t="s">
        <v>261</v>
      </c>
      <c r="D938" s="2">
        <v>40549867.856160164</v>
      </c>
      <c r="E938">
        <v>330</v>
      </c>
      <c r="F938" t="s">
        <v>510</v>
      </c>
      <c r="G938">
        <f t="shared" si="123"/>
        <v>0.2</v>
      </c>
      <c r="H938" s="1" t="s">
        <v>512</v>
      </c>
      <c r="I938">
        <v>1</v>
      </c>
      <c r="J938">
        <v>20</v>
      </c>
      <c r="K938">
        <v>216</v>
      </c>
      <c r="L938" s="1" t="str">
        <f>Sheet1!L938</f>
        <v>[{"bid":15028,"type":5,"num":12},{"bid":16003,"type":6,"num":101},{"bid":14001,"type":4,"num":129000}]</v>
      </c>
    </row>
    <row r="939" spans="1:12" x14ac:dyDescent="0.2">
      <c r="A939">
        <f t="shared" si="124"/>
        <v>984260</v>
      </c>
      <c r="B939">
        <f t="shared" si="125"/>
        <v>984261</v>
      </c>
      <c r="C939" t="s">
        <v>262</v>
      </c>
      <c r="D939" s="2">
        <v>42098158.655078568</v>
      </c>
      <c r="E939">
        <v>332</v>
      </c>
      <c r="F939" t="s">
        <v>508</v>
      </c>
      <c r="G939">
        <f t="shared" si="123"/>
        <v>0.2</v>
      </c>
      <c r="H939" s="1" t="s">
        <v>512</v>
      </c>
      <c r="I939">
        <v>1</v>
      </c>
      <c r="J939">
        <v>20</v>
      </c>
      <c r="K939">
        <v>217</v>
      </c>
      <c r="L939" s="1" t="str">
        <f>Sheet1!L939</f>
        <v>[{"bid":15028,"type":5,"num":12},{"bid":16003,"type":6,"num":101},{"bid":14001,"type":4,"num":129500}]</v>
      </c>
    </row>
    <row r="940" spans="1:12" x14ac:dyDescent="0.2">
      <c r="A940">
        <f t="shared" si="124"/>
        <v>984261</v>
      </c>
      <c r="B940">
        <f t="shared" si="125"/>
        <v>984262</v>
      </c>
      <c r="C940" t="s">
        <v>263</v>
      </c>
      <c r="D940" s="2">
        <v>43684383.182348974</v>
      </c>
      <c r="E940">
        <v>334</v>
      </c>
      <c r="F940" t="s">
        <v>508</v>
      </c>
      <c r="G940">
        <f t="shared" si="123"/>
        <v>0.2</v>
      </c>
      <c r="H940" s="1" t="s">
        <v>512</v>
      </c>
      <c r="I940">
        <v>1</v>
      </c>
      <c r="J940">
        <v>20</v>
      </c>
      <c r="K940">
        <v>218</v>
      </c>
      <c r="L940" s="1" t="str">
        <f>Sheet1!L940</f>
        <v>[{"bid":15028,"type":5,"num":13},{"bid":16003,"type":6,"num":103},{"bid":14001,"type":4,"num":130000}]</v>
      </c>
    </row>
    <row r="941" spans="1:12" x14ac:dyDescent="0.2">
      <c r="A941">
        <f t="shared" si="124"/>
        <v>984262</v>
      </c>
      <c r="B941">
        <f t="shared" si="125"/>
        <v>984263</v>
      </c>
      <c r="C941" t="s">
        <v>264</v>
      </c>
      <c r="D941" s="2">
        <v>45309095.320224181</v>
      </c>
      <c r="E941">
        <v>335</v>
      </c>
      <c r="F941" t="s">
        <v>510</v>
      </c>
      <c r="G941">
        <f t="shared" si="123"/>
        <v>0.2</v>
      </c>
      <c r="H941" s="1" t="s">
        <v>512</v>
      </c>
      <c r="I941">
        <v>1</v>
      </c>
      <c r="J941">
        <v>20</v>
      </c>
      <c r="K941">
        <v>219</v>
      </c>
      <c r="L941" s="1" t="str">
        <f>Sheet1!L941</f>
        <v>[{"bid":15028,"type":5,"num":13},{"bid":16003,"type":6,"num":103},{"bid":14001,"type":4,"num":130500}]</v>
      </c>
    </row>
    <row r="942" spans="1:12" x14ac:dyDescent="0.2">
      <c r="A942">
        <f t="shared" si="124"/>
        <v>984263</v>
      </c>
      <c r="B942">
        <f t="shared" si="125"/>
        <v>984264</v>
      </c>
      <c r="C942" t="s">
        <v>265</v>
      </c>
      <c r="D942" s="2">
        <v>46972852.637356989</v>
      </c>
      <c r="E942">
        <v>336</v>
      </c>
      <c r="F942" t="s">
        <v>508</v>
      </c>
      <c r="G942">
        <f t="shared" si="123"/>
        <v>0.2</v>
      </c>
      <c r="H942" s="1" t="s">
        <v>512</v>
      </c>
      <c r="I942">
        <v>1</v>
      </c>
      <c r="J942">
        <v>20</v>
      </c>
      <c r="K942">
        <v>220</v>
      </c>
      <c r="L942" s="1" t="str">
        <f>Sheet1!L942</f>
        <v>[{"bid":15028,"type":5,"num":13},{"bid":16003,"type":6,"num":103},{"bid":14001,"type":4,"num":131000}]</v>
      </c>
    </row>
    <row r="943" spans="1:12" x14ac:dyDescent="0.2">
      <c r="A943">
        <f t="shared" si="124"/>
        <v>984264</v>
      </c>
      <c r="B943">
        <f t="shared" si="125"/>
        <v>984265</v>
      </c>
      <c r="C943" t="s">
        <v>24</v>
      </c>
      <c r="D943" s="2">
        <v>48676216.388800196</v>
      </c>
      <c r="E943">
        <v>337</v>
      </c>
      <c r="F943" t="s">
        <v>511</v>
      </c>
      <c r="G943">
        <f t="shared" si="123"/>
        <v>0.2</v>
      </c>
      <c r="H943" s="1" t="s">
        <v>512</v>
      </c>
      <c r="I943">
        <v>2</v>
      </c>
      <c r="J943">
        <v>40</v>
      </c>
      <c r="K943">
        <v>220</v>
      </c>
      <c r="L943" s="1" t="str">
        <f>Sheet1!L943</f>
        <v>[{"bid":15028,"type":5,"num":13},{"bid":16003,"type":6,"num":103},{"bid":14001,"type":4,"num":131500}]</v>
      </c>
    </row>
    <row r="944" spans="1:12" x14ac:dyDescent="0.2">
      <c r="A944">
        <f t="shared" si="124"/>
        <v>984265</v>
      </c>
      <c r="B944">
        <f t="shared" si="125"/>
        <v>984266</v>
      </c>
      <c r="C944" t="s">
        <v>266</v>
      </c>
      <c r="D944" s="2">
        <v>51305982.783897817</v>
      </c>
      <c r="E944">
        <v>339</v>
      </c>
      <c r="F944" t="s">
        <v>510</v>
      </c>
      <c r="G944">
        <f t="shared" si="123"/>
        <v>0.2</v>
      </c>
      <c r="H944" s="1" t="s">
        <v>512</v>
      </c>
      <c r="I944">
        <v>1</v>
      </c>
      <c r="J944">
        <v>20</v>
      </c>
      <c r="K944">
        <v>221</v>
      </c>
      <c r="L944" s="1" t="str">
        <f>Sheet1!L944</f>
        <v>[{"bid":15028,"type":5,"num":13},{"bid":16003,"type":6,"num":103},{"bid":14001,"type":4,"num":132000}]</v>
      </c>
    </row>
    <row r="945" spans="1:12" x14ac:dyDescent="0.2">
      <c r="A945">
        <f t="shared" si="124"/>
        <v>984266</v>
      </c>
      <c r="B945">
        <f t="shared" si="125"/>
        <v>984267</v>
      </c>
      <c r="C945" t="s">
        <v>267</v>
      </c>
      <c r="D945" s="2">
        <v>54025991.657126628</v>
      </c>
      <c r="E945">
        <v>341</v>
      </c>
      <c r="F945" t="s">
        <v>508</v>
      </c>
      <c r="G945">
        <f t="shared" si="123"/>
        <v>0.2</v>
      </c>
      <c r="H945" s="1" t="s">
        <v>512</v>
      </c>
      <c r="I945">
        <v>1</v>
      </c>
      <c r="J945">
        <v>20</v>
      </c>
      <c r="K945">
        <v>222</v>
      </c>
      <c r="L945" s="1" t="str">
        <f>Sheet1!L945</f>
        <v>[{"bid":15028,"type":5,"num":13},{"bid":16003,"type":6,"num":105},{"bid":14001,"type":4,"num":132500}]</v>
      </c>
    </row>
    <row r="946" spans="1:12" x14ac:dyDescent="0.2">
      <c r="A946">
        <f t="shared" si="124"/>
        <v>984267</v>
      </c>
      <c r="B946">
        <f t="shared" si="125"/>
        <v>984268</v>
      </c>
      <c r="C946" t="s">
        <v>268</v>
      </c>
      <c r="D946" s="2">
        <v>56838297.249894649</v>
      </c>
      <c r="E946">
        <v>342</v>
      </c>
      <c r="F946" t="s">
        <v>508</v>
      </c>
      <c r="G946">
        <f t="shared" si="123"/>
        <v>0.2</v>
      </c>
      <c r="H946" s="1" t="s">
        <v>512</v>
      </c>
      <c r="I946">
        <v>1</v>
      </c>
      <c r="J946">
        <v>20</v>
      </c>
      <c r="K946">
        <v>223</v>
      </c>
      <c r="L946" s="1" t="str">
        <f>Sheet1!L946</f>
        <v>[{"bid":15028,"type":5,"num":13},{"bid":16003,"type":6,"num":105},{"bid":14001,"type":4,"num":133000}]</v>
      </c>
    </row>
    <row r="947" spans="1:12" x14ac:dyDescent="0.2">
      <c r="A947">
        <f t="shared" si="124"/>
        <v>984268</v>
      </c>
      <c r="B947">
        <f t="shared" si="125"/>
        <v>984269</v>
      </c>
      <c r="C947" t="s">
        <v>269</v>
      </c>
      <c r="D947" s="2">
        <v>59744982.474777855</v>
      </c>
      <c r="E947">
        <v>343</v>
      </c>
      <c r="F947" t="s">
        <v>510</v>
      </c>
      <c r="G947">
        <f t="shared" si="123"/>
        <v>0.2</v>
      </c>
      <c r="H947" s="1" t="s">
        <v>512</v>
      </c>
      <c r="I947">
        <v>1</v>
      </c>
      <c r="J947">
        <v>20</v>
      </c>
      <c r="K947">
        <v>224</v>
      </c>
      <c r="L947" s="1" t="str">
        <f>Sheet1!L947</f>
        <v>[{"bid":15028,"type":5,"num":13},{"bid":16003,"type":6,"num":105},{"bid":14001,"type":4,"num":133500}]</v>
      </c>
    </row>
    <row r="948" spans="1:12" x14ac:dyDescent="0.2">
      <c r="A948">
        <f t="shared" si="124"/>
        <v>984269</v>
      </c>
      <c r="B948">
        <f t="shared" si="125"/>
        <v>984270</v>
      </c>
      <c r="C948" t="s">
        <v>270</v>
      </c>
      <c r="D948" s="2">
        <v>62748159.102720276</v>
      </c>
      <c r="E948">
        <v>344</v>
      </c>
      <c r="F948" t="s">
        <v>508</v>
      </c>
      <c r="G948">
        <f t="shared" si="123"/>
        <v>0.2</v>
      </c>
      <c r="H948" s="1" t="s">
        <v>512</v>
      </c>
      <c r="I948">
        <v>1</v>
      </c>
      <c r="J948">
        <v>20</v>
      </c>
      <c r="K948">
        <v>225</v>
      </c>
      <c r="L948" s="1" t="str">
        <f>Sheet1!L948</f>
        <v>[{"bid":15028,"type":5,"num":13},{"bid":16003,"type":6,"num":105},{"bid":14001,"type":4,"num":134000}]</v>
      </c>
    </row>
    <row r="949" spans="1:12" x14ac:dyDescent="0.2">
      <c r="A949">
        <f t="shared" si="124"/>
        <v>984270</v>
      </c>
      <c r="B949">
        <f t="shared" si="125"/>
        <v>984271</v>
      </c>
      <c r="C949" t="s">
        <v>24</v>
      </c>
      <c r="D949" s="2">
        <v>65849967.950233892</v>
      </c>
      <c r="E949">
        <v>346</v>
      </c>
      <c r="F949" t="s">
        <v>511</v>
      </c>
      <c r="G949">
        <f t="shared" si="123"/>
        <v>0.2</v>
      </c>
      <c r="H949" s="1" t="s">
        <v>512</v>
      </c>
      <c r="I949">
        <v>2</v>
      </c>
      <c r="J949">
        <v>40</v>
      </c>
      <c r="K949">
        <v>225</v>
      </c>
      <c r="L949" s="1" t="str">
        <f>Sheet1!L949</f>
        <v>[{"bid":15028,"type":5,"num":13},{"bid":16003,"type":6,"num":105},{"bid":14001,"type":4,"num":134500}]</v>
      </c>
    </row>
    <row r="950" spans="1:12" x14ac:dyDescent="0.2">
      <c r="A950">
        <f t="shared" si="124"/>
        <v>984271</v>
      </c>
      <c r="B950">
        <f t="shared" si="125"/>
        <v>984272</v>
      </c>
      <c r="C950" t="s">
        <v>271</v>
      </c>
      <c r="D950" s="2">
        <v>69060827.762035519</v>
      </c>
      <c r="E950">
        <v>347</v>
      </c>
      <c r="F950" t="s">
        <v>510</v>
      </c>
      <c r="G950">
        <f t="shared" si="123"/>
        <v>0.2</v>
      </c>
      <c r="H950" s="1" t="s">
        <v>512</v>
      </c>
      <c r="I950">
        <v>1</v>
      </c>
      <c r="J950">
        <v>20</v>
      </c>
      <c r="K950">
        <v>226</v>
      </c>
      <c r="L950" s="1" t="str">
        <f>Sheet1!L950</f>
        <v>[{"bid":15028,"type":5,"num":13},{"bid":16003,"type":6,"num":107},{"bid":14001,"type":4,"num":135000}]</v>
      </c>
    </row>
    <row r="951" spans="1:12" x14ac:dyDescent="0.2">
      <c r="A951">
        <f t="shared" si="124"/>
        <v>984272</v>
      </c>
      <c r="B951">
        <f t="shared" si="125"/>
        <v>984273</v>
      </c>
      <c r="C951" t="s">
        <v>272</v>
      </c>
      <c r="D951" s="2">
        <v>72375345.864384338</v>
      </c>
      <c r="E951">
        <v>348</v>
      </c>
      <c r="F951" t="s">
        <v>508</v>
      </c>
      <c r="G951">
        <f t="shared" si="123"/>
        <v>0.2</v>
      </c>
      <c r="H951" s="1" t="s">
        <v>512</v>
      </c>
      <c r="I951">
        <v>1</v>
      </c>
      <c r="J951">
        <v>20</v>
      </c>
      <c r="K951">
        <v>227</v>
      </c>
      <c r="L951" s="1" t="str">
        <f>Sheet1!L951</f>
        <v>[{"bid":15028,"type":5,"num":13},{"bid":16003,"type":6,"num":107},{"bid":14001,"type":4,"num":135500}]</v>
      </c>
    </row>
    <row r="952" spans="1:12" x14ac:dyDescent="0.2">
      <c r="A952">
        <f t="shared" si="124"/>
        <v>984273</v>
      </c>
      <c r="B952">
        <f t="shared" si="125"/>
        <v>984274</v>
      </c>
      <c r="C952" t="s">
        <v>273</v>
      </c>
      <c r="D952" s="2">
        <v>75795773.408435538</v>
      </c>
      <c r="E952">
        <v>349</v>
      </c>
      <c r="F952" t="s">
        <v>508</v>
      </c>
      <c r="G952">
        <f t="shared" si="123"/>
        <v>0.2</v>
      </c>
      <c r="H952" s="1" t="s">
        <v>512</v>
      </c>
      <c r="I952">
        <v>1</v>
      </c>
      <c r="J952">
        <v>20</v>
      </c>
      <c r="K952">
        <v>228</v>
      </c>
      <c r="L952" s="1" t="str">
        <f>Sheet1!L952</f>
        <v>[{"bid":15028,"type":5,"num":13},{"bid":16003,"type":6,"num":107},{"bid":14001,"type":4,"num":136000}]</v>
      </c>
    </row>
    <row r="953" spans="1:12" x14ac:dyDescent="0.2">
      <c r="A953">
        <f t="shared" si="124"/>
        <v>984274</v>
      </c>
      <c r="B953">
        <f t="shared" si="125"/>
        <v>984275</v>
      </c>
      <c r="C953" t="s">
        <v>274</v>
      </c>
      <c r="D953" s="2">
        <v>79324391.724480361</v>
      </c>
      <c r="E953">
        <v>350</v>
      </c>
      <c r="F953" t="s">
        <v>510</v>
      </c>
      <c r="G953">
        <f t="shared" si="123"/>
        <v>0.2</v>
      </c>
      <c r="H953" s="1" t="s">
        <v>512</v>
      </c>
      <c r="I953">
        <v>1</v>
      </c>
      <c r="J953">
        <v>20</v>
      </c>
      <c r="K953">
        <v>229</v>
      </c>
      <c r="L953" s="1" t="str">
        <f>Sheet1!L953</f>
        <v>[{"bid":15028,"type":5,"num":13},{"bid":16003,"type":6,"num":107},{"bid":14001,"type":4,"num":136500}]</v>
      </c>
    </row>
    <row r="954" spans="1:12" x14ac:dyDescent="0.2">
      <c r="A954">
        <f t="shared" si="124"/>
        <v>984275</v>
      </c>
      <c r="B954">
        <f t="shared" si="125"/>
        <v>984276</v>
      </c>
      <c r="C954" t="s">
        <v>275</v>
      </c>
      <c r="D954" s="2">
        <v>82973118.847181186</v>
      </c>
      <c r="E954">
        <v>352</v>
      </c>
      <c r="F954" t="s">
        <v>508</v>
      </c>
      <c r="G954">
        <f t="shared" si="123"/>
        <v>0.2</v>
      </c>
      <c r="H954" s="1" t="s">
        <v>512</v>
      </c>
      <c r="I954">
        <v>1</v>
      </c>
      <c r="J954">
        <v>20</v>
      </c>
      <c r="K954">
        <v>230</v>
      </c>
      <c r="L954" s="1" t="str">
        <f>Sheet1!L954</f>
        <v>[{"bid":15028,"type":5,"num":13},{"bid":16003,"type":6,"num":107},{"bid":14001,"type":4,"num":137000}]</v>
      </c>
    </row>
    <row r="955" spans="1:12" x14ac:dyDescent="0.2">
      <c r="A955">
        <f t="shared" si="124"/>
        <v>984276</v>
      </c>
      <c r="B955">
        <f t="shared" si="125"/>
        <v>984277</v>
      </c>
      <c r="C955" t="s">
        <v>24</v>
      </c>
      <c r="D955" s="2">
        <v>86735407.2775172</v>
      </c>
      <c r="E955">
        <v>353</v>
      </c>
      <c r="F955" t="s">
        <v>511</v>
      </c>
      <c r="G955">
        <f t="shared" si="123"/>
        <v>0.2</v>
      </c>
      <c r="H955" s="1" t="s">
        <v>512</v>
      </c>
      <c r="I955">
        <v>2</v>
      </c>
      <c r="J955">
        <v>40</v>
      </c>
      <c r="K955">
        <v>230</v>
      </c>
      <c r="L955" s="1" t="str">
        <f>Sheet1!L955</f>
        <v>[{"bid":15028,"type":5,"num":13},{"bid":16003,"type":6,"num":109},{"bid":14001,"type":4,"num":137500}]</v>
      </c>
    </row>
    <row r="956" spans="1:12" x14ac:dyDescent="0.2">
      <c r="A956">
        <f t="shared" si="124"/>
        <v>984277</v>
      </c>
      <c r="B956">
        <f t="shared" si="125"/>
        <v>984278</v>
      </c>
      <c r="C956" t="s">
        <v>276</v>
      </c>
      <c r="D956" s="2">
        <v>90623983.92203562</v>
      </c>
      <c r="E956">
        <v>355</v>
      </c>
      <c r="F956" t="s">
        <v>510</v>
      </c>
      <c r="G956">
        <f t="shared" si="123"/>
        <v>0.2</v>
      </c>
      <c r="H956" s="1" t="s">
        <v>512</v>
      </c>
      <c r="I956">
        <v>1</v>
      </c>
      <c r="J956">
        <v>20</v>
      </c>
      <c r="K956">
        <v>231</v>
      </c>
      <c r="L956" s="1" t="str">
        <f>Sheet1!L956</f>
        <v>[{"bid":15028,"type":5,"num":13},{"bid":16003,"type":6,"num":109},{"bid":14001,"type":4,"num":138000}]</v>
      </c>
    </row>
    <row r="957" spans="1:12" x14ac:dyDescent="0.2">
      <c r="A957">
        <f t="shared" si="124"/>
        <v>984278</v>
      </c>
      <c r="B957">
        <f t="shared" si="125"/>
        <v>984279</v>
      </c>
      <c r="C957" t="s">
        <v>277</v>
      </c>
      <c r="D957" s="2">
        <v>94631693.463014841</v>
      </c>
      <c r="E957">
        <v>357</v>
      </c>
      <c r="F957" t="s">
        <v>508</v>
      </c>
      <c r="G957">
        <f t="shared" si="123"/>
        <v>0.2</v>
      </c>
      <c r="H957" s="1" t="s">
        <v>512</v>
      </c>
      <c r="I957">
        <v>1</v>
      </c>
      <c r="J957">
        <v>20</v>
      </c>
      <c r="K957">
        <v>232</v>
      </c>
      <c r="L957" s="1" t="str">
        <f>Sheet1!L957</f>
        <v>[{"bid":15028,"type":5,"num":13},{"bid":16003,"type":6,"num":109},{"bid":14001,"type":4,"num":138500}]</v>
      </c>
    </row>
    <row r="958" spans="1:12" x14ac:dyDescent="0.2">
      <c r="A958">
        <f t="shared" si="124"/>
        <v>984279</v>
      </c>
      <c r="B958">
        <f t="shared" si="125"/>
        <v>984280</v>
      </c>
      <c r="C958" t="s">
        <v>278</v>
      </c>
      <c r="D958" s="2">
        <v>98761018.840000451</v>
      </c>
      <c r="E958">
        <v>358</v>
      </c>
      <c r="F958" t="s">
        <v>508</v>
      </c>
      <c r="G958">
        <f t="shared" si="123"/>
        <v>0.2</v>
      </c>
      <c r="H958" s="1" t="s">
        <v>512</v>
      </c>
      <c r="I958">
        <v>1</v>
      </c>
      <c r="J958">
        <v>20</v>
      </c>
      <c r="K958">
        <v>233</v>
      </c>
      <c r="L958" s="1" t="str">
        <f>Sheet1!L958</f>
        <v>[{"bid":15028,"type":5,"num":13},{"bid":16003,"type":6,"num":109},{"bid":14001,"type":4,"num":139000}]</v>
      </c>
    </row>
    <row r="959" spans="1:12" x14ac:dyDescent="0.2">
      <c r="A959">
        <f t="shared" si="124"/>
        <v>984280</v>
      </c>
      <c r="B959">
        <f t="shared" si="125"/>
        <v>984281</v>
      </c>
      <c r="C959" t="s">
        <v>279</v>
      </c>
      <c r="D959" s="2">
        <v>103014475.1104901</v>
      </c>
      <c r="E959">
        <v>359</v>
      </c>
      <c r="F959" t="s">
        <v>510</v>
      </c>
      <c r="G959">
        <f t="shared" si="123"/>
        <v>0.2</v>
      </c>
      <c r="H959" s="1" t="s">
        <v>512</v>
      </c>
      <c r="I959">
        <v>1</v>
      </c>
      <c r="J959">
        <v>20</v>
      </c>
      <c r="K959">
        <v>234</v>
      </c>
      <c r="L959" s="1" t="str">
        <f>Sheet1!L959</f>
        <v>[{"bid":15028,"type":5,"num":13},{"bid":16003,"type":6,"num":109},{"bid":14001,"type":4,"num":139500}]</v>
      </c>
    </row>
    <row r="960" spans="1:12" x14ac:dyDescent="0.2">
      <c r="A960">
        <f t="shared" si="124"/>
        <v>984281</v>
      </c>
      <c r="B960">
        <f t="shared" si="125"/>
        <v>984282</v>
      </c>
      <c r="C960" t="s">
        <v>280</v>
      </c>
      <c r="D960" s="2">
        <v>107394609.64577331</v>
      </c>
      <c r="E960">
        <v>361</v>
      </c>
      <c r="F960" t="s">
        <v>508</v>
      </c>
      <c r="G960">
        <f t="shared" si="123"/>
        <v>0.2</v>
      </c>
      <c r="H960" s="1" t="s">
        <v>512</v>
      </c>
      <c r="I960">
        <v>1</v>
      </c>
      <c r="J960">
        <v>20</v>
      </c>
      <c r="K960">
        <v>235</v>
      </c>
      <c r="L960" s="1" t="str">
        <f>Sheet1!L960</f>
        <v>[{"bid":15028,"type":5,"num":14},{"bid":16003,"type":6,"num":111},{"bid":14001,"type":4,"num":140000}]</v>
      </c>
    </row>
    <row r="961" spans="1:12" x14ac:dyDescent="0.2">
      <c r="A961">
        <f t="shared" si="124"/>
        <v>984282</v>
      </c>
      <c r="B961">
        <f t="shared" si="125"/>
        <v>984283</v>
      </c>
      <c r="C961" t="s">
        <v>24</v>
      </c>
      <c r="D961" s="2">
        <v>111904002.32677174</v>
      </c>
      <c r="E961">
        <v>362</v>
      </c>
      <c r="F961" t="s">
        <v>511</v>
      </c>
      <c r="G961">
        <f t="shared" si="123"/>
        <v>0.2</v>
      </c>
      <c r="H961" s="1" t="s">
        <v>512</v>
      </c>
      <c r="I961">
        <v>2</v>
      </c>
      <c r="J961">
        <v>40</v>
      </c>
      <c r="K961">
        <v>235</v>
      </c>
      <c r="L961" s="1" t="str">
        <f>Sheet1!L961</f>
        <v>[{"bid":15028,"type":5,"num":14},{"bid":16003,"type":6,"num":111},{"bid":14001,"type":4,"num":140500}]</v>
      </c>
    </row>
    <row r="962" spans="1:12" x14ac:dyDescent="0.2">
      <c r="A962">
        <f t="shared" si="124"/>
        <v>984283</v>
      </c>
      <c r="B962">
        <f t="shared" si="125"/>
        <v>984284</v>
      </c>
      <c r="C962" t="s">
        <v>281</v>
      </c>
      <c r="D962" s="2">
        <v>116557960.84162617</v>
      </c>
      <c r="E962">
        <v>364</v>
      </c>
      <c r="F962" t="s">
        <v>510</v>
      </c>
      <c r="G962">
        <f t="shared" si="123"/>
        <v>0.2</v>
      </c>
      <c r="H962" s="1" t="s">
        <v>512</v>
      </c>
      <c r="I962">
        <v>1</v>
      </c>
      <c r="J962">
        <v>20</v>
      </c>
      <c r="K962">
        <v>236</v>
      </c>
      <c r="L962" s="1" t="str">
        <f>Sheet1!L962</f>
        <v>[{"bid":15028,"type":5,"num":14},{"bid":16003,"type":6,"num":111},{"bid":14001,"type":4,"num":141000}]</v>
      </c>
    </row>
    <row r="963" spans="1:12" x14ac:dyDescent="0.2">
      <c r="A963">
        <f t="shared" si="124"/>
        <v>984284</v>
      </c>
      <c r="B963">
        <f t="shared" si="125"/>
        <v>984285</v>
      </c>
      <c r="C963" t="s">
        <v>282</v>
      </c>
      <c r="D963" s="2">
        <v>121347281.67744061</v>
      </c>
      <c r="E963">
        <v>366</v>
      </c>
      <c r="F963" t="s">
        <v>508</v>
      </c>
      <c r="G963">
        <f t="shared" si="123"/>
        <v>0.2</v>
      </c>
      <c r="H963" s="1" t="s">
        <v>512</v>
      </c>
      <c r="I963">
        <v>1</v>
      </c>
      <c r="J963">
        <v>20</v>
      </c>
      <c r="K963">
        <v>237</v>
      </c>
      <c r="L963" s="1" t="str">
        <f>Sheet1!L963</f>
        <v>[{"bid":15028,"type":5,"num":14},{"bid":16003,"type":6,"num":111},{"bid":14001,"type":4,"num":141500}]</v>
      </c>
    </row>
    <row r="964" spans="1:12" x14ac:dyDescent="0.2">
      <c r="A964">
        <f t="shared" si="124"/>
        <v>984285</v>
      </c>
      <c r="B964">
        <f t="shared" si="125"/>
        <v>984286</v>
      </c>
      <c r="C964" t="s">
        <v>283</v>
      </c>
      <c r="D964" s="2">
        <v>126274669.07077184</v>
      </c>
      <c r="E964">
        <v>368</v>
      </c>
      <c r="F964" t="s">
        <v>508</v>
      </c>
      <c r="G964">
        <f t="shared" si="123"/>
        <v>0.2</v>
      </c>
      <c r="H964" s="1" t="s">
        <v>512</v>
      </c>
      <c r="I964">
        <v>1</v>
      </c>
      <c r="J964">
        <v>20</v>
      </c>
      <c r="K964">
        <v>238</v>
      </c>
      <c r="L964" s="1" t="str">
        <f>Sheet1!L964</f>
        <v>[{"bid":15028,"type":5,"num":14},{"bid":16003,"type":6,"num":111},{"bid":14001,"type":4,"num":142000}]</v>
      </c>
    </row>
    <row r="965" spans="1:12" x14ac:dyDescent="0.2">
      <c r="A965">
        <f t="shared" si="124"/>
        <v>984286</v>
      </c>
      <c r="B965">
        <f t="shared" si="125"/>
        <v>984287</v>
      </c>
      <c r="C965" t="s">
        <v>284</v>
      </c>
      <c r="D965" s="2">
        <v>131342860.96358468</v>
      </c>
      <c r="E965">
        <v>370</v>
      </c>
      <c r="F965" t="s">
        <v>510</v>
      </c>
      <c r="G965">
        <f t="shared" si="123"/>
        <v>0.2</v>
      </c>
      <c r="H965" s="1" t="s">
        <v>512</v>
      </c>
      <c r="I965">
        <v>1</v>
      </c>
      <c r="J965">
        <v>20</v>
      </c>
      <c r="K965">
        <v>239</v>
      </c>
      <c r="L965" s="1" t="str">
        <f>Sheet1!L965</f>
        <v>[{"bid":15028,"type":5,"num":14},{"bid":16003,"type":6,"num":113},{"bid":14001,"type":4,"num":142500}]</v>
      </c>
    </row>
    <row r="966" spans="1:12" x14ac:dyDescent="0.2">
      <c r="A966">
        <f t="shared" si="124"/>
        <v>984287</v>
      </c>
      <c r="B966">
        <f t="shared" si="125"/>
        <v>984288</v>
      </c>
      <c r="C966" t="s">
        <v>285</v>
      </c>
      <c r="D966" s="2">
        <v>136554629.20197192</v>
      </c>
      <c r="E966">
        <v>372</v>
      </c>
      <c r="F966" t="s">
        <v>508</v>
      </c>
      <c r="G966">
        <f t="shared" si="123"/>
        <v>0.2</v>
      </c>
      <c r="H966" s="1" t="s">
        <v>512</v>
      </c>
      <c r="I966">
        <v>1</v>
      </c>
      <c r="J966">
        <v>20</v>
      </c>
      <c r="K966">
        <v>240</v>
      </c>
      <c r="L966" s="1" t="str">
        <f>Sheet1!L966</f>
        <v>[{"bid":15028,"type":5,"num":14},{"bid":16003,"type":6,"num":113},{"bid":14001,"type":4,"num":143000}]</v>
      </c>
    </row>
    <row r="967" spans="1:12" x14ac:dyDescent="0.2">
      <c r="A967">
        <f t="shared" si="124"/>
        <v>984288</v>
      </c>
      <c r="B967">
        <f t="shared" si="125"/>
        <v>984289</v>
      </c>
      <c r="C967" t="s">
        <v>24</v>
      </c>
      <c r="D967" s="2">
        <v>141912779.73487434</v>
      </c>
      <c r="E967">
        <v>373</v>
      </c>
      <c r="F967" t="s">
        <v>511</v>
      </c>
      <c r="G967">
        <f t="shared" si="123"/>
        <v>0.2</v>
      </c>
      <c r="H967" s="1" t="s">
        <v>512</v>
      </c>
      <c r="I967">
        <v>2</v>
      </c>
      <c r="J967">
        <v>40</v>
      </c>
      <c r="K967">
        <v>240</v>
      </c>
      <c r="L967" s="1" t="str">
        <f>Sheet1!L967</f>
        <v>[{"bid":15028,"type":5,"num":14},{"bid":16003,"type":6,"num":113},{"bid":14001,"type":4,"num":143500}]</v>
      </c>
    </row>
    <row r="968" spans="1:12" x14ac:dyDescent="0.2">
      <c r="A968">
        <f t="shared" si="124"/>
        <v>984289</v>
      </c>
      <c r="B968">
        <f t="shared" si="125"/>
        <v>984290</v>
      </c>
      <c r="C968" t="s">
        <v>286</v>
      </c>
      <c r="D968" s="2">
        <v>147435516.54720077</v>
      </c>
      <c r="E968">
        <v>375</v>
      </c>
      <c r="F968" t="s">
        <v>510</v>
      </c>
      <c r="G968">
        <f t="shared" si="123"/>
        <v>0.2</v>
      </c>
      <c r="H968" s="1" t="s">
        <v>512</v>
      </c>
      <c r="I968">
        <v>1</v>
      </c>
      <c r="J968">
        <v>20</v>
      </c>
      <c r="K968">
        <v>241</v>
      </c>
      <c r="L968" s="1" t="str">
        <f>Sheet1!L968</f>
        <v>[{"bid":15028,"type":5,"num":14},{"bid":16003,"type":6,"num":113},{"bid":14001,"type":4,"num":144000}]</v>
      </c>
    </row>
    <row r="969" spans="1:12" x14ac:dyDescent="0.2">
      <c r="A969">
        <f t="shared" si="124"/>
        <v>984290</v>
      </c>
      <c r="B969">
        <f t="shared" si="125"/>
        <v>984291</v>
      </c>
      <c r="C969" t="s">
        <v>287</v>
      </c>
      <c r="D969" s="2">
        <v>153111302.4794504</v>
      </c>
      <c r="E969">
        <v>377</v>
      </c>
      <c r="F969" t="s">
        <v>508</v>
      </c>
      <c r="G969">
        <f t="shared" si="123"/>
        <v>0.2</v>
      </c>
      <c r="H969" s="1" t="s">
        <v>512</v>
      </c>
      <c r="I969">
        <v>1</v>
      </c>
      <c r="J969">
        <v>20</v>
      </c>
      <c r="K969">
        <v>242</v>
      </c>
      <c r="L969" s="1" t="str">
        <f>Sheet1!L969</f>
        <v>[{"bid":15028,"type":5,"num":14},{"bid":16003,"type":6,"num":113},{"bid":14001,"type":4,"num":144500}]</v>
      </c>
    </row>
    <row r="970" spans="1:12" x14ac:dyDescent="0.2">
      <c r="A970">
        <f t="shared" si="124"/>
        <v>984291</v>
      </c>
      <c r="B970">
        <f t="shared" si="125"/>
        <v>984292</v>
      </c>
      <c r="C970" t="s">
        <v>288</v>
      </c>
      <c r="D970" s="2">
        <v>158943074.51491925</v>
      </c>
      <c r="E970">
        <v>379</v>
      </c>
      <c r="F970" t="s">
        <v>508</v>
      </c>
      <c r="G970">
        <f t="shared" si="123"/>
        <v>0.2</v>
      </c>
      <c r="H970" s="1" t="s">
        <v>512</v>
      </c>
      <c r="I970">
        <v>1</v>
      </c>
      <c r="J970">
        <v>20</v>
      </c>
      <c r="K970">
        <v>243</v>
      </c>
      <c r="L970" s="1" t="str">
        <f>Sheet1!L970</f>
        <v>[{"bid":15028,"type":5,"num":14},{"bid":16003,"type":6,"num":115},{"bid":14001,"type":4,"num":145000}]</v>
      </c>
    </row>
    <row r="971" spans="1:12" x14ac:dyDescent="0.2">
      <c r="A971">
        <f t="shared" si="124"/>
        <v>984292</v>
      </c>
      <c r="B971">
        <f t="shared" si="125"/>
        <v>984293</v>
      </c>
      <c r="C971" t="s">
        <v>289</v>
      </c>
      <c r="D971" s="2">
        <v>164933804.96087131</v>
      </c>
      <c r="E971">
        <v>381</v>
      </c>
      <c r="F971" t="s">
        <v>510</v>
      </c>
      <c r="G971">
        <f t="shared" si="123"/>
        <v>0.2</v>
      </c>
      <c r="H971" s="1" t="s">
        <v>512</v>
      </c>
      <c r="I971">
        <v>1</v>
      </c>
      <c r="J971">
        <v>20</v>
      </c>
      <c r="K971">
        <v>244</v>
      </c>
      <c r="L971" s="1" t="str">
        <f>Sheet1!L971</f>
        <v>[{"bid":15028,"type":5,"num":14},{"bid":16003,"type":6,"num":115},{"bid":14001,"type":4,"num":145500}]</v>
      </c>
    </row>
    <row r="972" spans="1:12" x14ac:dyDescent="0.2">
      <c r="A972">
        <f t="shared" si="124"/>
        <v>984293</v>
      </c>
      <c r="B972">
        <f t="shared" si="125"/>
        <v>984294</v>
      </c>
      <c r="C972" t="s">
        <v>290</v>
      </c>
      <c r="D972" s="2">
        <v>171086501.65013853</v>
      </c>
      <c r="E972">
        <v>383</v>
      </c>
      <c r="F972" t="s">
        <v>508</v>
      </c>
      <c r="G972">
        <f t="shared" si="123"/>
        <v>0.2</v>
      </c>
      <c r="H972" s="1" t="s">
        <v>512</v>
      </c>
      <c r="I972">
        <v>1</v>
      </c>
      <c r="J972">
        <v>20</v>
      </c>
      <c r="K972">
        <v>245</v>
      </c>
      <c r="L972" s="1" t="str">
        <f>Sheet1!L972</f>
        <v>[{"bid":15028,"type":5,"num":14},{"bid":16003,"type":6,"num":115},{"bid":14001,"type":4,"num":146000}]</v>
      </c>
    </row>
    <row r="973" spans="1:12" x14ac:dyDescent="0.2">
      <c r="A973">
        <f t="shared" si="124"/>
        <v>984294</v>
      </c>
      <c r="B973">
        <f t="shared" si="125"/>
        <v>984295</v>
      </c>
      <c r="C973" t="s">
        <v>24</v>
      </c>
      <c r="D973" s="2">
        <v>177404208.14272097</v>
      </c>
      <c r="E973">
        <v>385</v>
      </c>
      <c r="F973" t="s">
        <v>511</v>
      </c>
      <c r="G973">
        <f t="shared" si="123"/>
        <v>0.2</v>
      </c>
      <c r="H973" s="1" t="s">
        <v>512</v>
      </c>
      <c r="I973">
        <v>2</v>
      </c>
      <c r="J973">
        <v>40</v>
      </c>
      <c r="K973">
        <v>245</v>
      </c>
      <c r="L973" s="1" t="str">
        <f>Sheet1!L973</f>
        <v>[{"bid":15028,"type":5,"num":14},{"bid":16003,"type":6,"num":115},{"bid":14001,"type":4,"num":146500}]</v>
      </c>
    </row>
    <row r="974" spans="1:12" x14ac:dyDescent="0.2">
      <c r="A974">
        <f t="shared" si="124"/>
        <v>984295</v>
      </c>
      <c r="B974">
        <f t="shared" si="125"/>
        <v>984296</v>
      </c>
      <c r="C974" t="s">
        <v>291</v>
      </c>
      <c r="D974" s="2">
        <v>183908362.94138986</v>
      </c>
      <c r="E974">
        <v>386</v>
      </c>
      <c r="F974" t="s">
        <v>510</v>
      </c>
      <c r="G974">
        <f t="shared" si="123"/>
        <v>0.2</v>
      </c>
      <c r="H974" s="1" t="s">
        <v>512</v>
      </c>
      <c r="I974">
        <v>1</v>
      </c>
      <c r="J974">
        <v>20</v>
      </c>
      <c r="K974">
        <v>246</v>
      </c>
      <c r="L974" s="1" t="str">
        <f>Sheet1!L974</f>
        <v>[{"bid":15028,"type":5,"num":14},{"bid":16003,"type":6,"num":115},{"bid":14001,"type":4,"num":147000}]</v>
      </c>
    </row>
    <row r="975" spans="1:12" x14ac:dyDescent="0.2">
      <c r="A975">
        <f t="shared" si="124"/>
        <v>984296</v>
      </c>
      <c r="B975">
        <f t="shared" si="125"/>
        <v>984297</v>
      </c>
      <c r="C975" t="s">
        <v>292</v>
      </c>
      <c r="D975" s="2">
        <v>190584787.8291851</v>
      </c>
      <c r="E975">
        <v>388</v>
      </c>
      <c r="F975" t="s">
        <v>508</v>
      </c>
      <c r="G975">
        <f t="shared" si="123"/>
        <v>0.2</v>
      </c>
      <c r="H975" s="1" t="s">
        <v>512</v>
      </c>
      <c r="I975">
        <v>1</v>
      </c>
      <c r="J975">
        <v>20</v>
      </c>
      <c r="K975">
        <v>247</v>
      </c>
      <c r="L975" s="1" t="str">
        <f>Sheet1!L975</f>
        <v>[{"bid":15028,"type":5,"num":14},{"bid":16003,"type":6,"num":117},{"bid":14001,"type":4,"num":147500}]</v>
      </c>
    </row>
    <row r="976" spans="1:12" x14ac:dyDescent="0.2">
      <c r="A976">
        <f t="shared" si="124"/>
        <v>984297</v>
      </c>
      <c r="B976">
        <f t="shared" si="125"/>
        <v>984298</v>
      </c>
      <c r="C976" t="s">
        <v>293</v>
      </c>
      <c r="D976" s="2">
        <v>197436664.23470193</v>
      </c>
      <c r="E976">
        <v>390</v>
      </c>
      <c r="F976" t="s">
        <v>508</v>
      </c>
      <c r="G976">
        <f t="shared" si="123"/>
        <v>0.2</v>
      </c>
      <c r="H976" s="1" t="s">
        <v>512</v>
      </c>
      <c r="I976">
        <v>1</v>
      </c>
      <c r="J976">
        <v>20</v>
      </c>
      <c r="K976">
        <v>248</v>
      </c>
      <c r="L976" s="1" t="str">
        <f>Sheet1!L976</f>
        <v>[{"bid":15028,"type":5,"num":14},{"bid":16003,"type":6,"num":117},{"bid":14001,"type":4,"num":148000}]</v>
      </c>
    </row>
    <row r="977" spans="1:12" x14ac:dyDescent="0.2">
      <c r="A977">
        <f t="shared" si="124"/>
        <v>984298</v>
      </c>
      <c r="B977">
        <f t="shared" si="125"/>
        <v>984299</v>
      </c>
      <c r="C977" t="s">
        <v>294</v>
      </c>
      <c r="D977" s="2">
        <v>204467210.56016758</v>
      </c>
      <c r="E977">
        <v>392</v>
      </c>
      <c r="F977" t="s">
        <v>510</v>
      </c>
      <c r="G977">
        <f t="shared" si="123"/>
        <v>0.2</v>
      </c>
      <c r="H977" s="1" t="s">
        <v>512</v>
      </c>
      <c r="I977">
        <v>1</v>
      </c>
      <c r="J977">
        <v>20</v>
      </c>
      <c r="K977">
        <v>249</v>
      </c>
      <c r="L977" s="1" t="str">
        <f>Sheet1!L977</f>
        <v>[{"bid":15028,"type":5,"num":14},{"bid":16003,"type":6,"num":117},{"bid":14001,"type":4,"num":148500}]</v>
      </c>
    </row>
    <row r="978" spans="1:12" x14ac:dyDescent="0.2">
      <c r="A978">
        <f t="shared" si="124"/>
        <v>984299</v>
      </c>
      <c r="B978">
        <f t="shared" si="125"/>
        <v>984300</v>
      </c>
      <c r="C978" t="s">
        <v>295</v>
      </c>
      <c r="D978" s="2">
        <v>211679682.38592127</v>
      </c>
      <c r="E978">
        <v>393</v>
      </c>
      <c r="F978" t="s">
        <v>508</v>
      </c>
      <c r="G978">
        <f t="shared" si="123"/>
        <v>0.2</v>
      </c>
      <c r="H978" s="1" t="s">
        <v>512</v>
      </c>
      <c r="I978">
        <v>1</v>
      </c>
      <c r="J978">
        <v>20</v>
      </c>
      <c r="K978">
        <v>250</v>
      </c>
      <c r="L978" s="1" t="str">
        <f>Sheet1!L978</f>
        <v>[{"bid":15028,"type":5,"num":14},{"bid":16003,"type":6,"num":117},{"bid":14001,"type":4,"num":149000}]</v>
      </c>
    </row>
    <row r="979" spans="1:12" x14ac:dyDescent="0.2">
      <c r="A979">
        <f t="shared" si="124"/>
        <v>984300</v>
      </c>
      <c r="B979">
        <f t="shared" si="125"/>
        <v>984301</v>
      </c>
      <c r="C979" t="s">
        <v>24</v>
      </c>
      <c r="D979" s="2">
        <v>219098493.9950093</v>
      </c>
      <c r="E979">
        <v>395</v>
      </c>
      <c r="F979" t="s">
        <v>511</v>
      </c>
      <c r="G979">
        <f t="shared" si="123"/>
        <v>0.2</v>
      </c>
      <c r="H979" s="1" t="s">
        <v>512</v>
      </c>
      <c r="I979">
        <v>2</v>
      </c>
      <c r="J979">
        <v>40</v>
      </c>
      <c r="K979">
        <v>250</v>
      </c>
      <c r="L979" s="1" t="str">
        <f>Sheet1!L979</f>
        <v>[{"bid":15028,"type":5,"num":14},{"bid":16003,"type":6,"num":117},{"bid":14001,"type":4,"num":149500}]</v>
      </c>
    </row>
    <row r="980" spans="1:12" x14ac:dyDescent="0.2">
      <c r="A980">
        <f t="shared" si="124"/>
        <v>984301</v>
      </c>
      <c r="B980">
        <f t="shared" si="125"/>
        <v>984302</v>
      </c>
      <c r="C980" t="s">
        <v>296</v>
      </c>
      <c r="D980" s="2">
        <v>226728724.40951177</v>
      </c>
      <c r="E980">
        <v>397</v>
      </c>
      <c r="F980" t="s">
        <v>510</v>
      </c>
      <c r="G980">
        <f t="shared" si="123"/>
        <v>0.2</v>
      </c>
      <c r="H980" s="1" t="s">
        <v>512</v>
      </c>
      <c r="I980">
        <v>1</v>
      </c>
      <c r="J980">
        <v>20</v>
      </c>
      <c r="K980">
        <v>251</v>
      </c>
      <c r="L980" s="1" t="str">
        <f>Sheet1!L980</f>
        <v>[{"bid":15028,"type":5,"num":15},{"bid":16003,"type":6,"num":119},{"bid":14001,"type":4,"num":150000}]</v>
      </c>
    </row>
    <row r="981" spans="1:12" x14ac:dyDescent="0.2">
      <c r="A981">
        <f t="shared" si="124"/>
        <v>984302</v>
      </c>
      <c r="B981">
        <f t="shared" si="125"/>
        <v>984303</v>
      </c>
      <c r="C981" t="s">
        <v>297</v>
      </c>
      <c r="D981" s="2">
        <v>234553255.38324624</v>
      </c>
      <c r="E981">
        <v>399</v>
      </c>
      <c r="F981" t="s">
        <v>508</v>
      </c>
      <c r="G981">
        <f t="shared" si="123"/>
        <v>0.2</v>
      </c>
      <c r="H981" s="1" t="s">
        <v>512</v>
      </c>
      <c r="I981">
        <v>1</v>
      </c>
      <c r="J981">
        <v>20</v>
      </c>
      <c r="K981">
        <v>252</v>
      </c>
      <c r="L981" s="1" t="str">
        <f>Sheet1!L981</f>
        <v>[{"bid":15028,"type":5,"num":15},{"bid":16003,"type":6,"num":119},{"bid":14001,"type":4,"num":150500}]</v>
      </c>
    </row>
    <row r="982" spans="1:12" x14ac:dyDescent="0.2">
      <c r="A982">
        <f t="shared" si="124"/>
        <v>984303</v>
      </c>
      <c r="B982">
        <f t="shared" si="125"/>
        <v>984304</v>
      </c>
      <c r="C982" t="s">
        <v>298</v>
      </c>
      <c r="D982" s="2">
        <v>242575556.33409432</v>
      </c>
      <c r="E982">
        <v>400</v>
      </c>
      <c r="F982" t="s">
        <v>508</v>
      </c>
      <c r="G982">
        <f t="shared" si="123"/>
        <v>0.2</v>
      </c>
      <c r="H982" s="1" t="s">
        <v>512</v>
      </c>
      <c r="I982">
        <v>1</v>
      </c>
      <c r="J982">
        <v>20</v>
      </c>
      <c r="K982">
        <v>253</v>
      </c>
      <c r="L982" s="1" t="str">
        <f>Sheet1!L982</f>
        <v>[{"bid":15028,"type":5,"num":15},{"bid":16003,"type":6,"num":119},{"bid":14001,"type":4,"num":151000}]</v>
      </c>
    </row>
    <row r="983" spans="1:12" x14ac:dyDescent="0.2">
      <c r="A983">
        <f t="shared" si="124"/>
        <v>984304</v>
      </c>
      <c r="B983">
        <f t="shared" si="125"/>
        <v>984305</v>
      </c>
      <c r="C983" t="s">
        <v>299</v>
      </c>
      <c r="D983" s="2">
        <v>250799135.78880155</v>
      </c>
      <c r="E983">
        <v>401</v>
      </c>
      <c r="F983" t="s">
        <v>510</v>
      </c>
      <c r="G983">
        <f t="shared" si="123"/>
        <v>0.2</v>
      </c>
      <c r="H983" s="1" t="s">
        <v>512</v>
      </c>
      <c r="I983">
        <v>1</v>
      </c>
      <c r="J983">
        <v>20</v>
      </c>
      <c r="K983">
        <v>254</v>
      </c>
      <c r="L983" s="1" t="str">
        <f>Sheet1!L983</f>
        <v>[{"bid":15028,"type":5,"num":15},{"bid":16003,"type":6,"num":119},{"bid":14001,"type":4,"num":151500}]</v>
      </c>
    </row>
    <row r="984" spans="1:12" x14ac:dyDescent="0.2">
      <c r="A984">
        <f t="shared" si="124"/>
        <v>984305</v>
      </c>
      <c r="B984">
        <f t="shared" si="125"/>
        <v>984306</v>
      </c>
      <c r="C984" t="s">
        <v>300</v>
      </c>
      <c r="D984" s="2">
        <v>259227541.59321761</v>
      </c>
      <c r="E984">
        <v>403</v>
      </c>
      <c r="F984" t="s">
        <v>508</v>
      </c>
      <c r="G984">
        <f t="shared" si="123"/>
        <v>0.2</v>
      </c>
      <c r="H984" s="1" t="s">
        <v>512</v>
      </c>
      <c r="I984">
        <v>1</v>
      </c>
      <c r="J984">
        <v>20</v>
      </c>
      <c r="K984">
        <v>255</v>
      </c>
      <c r="L984" s="1" t="str">
        <f>Sheet1!L984</f>
        <v>[{"bid":15028,"type":5,"num":15},{"bid":16003,"type":6,"num":119},{"bid":14001,"type":4,"num":152000}]</v>
      </c>
    </row>
    <row r="985" spans="1:12" x14ac:dyDescent="0.2">
      <c r="A985">
        <f t="shared" si="124"/>
        <v>984306</v>
      </c>
      <c r="B985">
        <f t="shared" si="125"/>
        <v>984307</v>
      </c>
      <c r="C985" t="s">
        <v>24</v>
      </c>
      <c r="D985" s="2">
        <v>267864361.12253609</v>
      </c>
      <c r="E985">
        <v>404</v>
      </c>
      <c r="F985" t="s">
        <v>511</v>
      </c>
      <c r="G985">
        <f t="shared" si="123"/>
        <v>0.2</v>
      </c>
      <c r="H985" s="1" t="s">
        <v>512</v>
      </c>
      <c r="I985">
        <v>2</v>
      </c>
      <c r="J985">
        <v>40</v>
      </c>
      <c r="K985">
        <v>255</v>
      </c>
      <c r="L985" s="1" t="str">
        <f>Sheet1!L985</f>
        <v>[{"bid":15028,"type":5,"num":15},{"bid":16003,"type":6,"num":121},{"bid":14001,"type":4,"num":152500}]</v>
      </c>
    </row>
    <row r="986" spans="1:12" x14ac:dyDescent="0.2">
      <c r="A986">
        <f t="shared" si="124"/>
        <v>984307</v>
      </c>
      <c r="B986">
        <f t="shared" si="125"/>
        <v>984308</v>
      </c>
      <c r="C986" t="s">
        <v>301</v>
      </c>
      <c r="D986" s="2">
        <v>276738644.56642735</v>
      </c>
      <c r="E986">
        <v>406</v>
      </c>
      <c r="F986" t="s">
        <v>510</v>
      </c>
      <c r="G986">
        <f t="shared" si="123"/>
        <v>0.2</v>
      </c>
      <c r="H986" s="1" t="s">
        <v>512</v>
      </c>
      <c r="I986">
        <v>1</v>
      </c>
      <c r="J986">
        <v>20</v>
      </c>
      <c r="K986">
        <v>256</v>
      </c>
      <c r="L986" s="1" t="str">
        <f>Sheet1!L986</f>
        <v>[{"bid":15028,"type":5,"num":15},{"bid":16003,"type":6,"num":121},{"bid":14001,"type":4,"num":153000}]</v>
      </c>
    </row>
    <row r="987" spans="1:12" x14ac:dyDescent="0.2">
      <c r="A987">
        <f t="shared" si="124"/>
        <v>984308</v>
      </c>
      <c r="B987">
        <f t="shared" si="125"/>
        <v>984309</v>
      </c>
      <c r="C987" t="s">
        <v>302</v>
      </c>
      <c r="D987" s="2">
        <v>285829951.68798906</v>
      </c>
      <c r="E987">
        <v>407</v>
      </c>
      <c r="F987" t="s">
        <v>508</v>
      </c>
      <c r="G987">
        <f t="shared" si="123"/>
        <v>0.2</v>
      </c>
      <c r="H987" s="1" t="s">
        <v>512</v>
      </c>
      <c r="I987">
        <v>1</v>
      </c>
      <c r="J987">
        <v>20</v>
      </c>
      <c r="K987">
        <v>257</v>
      </c>
      <c r="L987" s="1" t="str">
        <f>Sheet1!L987</f>
        <v>[{"bid":15028,"type":5,"num":15},{"bid":16003,"type":6,"num":121},{"bid":14001,"type":4,"num":153500}]</v>
      </c>
    </row>
    <row r="988" spans="1:12" x14ac:dyDescent="0.2">
      <c r="A988">
        <f t="shared" si="124"/>
        <v>984309</v>
      </c>
      <c r="B988">
        <f t="shared" si="125"/>
        <v>984310</v>
      </c>
      <c r="C988" t="s">
        <v>303</v>
      </c>
      <c r="D988" s="2">
        <v>295142023.26400197</v>
      </c>
      <c r="E988">
        <v>408</v>
      </c>
      <c r="F988" t="s">
        <v>508</v>
      </c>
      <c r="G988">
        <f t="shared" si="123"/>
        <v>0.2</v>
      </c>
      <c r="H988" s="1" t="s">
        <v>512</v>
      </c>
      <c r="I988">
        <v>1</v>
      </c>
      <c r="J988">
        <v>20</v>
      </c>
      <c r="K988">
        <v>258</v>
      </c>
      <c r="L988" s="1" t="str">
        <f>Sheet1!L988</f>
        <v>[{"bid":15028,"type":5,"num":15},{"bid":16003,"type":6,"num":121},{"bid":14001,"type":4,"num":154000}]</v>
      </c>
    </row>
    <row r="989" spans="1:12" x14ac:dyDescent="0.2">
      <c r="A989">
        <f t="shared" si="124"/>
        <v>984310</v>
      </c>
      <c r="B989">
        <f t="shared" si="125"/>
        <v>984311</v>
      </c>
      <c r="C989" t="s">
        <v>304</v>
      </c>
      <c r="D989" s="2">
        <v>304678640.90926284</v>
      </c>
      <c r="E989">
        <v>410</v>
      </c>
      <c r="F989" t="s">
        <v>510</v>
      </c>
      <c r="G989">
        <f t="shared" si="123"/>
        <v>0.2</v>
      </c>
      <c r="H989" s="1" t="s">
        <v>512</v>
      </c>
      <c r="I989">
        <v>1</v>
      </c>
      <c r="J989">
        <v>20</v>
      </c>
      <c r="K989">
        <v>259</v>
      </c>
      <c r="L989" s="1" t="str">
        <f>Sheet1!L989</f>
        <v>[{"bid":15028,"type":5,"num":15},{"bid":16003,"type":6,"num":121},{"bid":14001,"type":4,"num":154500}]</v>
      </c>
    </row>
    <row r="990" spans="1:12" x14ac:dyDescent="0.2">
      <c r="A990">
        <f t="shared" si="124"/>
        <v>984311</v>
      </c>
      <c r="B990">
        <f t="shared" si="125"/>
        <v>984312</v>
      </c>
      <c r="C990" t="s">
        <v>305</v>
      </c>
      <c r="D990" s="2">
        <v>314443627.28970456</v>
      </c>
      <c r="E990">
        <v>411</v>
      </c>
      <c r="F990" t="s">
        <v>508</v>
      </c>
      <c r="G990">
        <f t="shared" si="123"/>
        <v>0.2</v>
      </c>
      <c r="H990" s="1" t="s">
        <v>512</v>
      </c>
      <c r="I990">
        <v>1</v>
      </c>
      <c r="J990">
        <v>20</v>
      </c>
      <c r="K990">
        <v>260</v>
      </c>
      <c r="L990" s="1" t="str">
        <f>Sheet1!L990</f>
        <v>[{"bid":15028,"type":5,"num":15},{"bid":16003,"type":6,"num":123},{"bid":14001,"type":4,"num":155000}]</v>
      </c>
    </row>
    <row r="991" spans="1:12" x14ac:dyDescent="0.2">
      <c r="A991">
        <f t="shared" si="124"/>
        <v>984312</v>
      </c>
      <c r="B991">
        <f t="shared" si="125"/>
        <v>984313</v>
      </c>
      <c r="C991" t="s">
        <v>24</v>
      </c>
      <c r="D991" s="2">
        <v>324440846.3355158</v>
      </c>
      <c r="E991">
        <v>412</v>
      </c>
      <c r="F991" t="s">
        <v>511</v>
      </c>
      <c r="G991">
        <f t="shared" si="123"/>
        <v>0.2</v>
      </c>
      <c r="H991" s="1" t="s">
        <v>512</v>
      </c>
      <c r="I991">
        <v>2</v>
      </c>
      <c r="J991">
        <v>40</v>
      </c>
      <c r="K991">
        <v>260</v>
      </c>
      <c r="L991" s="1" t="str">
        <f>Sheet1!L991</f>
        <v>[{"bid":15028,"type":5,"num":15},{"bid":16003,"type":6,"num":123},{"bid":14001,"type":4,"num":155500}]</v>
      </c>
    </row>
    <row r="992" spans="1:12" x14ac:dyDescent="0.2">
      <c r="A992">
        <f t="shared" si="124"/>
        <v>984313</v>
      </c>
      <c r="B992">
        <f t="shared" si="125"/>
        <v>984314</v>
      </c>
      <c r="C992" t="s">
        <v>306</v>
      </c>
      <c r="D992" s="2">
        <v>334703743.9570967</v>
      </c>
      <c r="E992">
        <v>414</v>
      </c>
      <c r="F992" t="s">
        <v>510</v>
      </c>
      <c r="G992">
        <f t="shared" si="123"/>
        <v>0.2</v>
      </c>
      <c r="H992" s="1" t="s">
        <v>512</v>
      </c>
      <c r="I992">
        <v>1</v>
      </c>
      <c r="J992">
        <v>20</v>
      </c>
      <c r="K992">
        <v>261</v>
      </c>
      <c r="L992" s="1" t="str">
        <f>Sheet1!L992</f>
        <v>[{"bid":15028,"type":5,"num":15},{"bid":16003,"type":6,"num":123},{"bid":14001,"type":4,"num":156000}]</v>
      </c>
    </row>
    <row r="993" spans="1:12" x14ac:dyDescent="0.2">
      <c r="A993">
        <f t="shared" si="124"/>
        <v>984314</v>
      </c>
      <c r="B993">
        <f t="shared" si="125"/>
        <v>984315</v>
      </c>
      <c r="C993" t="s">
        <v>307</v>
      </c>
      <c r="D993" s="2">
        <v>345208180.26240236</v>
      </c>
      <c r="E993">
        <v>416</v>
      </c>
      <c r="F993" t="s">
        <v>508</v>
      </c>
      <c r="G993">
        <f t="shared" si="123"/>
        <v>0.2</v>
      </c>
      <c r="H993" s="1" t="s">
        <v>512</v>
      </c>
      <c r="I993">
        <v>1</v>
      </c>
      <c r="J993">
        <v>20</v>
      </c>
      <c r="K993">
        <v>262</v>
      </c>
      <c r="L993" s="1" t="str">
        <f>Sheet1!L993</f>
        <v>[{"bid":15028,"type":5,"num":15},{"bid":16003,"type":6,"num":123},{"bid":14001,"type":4,"num":156500}]</v>
      </c>
    </row>
    <row r="994" spans="1:12" x14ac:dyDescent="0.2">
      <c r="A994">
        <f t="shared" si="124"/>
        <v>984315</v>
      </c>
      <c r="B994">
        <f t="shared" si="125"/>
        <v>984316</v>
      </c>
      <c r="C994" t="s">
        <v>308</v>
      </c>
      <c r="D994" s="2">
        <v>355958179.93584883</v>
      </c>
      <c r="E994">
        <v>418</v>
      </c>
      <c r="F994" t="s">
        <v>508</v>
      </c>
      <c r="G994">
        <f t="shared" si="123"/>
        <v>0.2</v>
      </c>
      <c r="H994" s="1" t="s">
        <v>512</v>
      </c>
      <c r="I994">
        <v>1</v>
      </c>
      <c r="J994">
        <v>20</v>
      </c>
      <c r="K994">
        <v>263</v>
      </c>
      <c r="L994" s="1" t="str">
        <f>Sheet1!L994</f>
        <v>[{"bid":15028,"type":5,"num":15},{"bid":16003,"type":6,"num":123},{"bid":14001,"type":4,"num":157000}]</v>
      </c>
    </row>
    <row r="995" spans="1:12" x14ac:dyDescent="0.2">
      <c r="A995">
        <f t="shared" si="124"/>
        <v>984316</v>
      </c>
      <c r="B995">
        <f t="shared" si="125"/>
        <v>984317</v>
      </c>
      <c r="C995" t="s">
        <v>309</v>
      </c>
      <c r="D995" s="2">
        <v>366957810.26012415</v>
      </c>
      <c r="E995">
        <v>420</v>
      </c>
      <c r="F995" t="s">
        <v>510</v>
      </c>
      <c r="G995">
        <f t="shared" si="123"/>
        <v>0.2</v>
      </c>
      <c r="H995" s="1" t="s">
        <v>512</v>
      </c>
      <c r="I995">
        <v>1</v>
      </c>
      <c r="J995">
        <v>20</v>
      </c>
      <c r="K995">
        <v>264</v>
      </c>
      <c r="L995" s="1" t="str">
        <f>Sheet1!L995</f>
        <v>[{"bid":15028,"type":5,"num":15},{"bid":16003,"type":6,"num":125},{"bid":14001,"type":4,"num":157500}]</v>
      </c>
    </row>
    <row r="996" spans="1:12" x14ac:dyDescent="0.2">
      <c r="A996">
        <f t="shared" si="124"/>
        <v>984317</v>
      </c>
      <c r="B996">
        <f t="shared" si="125"/>
        <v>984318</v>
      </c>
      <c r="C996" t="s">
        <v>310</v>
      </c>
      <c r="D996" s="2">
        <v>378211181.33218825</v>
      </c>
      <c r="E996">
        <v>422</v>
      </c>
      <c r="F996" t="s">
        <v>508</v>
      </c>
      <c r="G996">
        <f t="shared" si="123"/>
        <v>0.2</v>
      </c>
      <c r="H996" s="1" t="s">
        <v>512</v>
      </c>
      <c r="I996">
        <v>1</v>
      </c>
      <c r="J996">
        <v>20</v>
      </c>
      <c r="K996">
        <v>265</v>
      </c>
      <c r="L996" s="1" t="str">
        <f>Sheet1!L996</f>
        <v>[{"bid":15028,"type":5,"num":15},{"bid":16003,"type":6,"num":125},{"bid":14001,"type":4,"num":158000}]</v>
      </c>
    </row>
    <row r="997" spans="1:12" x14ac:dyDescent="0.2">
      <c r="A997">
        <f t="shared" si="124"/>
        <v>984318</v>
      </c>
      <c r="B997">
        <f t="shared" si="125"/>
        <v>984319</v>
      </c>
      <c r="C997" t="s">
        <v>24</v>
      </c>
      <c r="D997" s="2">
        <v>389722446.27927321</v>
      </c>
      <c r="E997">
        <v>423</v>
      </c>
      <c r="F997" t="s">
        <v>511</v>
      </c>
      <c r="G997">
        <f t="shared" si="123"/>
        <v>0.2</v>
      </c>
      <c r="H997" s="1" t="s">
        <v>512</v>
      </c>
      <c r="I997">
        <v>2</v>
      </c>
      <c r="J997">
        <v>40</v>
      </c>
      <c r="K997">
        <v>265</v>
      </c>
      <c r="L997" s="1" t="str">
        <f>Sheet1!L997</f>
        <v>[{"bid":15028,"type":5,"num":15},{"bid":16003,"type":6,"num":125},{"bid":14001,"type":4,"num":158500}]</v>
      </c>
    </row>
    <row r="998" spans="1:12" x14ac:dyDescent="0.2">
      <c r="A998">
        <f t="shared" si="124"/>
        <v>984319</v>
      </c>
      <c r="B998">
        <f t="shared" si="125"/>
        <v>984320</v>
      </c>
      <c r="C998" t="s">
        <v>311</v>
      </c>
      <c r="D998" s="2">
        <v>401529883.34592289</v>
      </c>
      <c r="E998">
        <v>425</v>
      </c>
      <c r="F998" t="s">
        <v>510</v>
      </c>
      <c r="G998">
        <f t="shared" si="123"/>
        <v>0.2</v>
      </c>
      <c r="H998" s="1" t="s">
        <v>512</v>
      </c>
      <c r="I998">
        <v>1</v>
      </c>
      <c r="J998">
        <v>20</v>
      </c>
      <c r="K998">
        <v>266</v>
      </c>
      <c r="L998" s="1" t="str">
        <f>Sheet1!L998</f>
        <v>[{"bid":15028,"type":5,"num":15},{"bid":16003,"type":6,"num":125},{"bid":14001,"type":4,"num":159000}]</v>
      </c>
    </row>
    <row r="999" spans="1:12" x14ac:dyDescent="0.2">
      <c r="A999">
        <f t="shared" si="124"/>
        <v>984320</v>
      </c>
      <c r="B999">
        <f t="shared" si="125"/>
        <v>984321</v>
      </c>
      <c r="C999" t="s">
        <v>312</v>
      </c>
      <c r="D999" s="2">
        <v>459939480.00000012</v>
      </c>
      <c r="E999">
        <v>427</v>
      </c>
      <c r="F999" t="s">
        <v>508</v>
      </c>
      <c r="G999">
        <f t="shared" si="123"/>
        <v>0.2</v>
      </c>
      <c r="H999" s="1" t="s">
        <v>512</v>
      </c>
      <c r="I999">
        <v>1</v>
      </c>
      <c r="J999">
        <v>20</v>
      </c>
      <c r="K999">
        <v>267</v>
      </c>
      <c r="L999" s="1" t="str">
        <f>Sheet1!L999</f>
        <v>[{"bid":15028,"type":5,"num":15},{"bid":16003,"type":6,"num":125},{"bid":14001,"type":4,"num":159500}]</v>
      </c>
    </row>
    <row r="1000" spans="1:12" x14ac:dyDescent="0.2">
      <c r="A1000">
        <f t="shared" si="124"/>
        <v>984321</v>
      </c>
      <c r="B1000">
        <f t="shared" si="125"/>
        <v>984322</v>
      </c>
      <c r="C1000" t="s">
        <v>313</v>
      </c>
      <c r="D1000" s="2">
        <v>563002752</v>
      </c>
      <c r="E1000">
        <v>429</v>
      </c>
      <c r="F1000" t="s">
        <v>508</v>
      </c>
      <c r="G1000">
        <f t="shared" si="123"/>
        <v>0.2</v>
      </c>
      <c r="H1000" s="1" t="s">
        <v>512</v>
      </c>
      <c r="I1000">
        <v>1</v>
      </c>
      <c r="J1000">
        <v>20</v>
      </c>
      <c r="K1000">
        <v>268</v>
      </c>
      <c r="L1000" s="1" t="str">
        <f>Sheet1!L1000</f>
        <v>[{"bid":15028,"type":5,"num":16},{"bid":16003,"type":6,"num":127},{"bid":14001,"type":4,"num":160000}]</v>
      </c>
    </row>
    <row r="1001" spans="1:12" x14ac:dyDescent="0.2">
      <c r="A1001">
        <f t="shared" si="124"/>
        <v>984322</v>
      </c>
      <c r="B1001">
        <f t="shared" si="125"/>
        <v>984323</v>
      </c>
      <c r="C1001" t="s">
        <v>314</v>
      </c>
      <c r="D1001" s="2">
        <v>669910416.00000012</v>
      </c>
      <c r="E1001">
        <v>430</v>
      </c>
      <c r="F1001" t="s">
        <v>510</v>
      </c>
      <c r="G1001">
        <f t="shared" ref="G1001:G1064" si="126">IF(F1001="[[90052,20]]",0.4,0.2)</f>
        <v>0.2</v>
      </c>
      <c r="H1001" s="1" t="s">
        <v>512</v>
      </c>
      <c r="I1001">
        <v>1</v>
      </c>
      <c r="J1001">
        <v>20</v>
      </c>
      <c r="K1001">
        <v>269</v>
      </c>
      <c r="L1001" s="1" t="str">
        <f>Sheet1!L1001</f>
        <v>[{"bid":15028,"type":5,"num":16},{"bid":16003,"type":6,"num":127},{"bid":14001,"type":4,"num":160500}]</v>
      </c>
    </row>
    <row r="1002" spans="1:12" x14ac:dyDescent="0.2">
      <c r="A1002">
        <f t="shared" ref="A1002:A1065" si="127">B1001</f>
        <v>984323</v>
      </c>
      <c r="B1002">
        <f t="shared" ref="B1002:B1065" si="128">A1002+1</f>
        <v>984324</v>
      </c>
      <c r="C1002" t="s">
        <v>315</v>
      </c>
      <c r="D1002" s="2">
        <v>780728832</v>
      </c>
      <c r="E1002">
        <v>432</v>
      </c>
      <c r="F1002" t="s">
        <v>508</v>
      </c>
      <c r="G1002">
        <f t="shared" si="126"/>
        <v>0.2</v>
      </c>
      <c r="H1002" s="1" t="s">
        <v>512</v>
      </c>
      <c r="I1002">
        <v>1</v>
      </c>
      <c r="J1002">
        <v>20</v>
      </c>
      <c r="K1002">
        <v>270</v>
      </c>
      <c r="L1002" s="1" t="str">
        <f>Sheet1!L1002</f>
        <v>[{"bid":15028,"type":5,"num":16},{"bid":16003,"type":6,"num":127},{"bid":14001,"type":4,"num":161000}]</v>
      </c>
    </row>
    <row r="1003" spans="1:12" x14ac:dyDescent="0.2">
      <c r="A1003">
        <f t="shared" si="127"/>
        <v>984324</v>
      </c>
      <c r="B1003">
        <f t="shared" si="128"/>
        <v>984325</v>
      </c>
      <c r="C1003" t="s">
        <v>24</v>
      </c>
      <c r="D1003" s="2">
        <v>895524840.00000024</v>
      </c>
      <c r="E1003">
        <v>434</v>
      </c>
      <c r="F1003" t="s">
        <v>511</v>
      </c>
      <c r="G1003">
        <f t="shared" si="126"/>
        <v>0.2</v>
      </c>
      <c r="H1003" s="1" t="s">
        <v>512</v>
      </c>
      <c r="I1003">
        <v>2</v>
      </c>
      <c r="J1003">
        <v>40</v>
      </c>
      <c r="K1003">
        <v>270</v>
      </c>
      <c r="L1003" s="1" t="str">
        <f>Sheet1!L1003</f>
        <v>[{"bid":15028,"type":5,"num":16},{"bid":16003,"type":6,"num":127},{"bid":14001,"type":4,"num":161500}]</v>
      </c>
    </row>
    <row r="1004" spans="1:12" x14ac:dyDescent="0.2">
      <c r="A1004">
        <f t="shared" si="127"/>
        <v>984325</v>
      </c>
      <c r="B1004">
        <f t="shared" si="128"/>
        <v>984326</v>
      </c>
      <c r="C1004" t="s">
        <v>316</v>
      </c>
      <c r="D1004" s="2">
        <v>1065084048.0000001</v>
      </c>
      <c r="E1004">
        <v>435</v>
      </c>
      <c r="F1004" t="s">
        <v>510</v>
      </c>
      <c r="G1004">
        <f t="shared" si="126"/>
        <v>0.2</v>
      </c>
      <c r="H1004" s="1" t="s">
        <v>512</v>
      </c>
      <c r="I1004">
        <v>1</v>
      </c>
      <c r="J1004">
        <v>20</v>
      </c>
      <c r="K1004">
        <v>271</v>
      </c>
      <c r="L1004" s="1" t="str">
        <f>Sheet1!L1004</f>
        <v>[{"bid":15028,"type":5,"num":16},{"bid":16003,"type":6,"num":127},{"bid":14001,"type":4,"num":162000}]</v>
      </c>
    </row>
    <row r="1005" spans="1:12" x14ac:dyDescent="0.2">
      <c r="A1005">
        <f t="shared" si="127"/>
        <v>984326</v>
      </c>
      <c r="B1005">
        <f t="shared" si="128"/>
        <v>984327</v>
      </c>
      <c r="C1005" t="s">
        <v>317</v>
      </c>
      <c r="D1005" s="2">
        <v>1240712064.0000002</v>
      </c>
      <c r="E1005">
        <v>436</v>
      </c>
      <c r="F1005" t="s">
        <v>508</v>
      </c>
      <c r="G1005">
        <f t="shared" si="126"/>
        <v>0.2</v>
      </c>
      <c r="H1005" s="1" t="s">
        <v>512</v>
      </c>
      <c r="I1005">
        <v>1</v>
      </c>
      <c r="J1005">
        <v>20</v>
      </c>
      <c r="K1005">
        <v>272</v>
      </c>
      <c r="L1005" s="1" t="str">
        <f>Sheet1!L1005</f>
        <v>[{"bid":15028,"type":5,"num":16},{"bid":16003,"type":6,"num":129},{"bid":14001,"type":4,"num":162500}]</v>
      </c>
    </row>
    <row r="1006" spans="1:12" x14ac:dyDescent="0.2">
      <c r="A1006">
        <f t="shared" si="127"/>
        <v>984327</v>
      </c>
      <c r="B1006">
        <f t="shared" si="128"/>
        <v>984328</v>
      </c>
      <c r="C1006" t="s">
        <v>318</v>
      </c>
      <c r="D1006" s="2">
        <v>1475196352</v>
      </c>
      <c r="E1006">
        <v>438</v>
      </c>
      <c r="F1006" t="s">
        <v>508</v>
      </c>
      <c r="G1006">
        <f t="shared" si="126"/>
        <v>0.2</v>
      </c>
      <c r="H1006" s="1" t="s">
        <v>512</v>
      </c>
      <c r="I1006">
        <v>1</v>
      </c>
      <c r="J1006">
        <v>20</v>
      </c>
      <c r="K1006">
        <v>273</v>
      </c>
      <c r="L1006" s="1" t="str">
        <f>Sheet1!L1006</f>
        <v>[{"bid":15028,"type":5,"num":16},{"bid":16003,"type":6,"num":129},{"bid":14001,"type":4,"num":163000}]</v>
      </c>
    </row>
    <row r="1007" spans="1:12" x14ac:dyDescent="0.2">
      <c r="A1007">
        <f t="shared" si="127"/>
        <v>984328</v>
      </c>
      <c r="B1007">
        <f t="shared" si="128"/>
        <v>984329</v>
      </c>
      <c r="C1007" t="s">
        <v>319</v>
      </c>
      <c r="D1007" s="2">
        <v>1717954944.0000005</v>
      </c>
      <c r="E1007">
        <v>439</v>
      </c>
      <c r="F1007" t="s">
        <v>510</v>
      </c>
      <c r="G1007">
        <f t="shared" si="126"/>
        <v>0.2</v>
      </c>
      <c r="H1007" s="1" t="s">
        <v>512</v>
      </c>
      <c r="I1007">
        <v>1</v>
      </c>
      <c r="J1007">
        <v>20</v>
      </c>
      <c r="K1007">
        <v>274</v>
      </c>
      <c r="L1007" s="1" t="str">
        <f>Sheet1!L1007</f>
        <v>[{"bid":15028,"type":5,"num":16},{"bid":16003,"type":6,"num":129},{"bid":14001,"type":4,"num":163500}]</v>
      </c>
    </row>
    <row r="1008" spans="1:12" x14ac:dyDescent="0.2">
      <c r="A1008">
        <f t="shared" si="127"/>
        <v>984329</v>
      </c>
      <c r="B1008">
        <f t="shared" si="128"/>
        <v>984330</v>
      </c>
      <c r="C1008" t="s">
        <v>320</v>
      </c>
      <c r="D1008" s="2">
        <v>1969125120.0000002</v>
      </c>
      <c r="E1008">
        <v>440</v>
      </c>
      <c r="F1008" t="s">
        <v>508</v>
      </c>
      <c r="G1008">
        <f t="shared" si="126"/>
        <v>0.2</v>
      </c>
      <c r="H1008" s="1" t="s">
        <v>512</v>
      </c>
      <c r="I1008">
        <v>1</v>
      </c>
      <c r="J1008">
        <v>20</v>
      </c>
      <c r="K1008">
        <v>275</v>
      </c>
      <c r="L1008" s="1" t="str">
        <f>Sheet1!L1008</f>
        <v>[{"bid":15028,"type":5,"num":16},{"bid":16003,"type":6,"num":129},{"bid":14001,"type":4,"num":164000}]</v>
      </c>
    </row>
    <row r="1009" spans="1:12" x14ac:dyDescent="0.2">
      <c r="A1009">
        <f t="shared" si="127"/>
        <v>984330</v>
      </c>
      <c r="B1009">
        <f t="shared" si="128"/>
        <v>984331</v>
      </c>
      <c r="C1009" t="s">
        <v>24</v>
      </c>
      <c r="D1009" s="2">
        <v>2228845120.0000005</v>
      </c>
      <c r="E1009">
        <v>442</v>
      </c>
      <c r="F1009" t="s">
        <v>511</v>
      </c>
      <c r="G1009">
        <f t="shared" si="126"/>
        <v>0.2</v>
      </c>
      <c r="H1009" s="1" t="s">
        <v>512</v>
      </c>
      <c r="I1009">
        <v>2</v>
      </c>
      <c r="J1009">
        <v>40</v>
      </c>
      <c r="K1009">
        <v>275</v>
      </c>
      <c r="L1009" s="1" t="str">
        <f>Sheet1!L1009</f>
        <v>[{"bid":15028,"type":5,"num":16},{"bid":16003,"type":6,"num":129},{"bid":14001,"type":4,"num":164500}]</v>
      </c>
    </row>
    <row r="1010" spans="1:12" x14ac:dyDescent="0.2">
      <c r="A1010">
        <f t="shared" si="127"/>
        <v>984331</v>
      </c>
      <c r="B1010">
        <f t="shared" si="128"/>
        <v>984332</v>
      </c>
      <c r="C1010" t="s">
        <v>321</v>
      </c>
      <c r="D1010" s="2">
        <v>2497254144</v>
      </c>
      <c r="E1010">
        <v>443</v>
      </c>
      <c r="F1010" t="s">
        <v>510</v>
      </c>
      <c r="G1010">
        <f t="shared" si="126"/>
        <v>0.2</v>
      </c>
      <c r="H1010" s="1" t="s">
        <v>512</v>
      </c>
      <c r="I1010">
        <v>1</v>
      </c>
      <c r="J1010">
        <v>20</v>
      </c>
      <c r="K1010">
        <v>276</v>
      </c>
      <c r="L1010" s="1" t="str">
        <f>Sheet1!L1010</f>
        <v>[{"bid":15028,"type":5,"num":16},{"bid":16003,"type":6,"num":131},{"bid":14001,"type":4,"num":165000}]</v>
      </c>
    </row>
    <row r="1011" spans="1:12" x14ac:dyDescent="0.2">
      <c r="A1011">
        <f t="shared" si="127"/>
        <v>984332</v>
      </c>
      <c r="B1011">
        <f t="shared" si="128"/>
        <v>984333</v>
      </c>
      <c r="C1011" t="s">
        <v>322</v>
      </c>
      <c r="D1011" s="2">
        <v>2774492352.0000005</v>
      </c>
      <c r="E1011">
        <v>445</v>
      </c>
      <c r="F1011" t="s">
        <v>508</v>
      </c>
      <c r="G1011">
        <f t="shared" si="126"/>
        <v>0.2</v>
      </c>
      <c r="H1011" s="1" t="s">
        <v>512</v>
      </c>
      <c r="I1011">
        <v>1</v>
      </c>
      <c r="J1011">
        <v>20</v>
      </c>
      <c r="K1011">
        <v>277</v>
      </c>
      <c r="L1011" s="1" t="str">
        <f>Sheet1!L1011</f>
        <v>[{"bid":15028,"type":5,"num":16},{"bid":16003,"type":6,"num":131},{"bid":14001,"type":4,"num":165500}]</v>
      </c>
    </row>
    <row r="1012" spans="1:12" x14ac:dyDescent="0.2">
      <c r="A1012">
        <f t="shared" si="127"/>
        <v>984333</v>
      </c>
      <c r="B1012">
        <f t="shared" si="128"/>
        <v>984334</v>
      </c>
      <c r="C1012" t="s">
        <v>323</v>
      </c>
      <c r="D1012" s="2">
        <v>3060700864.0000005</v>
      </c>
      <c r="E1012">
        <v>447</v>
      </c>
      <c r="F1012" t="s">
        <v>508</v>
      </c>
      <c r="G1012">
        <f t="shared" si="126"/>
        <v>0.2</v>
      </c>
      <c r="H1012" s="1" t="s">
        <v>512</v>
      </c>
      <c r="I1012">
        <v>1</v>
      </c>
      <c r="J1012">
        <v>20</v>
      </c>
      <c r="K1012">
        <v>278</v>
      </c>
      <c r="L1012" s="1" t="str">
        <f>Sheet1!L1012</f>
        <v>[{"bid":15028,"type":5,"num":16},{"bid":16003,"type":6,"num":131},{"bid":14001,"type":4,"num":166000}]</v>
      </c>
    </row>
    <row r="1013" spans="1:12" x14ac:dyDescent="0.2">
      <c r="A1013">
        <f t="shared" si="127"/>
        <v>984334</v>
      </c>
      <c r="B1013">
        <f t="shared" si="128"/>
        <v>984335</v>
      </c>
      <c r="C1013" t="s">
        <v>324</v>
      </c>
      <c r="D1013" s="2">
        <v>3356021760.000001</v>
      </c>
      <c r="E1013">
        <v>449</v>
      </c>
      <c r="F1013" t="s">
        <v>510</v>
      </c>
      <c r="G1013">
        <f t="shared" si="126"/>
        <v>0.2</v>
      </c>
      <c r="H1013" s="1" t="s">
        <v>512</v>
      </c>
      <c r="I1013">
        <v>1</v>
      </c>
      <c r="J1013">
        <v>20</v>
      </c>
      <c r="K1013">
        <v>279</v>
      </c>
      <c r="L1013" s="1" t="str">
        <f>Sheet1!L1013</f>
        <v>[{"bid":15028,"type":5,"num":16},{"bid":16003,"type":6,"num":131},{"bid":14001,"type":4,"num":166500}]</v>
      </c>
    </row>
    <row r="1014" spans="1:12" x14ac:dyDescent="0.2">
      <c r="A1014">
        <f t="shared" si="127"/>
        <v>984335</v>
      </c>
      <c r="B1014">
        <f t="shared" si="128"/>
        <v>984336</v>
      </c>
      <c r="C1014" t="s">
        <v>325</v>
      </c>
      <c r="D1014" s="2">
        <v>3721608048.0000005</v>
      </c>
      <c r="E1014">
        <v>451</v>
      </c>
      <c r="F1014" t="s">
        <v>508</v>
      </c>
      <c r="G1014">
        <f t="shared" si="126"/>
        <v>0.2</v>
      </c>
      <c r="H1014" s="1" t="s">
        <v>512</v>
      </c>
      <c r="I1014">
        <v>1</v>
      </c>
      <c r="J1014">
        <v>20</v>
      </c>
      <c r="K1014">
        <v>280</v>
      </c>
      <c r="L1014" s="1" t="str">
        <f>Sheet1!L1014</f>
        <v>[{"bid":15028,"type":5,"num":16},{"bid":16003,"type":6,"num":131},{"bid":14001,"type":4,"num":167000}]</v>
      </c>
    </row>
    <row r="1015" spans="1:12" x14ac:dyDescent="0.2">
      <c r="A1015">
        <f t="shared" si="127"/>
        <v>984336</v>
      </c>
      <c r="B1015">
        <f t="shared" si="128"/>
        <v>984337</v>
      </c>
      <c r="C1015" t="s">
        <v>24</v>
      </c>
      <c r="D1015" s="2">
        <v>4098779256.000001</v>
      </c>
      <c r="E1015">
        <v>452</v>
      </c>
      <c r="F1015" t="s">
        <v>511</v>
      </c>
      <c r="G1015">
        <f t="shared" si="126"/>
        <v>0.2</v>
      </c>
      <c r="H1015" s="1" t="s">
        <v>512</v>
      </c>
      <c r="I1015">
        <v>2</v>
      </c>
      <c r="J1015">
        <v>40</v>
      </c>
      <c r="K1015">
        <v>280</v>
      </c>
      <c r="L1015" s="1" t="str">
        <f>Sheet1!L1015</f>
        <v>[{"bid":15028,"type":5,"num":16},{"bid":16003,"type":6,"num":133},{"bid":14001,"type":4,"num":167500}]</v>
      </c>
    </row>
    <row r="1016" spans="1:12" x14ac:dyDescent="0.2">
      <c r="A1016">
        <f t="shared" si="127"/>
        <v>984337</v>
      </c>
      <c r="B1016">
        <f t="shared" si="128"/>
        <v>984338</v>
      </c>
      <c r="C1016" t="s">
        <v>326</v>
      </c>
      <c r="D1016" s="2">
        <v>4487715744.000001</v>
      </c>
      <c r="E1016">
        <v>454</v>
      </c>
      <c r="F1016" t="s">
        <v>510</v>
      </c>
      <c r="G1016">
        <f t="shared" si="126"/>
        <v>0.2</v>
      </c>
      <c r="H1016" s="1" t="s">
        <v>512</v>
      </c>
      <c r="I1016">
        <v>1</v>
      </c>
      <c r="J1016">
        <v>20</v>
      </c>
      <c r="K1016">
        <v>281</v>
      </c>
      <c r="L1016" s="1" t="str">
        <f>Sheet1!L1016</f>
        <v>[{"bid":15028,"type":5,"num":16},{"bid":16003,"type":6,"num":133},{"bid":14001,"type":4,"num":168000}]</v>
      </c>
    </row>
    <row r="1017" spans="1:12" x14ac:dyDescent="0.2">
      <c r="A1017">
        <f t="shared" si="127"/>
        <v>984338</v>
      </c>
      <c r="B1017">
        <f t="shared" si="128"/>
        <v>984339</v>
      </c>
      <c r="C1017" t="s">
        <v>327</v>
      </c>
      <c r="D1017" s="2">
        <v>4888599072.000001</v>
      </c>
      <c r="E1017">
        <v>455</v>
      </c>
      <c r="F1017" t="s">
        <v>508</v>
      </c>
      <c r="G1017">
        <f t="shared" si="126"/>
        <v>0.2</v>
      </c>
      <c r="H1017" s="1" t="s">
        <v>512</v>
      </c>
      <c r="I1017">
        <v>1</v>
      </c>
      <c r="J1017">
        <v>20</v>
      </c>
      <c r="K1017">
        <v>282</v>
      </c>
      <c r="L1017" s="1" t="str">
        <f>Sheet1!L1017</f>
        <v>[{"bid":15028,"type":5,"num":16},{"bid":16003,"type":6,"num":133},{"bid":14001,"type":4,"num":168500}]</v>
      </c>
    </row>
    <row r="1018" spans="1:12" x14ac:dyDescent="0.2">
      <c r="A1018">
        <f t="shared" si="127"/>
        <v>984339</v>
      </c>
      <c r="B1018">
        <f t="shared" si="128"/>
        <v>984340</v>
      </c>
      <c r="C1018" t="s">
        <v>328</v>
      </c>
      <c r="D1018" s="2">
        <v>5301612000.000001</v>
      </c>
      <c r="E1018">
        <v>457</v>
      </c>
      <c r="F1018" t="s">
        <v>508</v>
      </c>
      <c r="G1018">
        <f t="shared" si="126"/>
        <v>0.2</v>
      </c>
      <c r="H1018" s="1" t="s">
        <v>512</v>
      </c>
      <c r="I1018">
        <v>1</v>
      </c>
      <c r="J1018">
        <v>20</v>
      </c>
      <c r="K1018">
        <v>283</v>
      </c>
      <c r="L1018" s="1" t="str">
        <f>Sheet1!L1018</f>
        <v>[{"bid":15028,"type":5,"num":16},{"bid":16003,"type":6,"num":133},{"bid":14001,"type":4,"num":169000}]</v>
      </c>
    </row>
    <row r="1019" spans="1:12" x14ac:dyDescent="0.2">
      <c r="A1019">
        <f t="shared" si="127"/>
        <v>984340</v>
      </c>
      <c r="B1019">
        <f t="shared" si="128"/>
        <v>984341</v>
      </c>
      <c r="C1019" t="s">
        <v>329</v>
      </c>
      <c r="D1019" s="2">
        <v>5726938488</v>
      </c>
      <c r="E1019">
        <v>458</v>
      </c>
      <c r="F1019" t="s">
        <v>510</v>
      </c>
      <c r="G1019">
        <f t="shared" si="126"/>
        <v>0.2</v>
      </c>
      <c r="H1019" s="1" t="s">
        <v>512</v>
      </c>
      <c r="I1019">
        <v>1</v>
      </c>
      <c r="J1019">
        <v>20</v>
      </c>
      <c r="K1019">
        <v>284</v>
      </c>
      <c r="L1019" s="1" t="str">
        <f>Sheet1!L1019</f>
        <v>[{"bid":15028,"type":5,"num":16},{"bid":16003,"type":6,"num":133},{"bid":14001,"type":4,"num":169500}]</v>
      </c>
    </row>
    <row r="1020" spans="1:12" x14ac:dyDescent="0.2">
      <c r="A1020">
        <f t="shared" si="127"/>
        <v>984341</v>
      </c>
      <c r="B1020">
        <f t="shared" si="128"/>
        <v>984342</v>
      </c>
      <c r="C1020" t="s">
        <v>330</v>
      </c>
      <c r="D1020" s="2">
        <v>6164763696</v>
      </c>
      <c r="E1020">
        <v>460</v>
      </c>
      <c r="F1020" t="s">
        <v>508</v>
      </c>
      <c r="G1020">
        <f t="shared" si="126"/>
        <v>0.2</v>
      </c>
      <c r="H1020" s="1" t="s">
        <v>512</v>
      </c>
      <c r="I1020">
        <v>1</v>
      </c>
      <c r="J1020">
        <v>20</v>
      </c>
      <c r="K1020">
        <v>285</v>
      </c>
      <c r="L1020" s="1" t="str">
        <f>Sheet1!L1020</f>
        <v>[{"bid":15028,"type":5,"num":17},{"bid":16003,"type":6,"num":135},{"bid":14001,"type":4,"num":170000}]</v>
      </c>
    </row>
    <row r="1021" spans="1:12" x14ac:dyDescent="0.2">
      <c r="A1021">
        <f t="shared" si="127"/>
        <v>984342</v>
      </c>
      <c r="B1021">
        <f t="shared" si="128"/>
        <v>984343</v>
      </c>
      <c r="C1021" t="s">
        <v>24</v>
      </c>
      <c r="D1021" s="2">
        <v>6615273983.999999</v>
      </c>
      <c r="E1021">
        <v>462</v>
      </c>
      <c r="F1021" t="s">
        <v>511</v>
      </c>
      <c r="G1021">
        <f t="shared" si="126"/>
        <v>0.2</v>
      </c>
      <c r="H1021" s="1" t="s">
        <v>512</v>
      </c>
      <c r="I1021">
        <v>2</v>
      </c>
      <c r="J1021">
        <v>40</v>
      </c>
      <c r="K1021">
        <v>285</v>
      </c>
      <c r="L1021" s="1" t="str">
        <f>Sheet1!L1021</f>
        <v>[{"bid":15028,"type":5,"num":17},{"bid":16003,"type":6,"num":135},{"bid":14001,"type":4,"num":170500}]</v>
      </c>
    </row>
    <row r="1022" spans="1:12" x14ac:dyDescent="0.2">
      <c r="A1022">
        <f t="shared" si="127"/>
        <v>984343</v>
      </c>
      <c r="B1022">
        <f t="shared" si="128"/>
        <v>984344</v>
      </c>
      <c r="C1022" t="s">
        <v>331</v>
      </c>
      <c r="D1022" s="2">
        <v>7148742624</v>
      </c>
      <c r="E1022">
        <v>464</v>
      </c>
      <c r="F1022" t="s">
        <v>510</v>
      </c>
      <c r="G1022">
        <f t="shared" si="126"/>
        <v>0.2</v>
      </c>
      <c r="H1022" s="1" t="s">
        <v>512</v>
      </c>
      <c r="I1022">
        <v>1</v>
      </c>
      <c r="J1022">
        <v>20</v>
      </c>
      <c r="K1022">
        <v>286</v>
      </c>
      <c r="L1022" s="1" t="str">
        <f>Sheet1!L1022</f>
        <v>[{"bid":15028,"type":5,"num":17},{"bid":16003,"type":6,"num":135},{"bid":14001,"type":4,"num":171000}]</v>
      </c>
    </row>
    <row r="1023" spans="1:12" x14ac:dyDescent="0.2">
      <c r="A1023">
        <f t="shared" si="127"/>
        <v>984344</v>
      </c>
      <c r="B1023">
        <f t="shared" si="128"/>
        <v>984345</v>
      </c>
      <c r="C1023" t="s">
        <v>332</v>
      </c>
      <c r="D1023" s="2">
        <v>7697650319.999999</v>
      </c>
      <c r="E1023">
        <v>466</v>
      </c>
      <c r="F1023" t="s">
        <v>508</v>
      </c>
      <c r="G1023">
        <f t="shared" si="126"/>
        <v>0.2</v>
      </c>
      <c r="H1023" s="1" t="s">
        <v>512</v>
      </c>
      <c r="I1023">
        <v>1</v>
      </c>
      <c r="J1023">
        <v>20</v>
      </c>
      <c r="K1023">
        <v>287</v>
      </c>
      <c r="L1023" s="1" t="str">
        <f>Sheet1!L1023</f>
        <v>[{"bid":15028,"type":5,"num":17},{"bid":16003,"type":6,"num":135},{"bid":14001,"type":4,"num":171500}]</v>
      </c>
    </row>
    <row r="1024" spans="1:12" x14ac:dyDescent="0.2">
      <c r="A1024">
        <f t="shared" si="127"/>
        <v>984345</v>
      </c>
      <c r="B1024">
        <f t="shared" si="128"/>
        <v>984346</v>
      </c>
      <c r="C1024" t="s">
        <v>333</v>
      </c>
      <c r="D1024" s="2">
        <v>8262223872</v>
      </c>
      <c r="E1024">
        <v>467</v>
      </c>
      <c r="F1024" t="s">
        <v>508</v>
      </c>
      <c r="G1024">
        <f t="shared" si="126"/>
        <v>0.2</v>
      </c>
      <c r="H1024" s="1" t="s">
        <v>512</v>
      </c>
      <c r="I1024">
        <v>1</v>
      </c>
      <c r="J1024">
        <v>20</v>
      </c>
      <c r="K1024">
        <v>288</v>
      </c>
      <c r="L1024" s="1" t="str">
        <f>Sheet1!L1024</f>
        <v>[{"bid":15028,"type":5,"num":17},{"bid":16003,"type":6,"num":135},{"bid":14001,"type":4,"num":172000}]</v>
      </c>
    </row>
    <row r="1025" spans="1:12" x14ac:dyDescent="0.2">
      <c r="A1025">
        <f t="shared" si="127"/>
        <v>984346</v>
      </c>
      <c r="B1025">
        <f t="shared" si="128"/>
        <v>984347</v>
      </c>
      <c r="C1025" t="s">
        <v>334</v>
      </c>
      <c r="D1025" s="2">
        <v>8842691519.9999981</v>
      </c>
      <c r="E1025">
        <v>468</v>
      </c>
      <c r="F1025" t="s">
        <v>510</v>
      </c>
      <c r="G1025">
        <f t="shared" si="126"/>
        <v>0.2</v>
      </c>
      <c r="H1025" s="1" t="s">
        <v>512</v>
      </c>
      <c r="I1025">
        <v>1</v>
      </c>
      <c r="J1025">
        <v>20</v>
      </c>
      <c r="K1025">
        <v>289</v>
      </c>
      <c r="L1025" s="1" t="str">
        <f>Sheet1!L1025</f>
        <v>[{"bid":15028,"type":5,"num":17},{"bid":16003,"type":6,"num":137},{"bid":14001,"type":4,"num":172500}]</v>
      </c>
    </row>
    <row r="1026" spans="1:12" x14ac:dyDescent="0.2">
      <c r="A1026">
        <f t="shared" si="127"/>
        <v>984347</v>
      </c>
      <c r="B1026">
        <f t="shared" si="128"/>
        <v>984348</v>
      </c>
      <c r="C1026" t="s">
        <v>335</v>
      </c>
      <c r="D1026" s="2">
        <v>9439282944</v>
      </c>
      <c r="E1026">
        <v>470</v>
      </c>
      <c r="F1026" t="s">
        <v>508</v>
      </c>
      <c r="G1026">
        <f t="shared" si="126"/>
        <v>0.2</v>
      </c>
      <c r="H1026" s="1" t="s">
        <v>512</v>
      </c>
      <c r="I1026">
        <v>1</v>
      </c>
      <c r="J1026">
        <v>20</v>
      </c>
      <c r="K1026">
        <v>290</v>
      </c>
      <c r="L1026" s="1" t="str">
        <f>Sheet1!L1026</f>
        <v>[{"bid":15028,"type":5,"num":17},{"bid":16003,"type":6,"num":137},{"bid":14001,"type":4,"num":173000}]</v>
      </c>
    </row>
    <row r="1027" spans="1:12" x14ac:dyDescent="0.2">
      <c r="A1027">
        <f t="shared" si="127"/>
        <v>984348</v>
      </c>
      <c r="B1027">
        <f t="shared" si="128"/>
        <v>984349</v>
      </c>
      <c r="C1027" t="s">
        <v>24</v>
      </c>
      <c r="D1027" s="2">
        <v>10052229264</v>
      </c>
      <c r="E1027">
        <v>472</v>
      </c>
      <c r="F1027" t="s">
        <v>511</v>
      </c>
      <c r="G1027">
        <f t="shared" si="126"/>
        <v>0.2</v>
      </c>
      <c r="H1027" s="1" t="s">
        <v>512</v>
      </c>
      <c r="I1027">
        <v>2</v>
      </c>
      <c r="J1027">
        <v>40</v>
      </c>
      <c r="K1027">
        <v>290</v>
      </c>
      <c r="L1027" s="1" t="str">
        <f>Sheet1!L1027</f>
        <v>[{"bid":15028,"type":5,"num":17},{"bid":16003,"type":6,"num":137},{"bid":14001,"type":4,"num":173500}]</v>
      </c>
    </row>
    <row r="1028" spans="1:12" x14ac:dyDescent="0.2">
      <c r="A1028">
        <f t="shared" si="127"/>
        <v>984349</v>
      </c>
      <c r="B1028">
        <f t="shared" si="128"/>
        <v>984350</v>
      </c>
      <c r="C1028" t="s">
        <v>336</v>
      </c>
      <c r="D1028" s="2">
        <v>10681763040</v>
      </c>
      <c r="E1028">
        <v>473</v>
      </c>
      <c r="F1028" t="s">
        <v>510</v>
      </c>
      <c r="G1028">
        <f t="shared" si="126"/>
        <v>0.2</v>
      </c>
      <c r="H1028" s="1" t="s">
        <v>512</v>
      </c>
      <c r="I1028">
        <v>1</v>
      </c>
      <c r="J1028">
        <v>20</v>
      </c>
      <c r="K1028">
        <v>291</v>
      </c>
      <c r="L1028" s="1" t="str">
        <f>Sheet1!L1028</f>
        <v>[{"bid":15028,"type":5,"num":17},{"bid":16003,"type":6,"num":137},{"bid":14001,"type":4,"num":174000}]</v>
      </c>
    </row>
    <row r="1029" spans="1:12" x14ac:dyDescent="0.2">
      <c r="A1029">
        <f t="shared" si="127"/>
        <v>984350</v>
      </c>
      <c r="B1029">
        <f t="shared" si="128"/>
        <v>984351</v>
      </c>
      <c r="C1029" t="s">
        <v>337</v>
      </c>
      <c r="D1029" s="2">
        <v>11328118272</v>
      </c>
      <c r="E1029">
        <v>475</v>
      </c>
      <c r="F1029" t="s">
        <v>508</v>
      </c>
      <c r="G1029">
        <f t="shared" si="126"/>
        <v>0.2</v>
      </c>
      <c r="H1029" s="1" t="s">
        <v>512</v>
      </c>
      <c r="I1029">
        <v>1</v>
      </c>
      <c r="J1029">
        <v>20</v>
      </c>
      <c r="K1029">
        <v>292</v>
      </c>
      <c r="L1029" s="1" t="str">
        <f>Sheet1!L1029</f>
        <v>[{"bid":15028,"type":5,"num":17},{"bid":16003,"type":6,"num":137},{"bid":14001,"type":4,"num":174500}]</v>
      </c>
    </row>
    <row r="1030" spans="1:12" x14ac:dyDescent="0.2">
      <c r="A1030">
        <f t="shared" si="127"/>
        <v>984351</v>
      </c>
      <c r="B1030">
        <f t="shared" si="128"/>
        <v>984352</v>
      </c>
      <c r="C1030" t="s">
        <v>338</v>
      </c>
      <c r="D1030" s="2">
        <v>12071473936.000002</v>
      </c>
      <c r="E1030">
        <v>476</v>
      </c>
      <c r="F1030" t="s">
        <v>508</v>
      </c>
      <c r="G1030">
        <f t="shared" si="126"/>
        <v>0.2</v>
      </c>
      <c r="H1030" s="1" t="s">
        <v>512</v>
      </c>
      <c r="I1030">
        <v>1</v>
      </c>
      <c r="J1030">
        <v>20</v>
      </c>
      <c r="K1030">
        <v>293</v>
      </c>
      <c r="L1030" s="1" t="str">
        <f>Sheet1!L1030</f>
        <v>[{"bid":15028,"type":5,"num":17},{"bid":16003,"type":6,"num":139},{"bid":14001,"type":4,"num":175000}]</v>
      </c>
    </row>
    <row r="1031" spans="1:12" x14ac:dyDescent="0.2">
      <c r="A1031">
        <f t="shared" si="127"/>
        <v>984352</v>
      </c>
      <c r="B1031">
        <f t="shared" si="128"/>
        <v>984353</v>
      </c>
      <c r="C1031" t="s">
        <v>339</v>
      </c>
      <c r="D1031" s="2">
        <v>12834700872</v>
      </c>
      <c r="E1031">
        <v>477</v>
      </c>
      <c r="F1031" t="s">
        <v>510</v>
      </c>
      <c r="G1031">
        <f t="shared" si="126"/>
        <v>0.2</v>
      </c>
      <c r="H1031" s="1" t="s">
        <v>512</v>
      </c>
      <c r="I1031">
        <v>1</v>
      </c>
      <c r="J1031">
        <v>20</v>
      </c>
      <c r="K1031">
        <v>294</v>
      </c>
      <c r="L1031" s="1" t="str">
        <f>Sheet1!L1031</f>
        <v>[{"bid":15028,"type":5,"num":17},{"bid":16003,"type":6,"num":139},{"bid":14001,"type":4,"num":175500}]</v>
      </c>
    </row>
    <row r="1032" spans="1:12" x14ac:dyDescent="0.2">
      <c r="A1032">
        <f t="shared" si="127"/>
        <v>984353</v>
      </c>
      <c r="B1032">
        <f t="shared" si="128"/>
        <v>984354</v>
      </c>
      <c r="C1032" t="s">
        <v>340</v>
      </c>
      <c r="D1032" s="2">
        <v>13618075680.000002</v>
      </c>
      <c r="E1032">
        <v>478</v>
      </c>
      <c r="F1032" t="s">
        <v>508</v>
      </c>
      <c r="G1032">
        <f t="shared" si="126"/>
        <v>0.2</v>
      </c>
      <c r="H1032" s="1" t="s">
        <v>512</v>
      </c>
      <c r="I1032">
        <v>1</v>
      </c>
      <c r="J1032">
        <v>20</v>
      </c>
      <c r="K1032">
        <v>295</v>
      </c>
      <c r="L1032" s="1" t="str">
        <f>Sheet1!L1032</f>
        <v>[{"bid":15028,"type":5,"num":17},{"bid":16003,"type":6,"num":139},{"bid":14001,"type":4,"num":176000}]</v>
      </c>
    </row>
    <row r="1033" spans="1:12" x14ac:dyDescent="0.2">
      <c r="A1033">
        <f t="shared" si="127"/>
        <v>984354</v>
      </c>
      <c r="B1033">
        <f t="shared" si="128"/>
        <v>984355</v>
      </c>
      <c r="C1033" t="s">
        <v>24</v>
      </c>
      <c r="D1033" s="2">
        <v>14421876640.000002</v>
      </c>
      <c r="E1033">
        <v>480</v>
      </c>
      <c r="F1033" t="s">
        <v>511</v>
      </c>
      <c r="G1033">
        <f t="shared" si="126"/>
        <v>0.2</v>
      </c>
      <c r="H1033" s="1" t="s">
        <v>512</v>
      </c>
      <c r="I1033">
        <v>2</v>
      </c>
      <c r="J1033">
        <v>40</v>
      </c>
      <c r="K1033">
        <v>295</v>
      </c>
      <c r="L1033" s="1" t="str">
        <f>Sheet1!L1033</f>
        <v>[{"bid":15028,"type":5,"num":17},{"bid":16003,"type":6,"num":139},{"bid":14001,"type":4,"num":176500}]</v>
      </c>
    </row>
    <row r="1034" spans="1:12" x14ac:dyDescent="0.2">
      <c r="A1034">
        <f t="shared" si="127"/>
        <v>984355</v>
      </c>
      <c r="B1034">
        <f t="shared" si="128"/>
        <v>984356</v>
      </c>
      <c r="C1034" t="s">
        <v>341</v>
      </c>
      <c r="D1034" s="2">
        <v>15246383712.000004</v>
      </c>
      <c r="E1034">
        <v>481</v>
      </c>
      <c r="F1034" t="s">
        <v>510</v>
      </c>
      <c r="G1034">
        <f t="shared" si="126"/>
        <v>0.2</v>
      </c>
      <c r="H1034" s="1" t="s">
        <v>512</v>
      </c>
      <c r="I1034">
        <v>1</v>
      </c>
      <c r="J1034">
        <v>20</v>
      </c>
      <c r="K1034">
        <v>296</v>
      </c>
      <c r="L1034" s="1" t="str">
        <f>Sheet1!L1034</f>
        <v>[{"bid":15028,"type":5,"num":17},{"bid":16003,"type":6,"num":139},{"bid":14001,"type":4,"num":177000}]</v>
      </c>
    </row>
    <row r="1035" spans="1:12" x14ac:dyDescent="0.2">
      <c r="A1035">
        <f t="shared" si="127"/>
        <v>984356</v>
      </c>
      <c r="B1035">
        <f t="shared" si="128"/>
        <v>984357</v>
      </c>
      <c r="C1035" t="s">
        <v>342</v>
      </c>
      <c r="D1035" s="2">
        <v>16091878536.000002</v>
      </c>
      <c r="E1035">
        <v>482</v>
      </c>
      <c r="F1035" t="s">
        <v>508</v>
      </c>
      <c r="G1035">
        <f t="shared" si="126"/>
        <v>0.2</v>
      </c>
      <c r="H1035" s="1" t="s">
        <v>512</v>
      </c>
      <c r="I1035">
        <v>1</v>
      </c>
      <c r="J1035">
        <v>20</v>
      </c>
      <c r="K1035">
        <v>297</v>
      </c>
      <c r="L1035" s="1" t="str">
        <f>Sheet1!L1035</f>
        <v>[{"bid":15028,"type":5,"num":17},{"bid":16003,"type":6,"num":141},{"bid":14001,"type":4,"num":177500}]</v>
      </c>
    </row>
    <row r="1036" spans="1:12" x14ac:dyDescent="0.2">
      <c r="A1036">
        <f t="shared" si="127"/>
        <v>984357</v>
      </c>
      <c r="B1036">
        <f t="shared" si="128"/>
        <v>984358</v>
      </c>
      <c r="C1036" t="s">
        <v>343</v>
      </c>
      <c r="D1036" s="2">
        <v>16958644432.000002</v>
      </c>
      <c r="E1036">
        <v>484</v>
      </c>
      <c r="F1036" t="s">
        <v>508</v>
      </c>
      <c r="G1036">
        <f t="shared" si="126"/>
        <v>0.2</v>
      </c>
      <c r="H1036" s="1" t="s">
        <v>512</v>
      </c>
      <c r="I1036">
        <v>1</v>
      </c>
      <c r="J1036">
        <v>20</v>
      </c>
      <c r="K1036">
        <v>298</v>
      </c>
      <c r="L1036" s="1" t="str">
        <f>Sheet1!L1036</f>
        <v>[{"bid":15028,"type":5,"num":17},{"bid":16003,"type":6,"num":141},{"bid":14001,"type":4,"num":178000}]</v>
      </c>
    </row>
    <row r="1037" spans="1:12" x14ac:dyDescent="0.2">
      <c r="A1037">
        <f t="shared" si="127"/>
        <v>984358</v>
      </c>
      <c r="B1037">
        <f t="shared" si="128"/>
        <v>984359</v>
      </c>
      <c r="C1037" t="s">
        <v>344</v>
      </c>
      <c r="D1037" s="2">
        <v>17846966400</v>
      </c>
      <c r="E1037">
        <v>485</v>
      </c>
      <c r="F1037" t="s">
        <v>510</v>
      </c>
      <c r="G1037">
        <f t="shared" si="126"/>
        <v>0.2</v>
      </c>
      <c r="H1037" s="1" t="s">
        <v>512</v>
      </c>
      <c r="I1037">
        <v>1</v>
      </c>
      <c r="J1037">
        <v>20</v>
      </c>
      <c r="K1037">
        <v>299</v>
      </c>
      <c r="L1037" s="1" t="str">
        <f>Sheet1!L1037</f>
        <v>[{"bid":15028,"type":5,"num":17},{"bid":16003,"type":6,"num":141},{"bid":14001,"type":4,"num":178500}]</v>
      </c>
    </row>
    <row r="1038" spans="1:12" x14ac:dyDescent="0.2">
      <c r="A1038">
        <f t="shared" si="127"/>
        <v>984359</v>
      </c>
      <c r="B1038">
        <f t="shared" si="128"/>
        <v>984360</v>
      </c>
      <c r="C1038" t="s">
        <v>345</v>
      </c>
      <c r="D1038" s="2">
        <v>18847745280.000004</v>
      </c>
      <c r="E1038">
        <v>487</v>
      </c>
      <c r="F1038" t="s">
        <v>508</v>
      </c>
      <c r="G1038">
        <f t="shared" si="126"/>
        <v>0.2</v>
      </c>
      <c r="H1038" s="1" t="s">
        <v>512</v>
      </c>
      <c r="I1038">
        <v>1</v>
      </c>
      <c r="J1038">
        <v>20</v>
      </c>
      <c r="K1038">
        <v>300</v>
      </c>
      <c r="L1038" s="1" t="str">
        <f>Sheet1!L1038</f>
        <v>[{"bid":15028,"type":5,"num":17},{"bid":16003,"type":6,"num":141},{"bid":14001,"type":4,"num":179000}]</v>
      </c>
    </row>
    <row r="1039" spans="1:12" x14ac:dyDescent="0.2">
      <c r="A1039">
        <f t="shared" si="127"/>
        <v>984360</v>
      </c>
      <c r="B1039">
        <f t="shared" si="128"/>
        <v>984361</v>
      </c>
      <c r="C1039" t="s">
        <v>24</v>
      </c>
      <c r="D1039" s="2">
        <v>19873440288</v>
      </c>
      <c r="E1039">
        <v>488</v>
      </c>
      <c r="F1039" t="s">
        <v>511</v>
      </c>
      <c r="G1039">
        <f t="shared" si="126"/>
        <v>0.2</v>
      </c>
      <c r="H1039" s="1" t="s">
        <v>512</v>
      </c>
      <c r="I1039">
        <v>2</v>
      </c>
      <c r="J1039">
        <v>40</v>
      </c>
      <c r="K1039">
        <v>300</v>
      </c>
      <c r="L1039" s="1" t="str">
        <f>Sheet1!L1039</f>
        <v>[{"bid":15028,"type":5,"num":17},{"bid":16003,"type":6,"num":141},{"bid":14001,"type":4,"num":179500}]</v>
      </c>
    </row>
    <row r="1040" spans="1:12" x14ac:dyDescent="0.2">
      <c r="A1040">
        <f t="shared" si="127"/>
        <v>984361</v>
      </c>
      <c r="B1040">
        <f t="shared" si="128"/>
        <v>984362</v>
      </c>
      <c r="C1040" t="s">
        <v>346</v>
      </c>
      <c r="D1040" s="2">
        <v>20924381184.000004</v>
      </c>
      <c r="E1040">
        <v>490</v>
      </c>
      <c r="F1040" t="s">
        <v>510</v>
      </c>
      <c r="G1040">
        <f t="shared" si="126"/>
        <v>0.2</v>
      </c>
      <c r="H1040" s="1" t="s">
        <v>512</v>
      </c>
      <c r="I1040">
        <v>1</v>
      </c>
      <c r="J1040">
        <v>20</v>
      </c>
      <c r="K1040">
        <v>301</v>
      </c>
      <c r="L1040" s="1" t="str">
        <f>Sheet1!L1040</f>
        <v>[{"bid":15028,"type":5,"num":18},{"bid":16003,"type":6,"num":143},{"bid":14001,"type":4,"num":180000}]</v>
      </c>
    </row>
    <row r="1041" spans="1:12" x14ac:dyDescent="0.2">
      <c r="A1041">
        <f t="shared" si="127"/>
        <v>984362</v>
      </c>
      <c r="B1041">
        <f t="shared" si="128"/>
        <v>984363</v>
      </c>
      <c r="C1041" t="s">
        <v>347</v>
      </c>
      <c r="D1041" s="2">
        <v>22000899648</v>
      </c>
      <c r="E1041">
        <v>492</v>
      </c>
      <c r="F1041" t="s">
        <v>508</v>
      </c>
      <c r="G1041">
        <f t="shared" si="126"/>
        <v>0.2</v>
      </c>
      <c r="H1041" s="1" t="s">
        <v>512</v>
      </c>
      <c r="I1041">
        <v>1</v>
      </c>
      <c r="J1041">
        <v>20</v>
      </c>
      <c r="K1041">
        <v>302</v>
      </c>
      <c r="L1041" s="1" t="str">
        <f>Sheet1!L1041</f>
        <v>[{"bid":15028,"type":5,"num":18},{"bid":16003,"type":6,"num":143},{"bid":14001,"type":4,"num":180500}]</v>
      </c>
    </row>
    <row r="1042" spans="1:12" x14ac:dyDescent="0.2">
      <c r="A1042">
        <f t="shared" si="127"/>
        <v>984363</v>
      </c>
      <c r="B1042">
        <f t="shared" si="128"/>
        <v>984364</v>
      </c>
      <c r="C1042" t="s">
        <v>348</v>
      </c>
      <c r="D1042" s="2">
        <v>23103329280.000004</v>
      </c>
      <c r="E1042">
        <v>494</v>
      </c>
      <c r="F1042" t="s">
        <v>508</v>
      </c>
      <c r="G1042">
        <f t="shared" si="126"/>
        <v>0.2</v>
      </c>
      <c r="H1042" s="1" t="s">
        <v>512</v>
      </c>
      <c r="I1042">
        <v>1</v>
      </c>
      <c r="J1042">
        <v>20</v>
      </c>
      <c r="K1042">
        <v>303</v>
      </c>
      <c r="L1042" s="1" t="str">
        <f>Sheet1!L1042</f>
        <v>[{"bid":15028,"type":5,"num":18},{"bid":16003,"type":6,"num":143},{"bid":14001,"type":4,"num":181000}]</v>
      </c>
    </row>
    <row r="1043" spans="1:12" x14ac:dyDescent="0.2">
      <c r="A1043">
        <f t="shared" si="127"/>
        <v>984364</v>
      </c>
      <c r="B1043">
        <f t="shared" si="128"/>
        <v>984365</v>
      </c>
      <c r="C1043" t="s">
        <v>349</v>
      </c>
      <c r="D1043" s="2">
        <v>24232005600.000004</v>
      </c>
      <c r="E1043">
        <v>495</v>
      </c>
      <c r="F1043" t="s">
        <v>510</v>
      </c>
      <c r="G1043">
        <f t="shared" si="126"/>
        <v>0.2</v>
      </c>
      <c r="H1043" s="1" t="s">
        <v>512</v>
      </c>
      <c r="I1043">
        <v>1</v>
      </c>
      <c r="J1043">
        <v>20</v>
      </c>
      <c r="K1043">
        <v>304</v>
      </c>
      <c r="L1043" s="1" t="str">
        <f>Sheet1!L1043</f>
        <v>[{"bid":15028,"type":5,"num":18},{"bid":16003,"type":6,"num":143},{"bid":14001,"type":4,"num":181500}]</v>
      </c>
    </row>
    <row r="1044" spans="1:12" x14ac:dyDescent="0.2">
      <c r="A1044">
        <f t="shared" si="127"/>
        <v>984365</v>
      </c>
      <c r="B1044">
        <f t="shared" si="128"/>
        <v>984366</v>
      </c>
      <c r="C1044" t="s">
        <v>350</v>
      </c>
      <c r="D1044" s="2">
        <v>25387266048</v>
      </c>
      <c r="E1044">
        <v>496</v>
      </c>
      <c r="F1044" t="s">
        <v>508</v>
      </c>
      <c r="G1044">
        <f t="shared" si="126"/>
        <v>0.2</v>
      </c>
      <c r="H1044" s="1" t="s">
        <v>512</v>
      </c>
      <c r="I1044">
        <v>1</v>
      </c>
      <c r="J1044">
        <v>20</v>
      </c>
      <c r="K1044">
        <v>305</v>
      </c>
      <c r="L1044" s="1" t="str">
        <f>Sheet1!L1044</f>
        <v>[{"bid":15028,"type":5,"num":18},{"bid":16003,"type":6,"num":143},{"bid":14001,"type":4,"num":182000}]</v>
      </c>
    </row>
    <row r="1045" spans="1:12" x14ac:dyDescent="0.2">
      <c r="A1045">
        <f t="shared" si="127"/>
        <v>984366</v>
      </c>
      <c r="B1045">
        <f t="shared" si="128"/>
        <v>984367</v>
      </c>
      <c r="C1045" t="s">
        <v>24</v>
      </c>
      <c r="D1045" s="2">
        <v>26569449984.000004</v>
      </c>
      <c r="E1045">
        <v>497</v>
      </c>
      <c r="F1045" t="s">
        <v>511</v>
      </c>
      <c r="G1045">
        <f t="shared" si="126"/>
        <v>0.2</v>
      </c>
      <c r="H1045" s="1" t="s">
        <v>512</v>
      </c>
      <c r="I1045">
        <v>2</v>
      </c>
      <c r="J1045">
        <v>40</v>
      </c>
      <c r="K1045">
        <v>305</v>
      </c>
      <c r="L1045" s="1" t="str">
        <f>Sheet1!L1045</f>
        <v>[{"bid":15028,"type":5,"num":18},{"bid":16003,"type":6,"num":145},{"bid":14001,"type":4,"num":182500}]</v>
      </c>
    </row>
    <row r="1046" spans="1:12" x14ac:dyDescent="0.2">
      <c r="A1046">
        <f t="shared" si="127"/>
        <v>984367</v>
      </c>
      <c r="B1046">
        <f t="shared" si="128"/>
        <v>984368</v>
      </c>
      <c r="C1046" t="s">
        <v>351</v>
      </c>
      <c r="D1046" s="2">
        <v>27881026992</v>
      </c>
      <c r="E1046">
        <v>498</v>
      </c>
      <c r="F1046" t="s">
        <v>510</v>
      </c>
      <c r="G1046">
        <f t="shared" si="126"/>
        <v>0.2</v>
      </c>
      <c r="H1046" s="1" t="s">
        <v>512</v>
      </c>
      <c r="I1046">
        <v>1</v>
      </c>
      <c r="J1046">
        <v>20</v>
      </c>
      <c r="K1046">
        <v>306</v>
      </c>
      <c r="L1046" s="1" t="str">
        <f>Sheet1!L1046</f>
        <v>[{"bid":15028,"type":5,"num":18},{"bid":16003,"type":6,"num":145},{"bid":14001,"type":4,"num":183000}]</v>
      </c>
    </row>
    <row r="1047" spans="1:12" x14ac:dyDescent="0.2">
      <c r="A1047">
        <f t="shared" si="127"/>
        <v>984368</v>
      </c>
      <c r="B1047">
        <f t="shared" si="128"/>
        <v>984369</v>
      </c>
      <c r="C1047" t="s">
        <v>352</v>
      </c>
      <c r="D1047" s="2">
        <v>29223212184.000004</v>
      </c>
      <c r="E1047">
        <v>499</v>
      </c>
      <c r="F1047" t="s">
        <v>508</v>
      </c>
      <c r="G1047">
        <f t="shared" si="126"/>
        <v>0.2</v>
      </c>
      <c r="H1047" s="1" t="s">
        <v>512</v>
      </c>
      <c r="I1047">
        <v>1</v>
      </c>
      <c r="J1047">
        <v>20</v>
      </c>
      <c r="K1047">
        <v>307</v>
      </c>
      <c r="L1047" s="1" t="str">
        <f>Sheet1!L1047</f>
        <v>[{"bid":15028,"type":5,"num":18},{"bid":16003,"type":6,"num":145},{"bid":14001,"type":4,"num":183500}]</v>
      </c>
    </row>
    <row r="1048" spans="1:12" x14ac:dyDescent="0.2">
      <c r="A1048">
        <f t="shared" si="127"/>
        <v>984369</v>
      </c>
      <c r="B1048">
        <f t="shared" si="128"/>
        <v>984370</v>
      </c>
      <c r="C1048" t="s">
        <v>353</v>
      </c>
      <c r="D1048" s="2">
        <v>30596391840</v>
      </c>
      <c r="E1048">
        <v>501</v>
      </c>
      <c r="F1048" t="s">
        <v>508</v>
      </c>
      <c r="G1048">
        <f t="shared" si="126"/>
        <v>0.2</v>
      </c>
      <c r="H1048" s="1" t="s">
        <v>512</v>
      </c>
      <c r="I1048">
        <v>1</v>
      </c>
      <c r="J1048">
        <v>20</v>
      </c>
      <c r="K1048">
        <v>308</v>
      </c>
      <c r="L1048" s="1" t="str">
        <f>Sheet1!L1048</f>
        <v>[{"bid":15028,"type":5,"num":18},{"bid":16003,"type":6,"num":145},{"bid":14001,"type":4,"num":184000}]</v>
      </c>
    </row>
    <row r="1049" spans="1:12" x14ac:dyDescent="0.2">
      <c r="A1049">
        <f t="shared" si="127"/>
        <v>984370</v>
      </c>
      <c r="B1049">
        <f t="shared" si="128"/>
        <v>984371</v>
      </c>
      <c r="C1049" t="s">
        <v>354</v>
      </c>
      <c r="D1049" s="2">
        <v>32000954400.000004</v>
      </c>
      <c r="E1049">
        <v>503</v>
      </c>
      <c r="F1049" t="s">
        <v>510</v>
      </c>
      <c r="G1049">
        <f t="shared" si="126"/>
        <v>0.2</v>
      </c>
      <c r="H1049" s="1" t="s">
        <v>512</v>
      </c>
      <c r="I1049">
        <v>1</v>
      </c>
      <c r="J1049">
        <v>20</v>
      </c>
      <c r="K1049">
        <v>309</v>
      </c>
      <c r="L1049" s="1" t="str">
        <f>Sheet1!L1049</f>
        <v>[{"bid":15028,"type":5,"num":18},{"bid":16003,"type":6,"num":145},{"bid":14001,"type":4,"num":184500}]</v>
      </c>
    </row>
    <row r="1050" spans="1:12" x14ac:dyDescent="0.2">
      <c r="A1050">
        <f t="shared" si="127"/>
        <v>984371</v>
      </c>
      <c r="B1050">
        <f t="shared" si="128"/>
        <v>984372</v>
      </c>
      <c r="C1050" t="s">
        <v>355</v>
      </c>
      <c r="D1050" s="2">
        <v>33437290464</v>
      </c>
      <c r="E1050">
        <v>504</v>
      </c>
      <c r="F1050" t="s">
        <v>508</v>
      </c>
      <c r="G1050">
        <f t="shared" si="126"/>
        <v>0.2</v>
      </c>
      <c r="H1050" s="1" t="s">
        <v>512</v>
      </c>
      <c r="I1050">
        <v>1</v>
      </c>
      <c r="J1050">
        <v>20</v>
      </c>
      <c r="K1050">
        <v>310</v>
      </c>
      <c r="L1050" s="1" t="str">
        <f>Sheet1!L1050</f>
        <v>[{"bid":15028,"type":5,"num":18},{"bid":16003,"type":6,"num":147},{"bid":14001,"type":4,"num":185000}]</v>
      </c>
    </row>
    <row r="1051" spans="1:12" x14ac:dyDescent="0.2">
      <c r="A1051">
        <f t="shared" si="127"/>
        <v>984372</v>
      </c>
      <c r="B1051">
        <f t="shared" si="128"/>
        <v>984373</v>
      </c>
      <c r="C1051" t="s">
        <v>24</v>
      </c>
      <c r="D1051" s="2">
        <v>34905792792.000008</v>
      </c>
      <c r="E1051">
        <v>506</v>
      </c>
      <c r="F1051" t="s">
        <v>511</v>
      </c>
      <c r="G1051">
        <f t="shared" si="126"/>
        <v>0.2</v>
      </c>
      <c r="H1051" s="1" t="s">
        <v>512</v>
      </c>
      <c r="I1051">
        <v>2</v>
      </c>
      <c r="J1051">
        <v>40</v>
      </c>
      <c r="K1051">
        <v>310</v>
      </c>
      <c r="L1051" s="1" t="str">
        <f>Sheet1!L1051</f>
        <v>[{"bid":15028,"type":5,"num":18},{"bid":16003,"type":6,"num":147},{"bid":14001,"type":4,"num":185500}]</v>
      </c>
    </row>
    <row r="1052" spans="1:12" x14ac:dyDescent="0.2">
      <c r="A1052">
        <f t="shared" si="127"/>
        <v>984373</v>
      </c>
      <c r="B1052">
        <f t="shared" si="128"/>
        <v>984374</v>
      </c>
      <c r="C1052" t="s">
        <v>356</v>
      </c>
      <c r="D1052" s="2">
        <v>36406856304</v>
      </c>
      <c r="E1052">
        <v>507</v>
      </c>
      <c r="F1052" t="s">
        <v>510</v>
      </c>
      <c r="G1052">
        <f t="shared" si="126"/>
        <v>0.2</v>
      </c>
      <c r="H1052" s="1" t="s">
        <v>512</v>
      </c>
      <c r="I1052">
        <v>1</v>
      </c>
      <c r="J1052">
        <v>20</v>
      </c>
      <c r="K1052">
        <v>311</v>
      </c>
      <c r="L1052" s="1" t="str">
        <f>Sheet1!L1052</f>
        <v>[{"bid":15028,"type":5,"num":18},{"bid":16003,"type":6,"num":147},{"bid":14001,"type":4,"num":186000}]</v>
      </c>
    </row>
    <row r="1053" spans="1:12" x14ac:dyDescent="0.2">
      <c r="A1053">
        <f t="shared" si="127"/>
        <v>984374</v>
      </c>
      <c r="B1053">
        <f t="shared" si="128"/>
        <v>984375</v>
      </c>
      <c r="C1053" t="s">
        <v>357</v>
      </c>
      <c r="D1053" s="2">
        <v>37940878080.000008</v>
      </c>
      <c r="E1053">
        <v>508</v>
      </c>
      <c r="F1053" t="s">
        <v>508</v>
      </c>
      <c r="G1053">
        <f t="shared" si="126"/>
        <v>0.2</v>
      </c>
      <c r="H1053" s="1" t="s">
        <v>512</v>
      </c>
      <c r="I1053">
        <v>1</v>
      </c>
      <c r="J1053">
        <v>20</v>
      </c>
      <c r="K1053">
        <v>312</v>
      </c>
      <c r="L1053" s="1" t="str">
        <f>Sheet1!L1053</f>
        <v>[{"bid":15028,"type":5,"num":18},{"bid":16003,"type":6,"num":147},{"bid":14001,"type":4,"num":186500}]</v>
      </c>
    </row>
    <row r="1054" spans="1:12" x14ac:dyDescent="0.2">
      <c r="A1054">
        <f t="shared" si="127"/>
        <v>984375</v>
      </c>
      <c r="B1054">
        <f t="shared" si="128"/>
        <v>984376</v>
      </c>
      <c r="C1054" t="s">
        <v>358</v>
      </c>
      <c r="D1054" s="2">
        <v>39622774048</v>
      </c>
      <c r="E1054">
        <v>510</v>
      </c>
      <c r="F1054" t="s">
        <v>508</v>
      </c>
      <c r="G1054">
        <f t="shared" si="126"/>
        <v>0.2</v>
      </c>
      <c r="H1054" s="1" t="s">
        <v>512</v>
      </c>
      <c r="I1054">
        <v>1</v>
      </c>
      <c r="J1054">
        <v>20</v>
      </c>
      <c r="K1054">
        <v>313</v>
      </c>
      <c r="L1054" s="1" t="str">
        <f>Sheet1!L1054</f>
        <v>[{"bid":15028,"type":5,"num":18},{"bid":16003,"type":6,"num":147},{"bid":14001,"type":4,"num":187000}]</v>
      </c>
    </row>
    <row r="1055" spans="1:12" x14ac:dyDescent="0.2">
      <c r="A1055">
        <f t="shared" si="127"/>
        <v>984376</v>
      </c>
      <c r="B1055">
        <f t="shared" si="128"/>
        <v>984377</v>
      </c>
      <c r="C1055" t="s">
        <v>359</v>
      </c>
      <c r="D1055" s="2">
        <v>41341652016.000008</v>
      </c>
      <c r="E1055">
        <v>511</v>
      </c>
      <c r="F1055" t="s">
        <v>510</v>
      </c>
      <c r="G1055">
        <f t="shared" si="126"/>
        <v>0.2</v>
      </c>
      <c r="H1055" s="1" t="s">
        <v>512</v>
      </c>
      <c r="I1055">
        <v>1</v>
      </c>
      <c r="J1055">
        <v>20</v>
      </c>
      <c r="K1055">
        <v>314</v>
      </c>
      <c r="L1055" s="1" t="str">
        <f>Sheet1!L1055</f>
        <v>[{"bid":15028,"type":5,"num":18},{"bid":16003,"type":6,"num":149},{"bid":14001,"type":4,"num":187500}]</v>
      </c>
    </row>
    <row r="1056" spans="1:12" x14ac:dyDescent="0.2">
      <c r="A1056">
        <f t="shared" si="127"/>
        <v>984377</v>
      </c>
      <c r="B1056">
        <f t="shared" si="128"/>
        <v>984378</v>
      </c>
      <c r="C1056" t="s">
        <v>360</v>
      </c>
      <c r="D1056" s="2">
        <v>43097958144.000008</v>
      </c>
      <c r="E1056">
        <v>513</v>
      </c>
      <c r="F1056" t="s">
        <v>508</v>
      </c>
      <c r="G1056">
        <f t="shared" si="126"/>
        <v>0.2</v>
      </c>
      <c r="H1056" s="1" t="s">
        <v>512</v>
      </c>
      <c r="I1056">
        <v>1</v>
      </c>
      <c r="J1056">
        <v>20</v>
      </c>
      <c r="K1056">
        <v>315</v>
      </c>
      <c r="L1056" s="1" t="str">
        <f>Sheet1!L1056</f>
        <v>[{"bid":15028,"type":5,"num":18},{"bid":16003,"type":6,"num":149},{"bid":14001,"type":4,"num":188000}]</v>
      </c>
    </row>
    <row r="1057" spans="1:12" x14ac:dyDescent="0.2">
      <c r="A1057">
        <f t="shared" si="127"/>
        <v>984378</v>
      </c>
      <c r="B1057">
        <f t="shared" si="128"/>
        <v>984379</v>
      </c>
      <c r="C1057" t="s">
        <v>24</v>
      </c>
      <c r="D1057" s="2">
        <v>44892140992.000008</v>
      </c>
      <c r="E1057">
        <v>515</v>
      </c>
      <c r="F1057" t="s">
        <v>511</v>
      </c>
      <c r="G1057">
        <f t="shared" si="126"/>
        <v>0.2</v>
      </c>
      <c r="H1057" s="1" t="s">
        <v>512</v>
      </c>
      <c r="I1057">
        <v>2</v>
      </c>
      <c r="J1057">
        <v>40</v>
      </c>
      <c r="K1057">
        <v>315</v>
      </c>
      <c r="L1057" s="1" t="str">
        <f>Sheet1!L1057</f>
        <v>[{"bid":15028,"type":5,"num":18},{"bid":16003,"type":6,"num":149},{"bid":14001,"type":4,"num":188500}]</v>
      </c>
    </row>
    <row r="1058" spans="1:12" x14ac:dyDescent="0.2">
      <c r="A1058">
        <f t="shared" si="127"/>
        <v>984379</v>
      </c>
      <c r="B1058">
        <f t="shared" si="128"/>
        <v>984380</v>
      </c>
      <c r="C1058" t="s">
        <v>361</v>
      </c>
      <c r="D1058" s="2">
        <v>46724651520</v>
      </c>
      <c r="E1058">
        <v>517</v>
      </c>
      <c r="F1058" t="s">
        <v>510</v>
      </c>
      <c r="G1058">
        <f t="shared" si="126"/>
        <v>0.2</v>
      </c>
      <c r="H1058" s="1" t="s">
        <v>512</v>
      </c>
      <c r="I1058">
        <v>1</v>
      </c>
      <c r="J1058">
        <v>20</v>
      </c>
      <c r="K1058">
        <v>316</v>
      </c>
      <c r="L1058" s="1" t="str">
        <f>Sheet1!L1058</f>
        <v>[{"bid":15028,"type":5,"num":18},{"bid":16003,"type":6,"num":149},{"bid":14001,"type":4,"num":189000}]</v>
      </c>
    </row>
    <row r="1059" spans="1:12" x14ac:dyDescent="0.2">
      <c r="A1059">
        <f t="shared" si="127"/>
        <v>984380</v>
      </c>
      <c r="B1059">
        <f t="shared" si="128"/>
        <v>984381</v>
      </c>
      <c r="C1059" t="s">
        <v>362</v>
      </c>
      <c r="D1059" s="2">
        <v>48595943088.000008</v>
      </c>
      <c r="E1059">
        <v>519</v>
      </c>
      <c r="F1059" t="s">
        <v>508</v>
      </c>
      <c r="G1059">
        <f t="shared" si="126"/>
        <v>0.2</v>
      </c>
      <c r="H1059" s="1" t="s">
        <v>512</v>
      </c>
      <c r="I1059">
        <v>1</v>
      </c>
      <c r="J1059">
        <v>20</v>
      </c>
      <c r="K1059">
        <v>317</v>
      </c>
      <c r="L1059" s="1" t="str">
        <f>Sheet1!L1059</f>
        <v>[{"bid":15028,"type":5,"num":18},{"bid":16003,"type":6,"num":149},{"bid":14001,"type":4,"num":189500}]</v>
      </c>
    </row>
    <row r="1060" spans="1:12" x14ac:dyDescent="0.2">
      <c r="A1060">
        <f t="shared" si="127"/>
        <v>984381</v>
      </c>
      <c r="B1060">
        <f t="shared" si="128"/>
        <v>984382</v>
      </c>
      <c r="C1060" t="s">
        <v>363</v>
      </c>
      <c r="D1060" s="2">
        <v>50506471456</v>
      </c>
      <c r="E1060">
        <v>521</v>
      </c>
      <c r="F1060" t="s">
        <v>508</v>
      </c>
      <c r="G1060">
        <f t="shared" si="126"/>
        <v>0.2</v>
      </c>
      <c r="H1060" s="1" t="s">
        <v>512</v>
      </c>
      <c r="I1060">
        <v>1</v>
      </c>
      <c r="J1060">
        <v>20</v>
      </c>
      <c r="K1060">
        <v>318</v>
      </c>
      <c r="L1060" s="1" t="str">
        <f>Sheet1!L1060</f>
        <v>[{"bid":15028,"type":5,"num":19},{"bid":16003,"type":6,"num":151},{"bid":14001,"type":4,"num":190000}]</v>
      </c>
    </row>
    <row r="1061" spans="1:12" x14ac:dyDescent="0.2">
      <c r="A1061">
        <f t="shared" si="127"/>
        <v>984382</v>
      </c>
      <c r="B1061">
        <f t="shared" si="128"/>
        <v>984383</v>
      </c>
      <c r="C1061" t="s">
        <v>364</v>
      </c>
      <c r="D1061" s="2">
        <v>52456694784.000008</v>
      </c>
      <c r="E1061">
        <v>523</v>
      </c>
      <c r="F1061" t="s">
        <v>510</v>
      </c>
      <c r="G1061">
        <f t="shared" si="126"/>
        <v>0.2</v>
      </c>
      <c r="H1061" s="1" t="s">
        <v>512</v>
      </c>
      <c r="I1061">
        <v>1</v>
      </c>
      <c r="J1061">
        <v>20</v>
      </c>
      <c r="K1061">
        <v>319</v>
      </c>
      <c r="L1061" s="1" t="str">
        <f>Sheet1!L1061</f>
        <v>[{"bid":15028,"type":5,"num":19},{"bid":16003,"type":6,"num":151},{"bid":14001,"type":4,"num":190500}]</v>
      </c>
    </row>
    <row r="1062" spans="1:12" x14ac:dyDescent="0.2">
      <c r="A1062">
        <f t="shared" si="127"/>
        <v>984383</v>
      </c>
      <c r="B1062">
        <f t="shared" si="128"/>
        <v>984384</v>
      </c>
      <c r="C1062" t="s">
        <v>365</v>
      </c>
      <c r="D1062" s="2">
        <v>54574883664</v>
      </c>
      <c r="E1062">
        <v>525</v>
      </c>
      <c r="F1062" t="s">
        <v>508</v>
      </c>
      <c r="G1062">
        <f t="shared" si="126"/>
        <v>0.2</v>
      </c>
      <c r="H1062" s="1" t="s">
        <v>512</v>
      </c>
      <c r="I1062">
        <v>1</v>
      </c>
      <c r="J1062">
        <v>20</v>
      </c>
      <c r="K1062">
        <v>320</v>
      </c>
      <c r="L1062" s="1" t="str">
        <f>Sheet1!L1062</f>
        <v>[{"bid":15028,"type":5,"num":19},{"bid":16003,"type":6,"num":151},{"bid":14001,"type":4,"num":191000}]</v>
      </c>
    </row>
    <row r="1063" spans="1:12" x14ac:dyDescent="0.2">
      <c r="A1063">
        <f t="shared" si="127"/>
        <v>984384</v>
      </c>
      <c r="B1063">
        <f t="shared" si="128"/>
        <v>984385</v>
      </c>
      <c r="C1063" t="s">
        <v>24</v>
      </c>
      <c r="D1063" s="2">
        <v>56737144680.000008</v>
      </c>
      <c r="E1063">
        <v>526</v>
      </c>
      <c r="F1063" t="s">
        <v>511</v>
      </c>
      <c r="G1063">
        <f t="shared" si="126"/>
        <v>0.2</v>
      </c>
      <c r="H1063" s="1" t="s">
        <v>512</v>
      </c>
      <c r="I1063">
        <v>2</v>
      </c>
      <c r="J1063">
        <v>40</v>
      </c>
      <c r="K1063">
        <v>320</v>
      </c>
      <c r="L1063" s="1" t="str">
        <f>Sheet1!L1063</f>
        <v>[{"bid":15028,"type":5,"num":19},{"bid":16003,"type":6,"num":151},{"bid":14001,"type":4,"num":191500}]</v>
      </c>
    </row>
    <row r="1064" spans="1:12" x14ac:dyDescent="0.2">
      <c r="A1064">
        <f t="shared" si="127"/>
        <v>984385</v>
      </c>
      <c r="B1064">
        <f t="shared" si="128"/>
        <v>984386</v>
      </c>
      <c r="C1064" t="s">
        <v>366</v>
      </c>
      <c r="D1064" s="2">
        <v>58943987232.000008</v>
      </c>
      <c r="E1064">
        <v>528</v>
      </c>
      <c r="F1064" t="s">
        <v>510</v>
      </c>
      <c r="G1064">
        <f t="shared" si="126"/>
        <v>0.2</v>
      </c>
      <c r="H1064" s="1" t="s">
        <v>512</v>
      </c>
      <c r="I1064">
        <v>1</v>
      </c>
      <c r="J1064">
        <v>20</v>
      </c>
      <c r="K1064">
        <v>321</v>
      </c>
      <c r="L1064" s="1" t="str">
        <f>Sheet1!L1064</f>
        <v>[{"bid":15028,"type":5,"num":19},{"bid":16003,"type":6,"num":151},{"bid":14001,"type":4,"num":192000}]</v>
      </c>
    </row>
    <row r="1065" spans="1:12" x14ac:dyDescent="0.2">
      <c r="A1065">
        <f t="shared" si="127"/>
        <v>984386</v>
      </c>
      <c r="B1065">
        <f t="shared" si="128"/>
        <v>984387</v>
      </c>
      <c r="C1065" t="s">
        <v>367</v>
      </c>
      <c r="D1065" s="2">
        <v>61195923360.000008</v>
      </c>
      <c r="E1065">
        <v>530</v>
      </c>
      <c r="F1065" t="s">
        <v>508</v>
      </c>
      <c r="G1065">
        <f t="shared" ref="G1065:G1128" si="129">IF(F1065="[[90052,20]]",0.4,0.2)</f>
        <v>0.2</v>
      </c>
      <c r="H1065" s="1" t="s">
        <v>512</v>
      </c>
      <c r="I1065">
        <v>1</v>
      </c>
      <c r="J1065">
        <v>20</v>
      </c>
      <c r="K1065">
        <v>322</v>
      </c>
      <c r="L1065" s="1" t="str">
        <f>Sheet1!L1065</f>
        <v>[{"bid":15028,"type":5,"num":19},{"bid":16003,"type":6,"num":153},{"bid":14001,"type":4,"num":192500}]</v>
      </c>
    </row>
    <row r="1066" spans="1:12" x14ac:dyDescent="0.2">
      <c r="A1066">
        <f t="shared" ref="A1066:A1129" si="130">B1065</f>
        <v>984387</v>
      </c>
      <c r="B1066">
        <f t="shared" ref="B1066:B1129" si="131">A1066+1</f>
        <v>984388</v>
      </c>
      <c r="C1066" t="s">
        <v>368</v>
      </c>
      <c r="D1066" s="2">
        <v>63493467744.000008</v>
      </c>
      <c r="E1066">
        <v>531</v>
      </c>
      <c r="F1066" t="s">
        <v>508</v>
      </c>
      <c r="G1066">
        <f t="shared" si="129"/>
        <v>0.2</v>
      </c>
      <c r="H1066" s="1" t="s">
        <v>512</v>
      </c>
      <c r="I1066">
        <v>1</v>
      </c>
      <c r="J1066">
        <v>20</v>
      </c>
      <c r="K1066">
        <v>323</v>
      </c>
      <c r="L1066" s="1" t="str">
        <f>Sheet1!L1066</f>
        <v>[{"bid":15028,"type":5,"num":19},{"bid":16003,"type":6,"num":153},{"bid":14001,"type":4,"num":193000}]</v>
      </c>
    </row>
    <row r="1067" spans="1:12" x14ac:dyDescent="0.2">
      <c r="A1067">
        <f t="shared" si="130"/>
        <v>984388</v>
      </c>
      <c r="B1067">
        <f t="shared" si="131"/>
        <v>984389</v>
      </c>
      <c r="C1067" t="s">
        <v>369</v>
      </c>
      <c r="D1067" s="2">
        <v>65837137704.000023</v>
      </c>
      <c r="E1067">
        <v>532</v>
      </c>
      <c r="F1067" t="s">
        <v>510</v>
      </c>
      <c r="G1067">
        <f t="shared" si="129"/>
        <v>0.2</v>
      </c>
      <c r="H1067" s="1" t="s">
        <v>512</v>
      </c>
      <c r="I1067">
        <v>1</v>
      </c>
      <c r="J1067">
        <v>20</v>
      </c>
      <c r="K1067">
        <v>324</v>
      </c>
      <c r="L1067" s="1" t="str">
        <f>Sheet1!L1067</f>
        <v>[{"bid":15028,"type":5,"num":19},{"bid":16003,"type":6,"num":153},{"bid":14001,"type":4,"num":193500}]</v>
      </c>
    </row>
    <row r="1068" spans="1:12" x14ac:dyDescent="0.2">
      <c r="A1068">
        <f t="shared" si="130"/>
        <v>984389</v>
      </c>
      <c r="B1068">
        <f t="shared" si="131"/>
        <v>984390</v>
      </c>
      <c r="C1068" t="s">
        <v>370</v>
      </c>
      <c r="D1068" s="2">
        <v>68227453200.000015</v>
      </c>
      <c r="E1068">
        <v>534</v>
      </c>
      <c r="F1068" t="s">
        <v>508</v>
      </c>
      <c r="G1068">
        <f t="shared" si="129"/>
        <v>0.2</v>
      </c>
      <c r="H1068" s="1" t="s">
        <v>512</v>
      </c>
      <c r="I1068">
        <v>1</v>
      </c>
      <c r="J1068">
        <v>20</v>
      </c>
      <c r="K1068">
        <v>325</v>
      </c>
      <c r="L1068" s="1" t="str">
        <f>Sheet1!L1068</f>
        <v>[{"bid":15028,"type":5,"num":19},{"bid":16003,"type":6,"num":153},{"bid":14001,"type":4,"num":194000}]</v>
      </c>
    </row>
    <row r="1069" spans="1:12" x14ac:dyDescent="0.2">
      <c r="A1069">
        <f t="shared" si="130"/>
        <v>984390</v>
      </c>
      <c r="B1069">
        <f t="shared" si="131"/>
        <v>984391</v>
      </c>
      <c r="C1069" t="s">
        <v>24</v>
      </c>
      <c r="D1069" s="2">
        <v>70664936832</v>
      </c>
      <c r="E1069">
        <v>535</v>
      </c>
      <c r="F1069" t="s">
        <v>511</v>
      </c>
      <c r="G1069">
        <f t="shared" si="129"/>
        <v>0.2</v>
      </c>
      <c r="H1069" s="1" t="s">
        <v>512</v>
      </c>
      <c r="I1069">
        <v>2</v>
      </c>
      <c r="J1069">
        <v>40</v>
      </c>
      <c r="K1069">
        <v>325</v>
      </c>
      <c r="L1069" s="1" t="str">
        <f>Sheet1!L1069</f>
        <v>[{"bid":15028,"type":5,"num":19},{"bid":16003,"type":6,"num":153},{"bid":14001,"type":4,"num":194500}]</v>
      </c>
    </row>
    <row r="1070" spans="1:12" x14ac:dyDescent="0.2">
      <c r="A1070">
        <f t="shared" si="130"/>
        <v>984391</v>
      </c>
      <c r="B1070">
        <f t="shared" si="131"/>
        <v>984392</v>
      </c>
      <c r="C1070" t="s">
        <v>371</v>
      </c>
      <c r="D1070" s="2">
        <v>73292152896.000015</v>
      </c>
      <c r="E1070">
        <v>537</v>
      </c>
      <c r="F1070" t="s">
        <v>510</v>
      </c>
      <c r="G1070">
        <f t="shared" si="129"/>
        <v>0.2</v>
      </c>
      <c r="H1070" s="1" t="s">
        <v>512</v>
      </c>
      <c r="I1070">
        <v>1</v>
      </c>
      <c r="J1070">
        <v>20</v>
      </c>
      <c r="K1070">
        <v>326</v>
      </c>
      <c r="L1070" s="1" t="str">
        <f>Sheet1!L1070</f>
        <v>[{"bid":15028,"type":5,"num":19},{"bid":16003,"type":6,"num":155},{"bid":14001,"type":4,"num":195000}]</v>
      </c>
    </row>
    <row r="1071" spans="1:12" x14ac:dyDescent="0.2">
      <c r="A1071">
        <f t="shared" si="130"/>
        <v>984392</v>
      </c>
      <c r="B1071">
        <f t="shared" si="131"/>
        <v>984393</v>
      </c>
      <c r="C1071" t="s">
        <v>372</v>
      </c>
      <c r="D1071" s="2">
        <v>75971282112.000015</v>
      </c>
      <c r="E1071">
        <v>539</v>
      </c>
      <c r="F1071" t="s">
        <v>508</v>
      </c>
      <c r="G1071">
        <f t="shared" si="129"/>
        <v>0.2</v>
      </c>
      <c r="H1071" s="1" t="s">
        <v>512</v>
      </c>
      <c r="I1071">
        <v>1</v>
      </c>
      <c r="J1071">
        <v>20</v>
      </c>
      <c r="K1071">
        <v>327</v>
      </c>
      <c r="L1071" s="1" t="str">
        <f>Sheet1!L1071</f>
        <v>[{"bid":15028,"type":5,"num":19},{"bid":16003,"type":6,"num":155},{"bid":14001,"type":4,"num":195500}]</v>
      </c>
    </row>
    <row r="1072" spans="1:12" x14ac:dyDescent="0.2">
      <c r="A1072">
        <f t="shared" si="130"/>
        <v>984393</v>
      </c>
      <c r="B1072">
        <f t="shared" si="131"/>
        <v>984394</v>
      </c>
      <c r="C1072" t="s">
        <v>373</v>
      </c>
      <c r="D1072" s="2">
        <v>78702900480.000015</v>
      </c>
      <c r="E1072">
        <v>541</v>
      </c>
      <c r="F1072" t="s">
        <v>508</v>
      </c>
      <c r="G1072">
        <f t="shared" si="129"/>
        <v>0.2</v>
      </c>
      <c r="H1072" s="1" t="s">
        <v>512</v>
      </c>
      <c r="I1072">
        <v>1</v>
      </c>
      <c r="J1072">
        <v>20</v>
      </c>
      <c r="K1072">
        <v>328</v>
      </c>
      <c r="L1072" s="1" t="str">
        <f>Sheet1!L1072</f>
        <v>[{"bid":15028,"type":5,"num":19},{"bid":16003,"type":6,"num":155},{"bid":14001,"type":4,"num":196000}]</v>
      </c>
    </row>
    <row r="1073" spans="1:12" x14ac:dyDescent="0.2">
      <c r="A1073">
        <f t="shared" si="130"/>
        <v>984394</v>
      </c>
      <c r="B1073">
        <f t="shared" si="131"/>
        <v>984395</v>
      </c>
      <c r="C1073" t="s">
        <v>374</v>
      </c>
      <c r="D1073" s="2">
        <v>81487586880.000015</v>
      </c>
      <c r="E1073">
        <v>542</v>
      </c>
      <c r="F1073" t="s">
        <v>510</v>
      </c>
      <c r="G1073">
        <f t="shared" si="129"/>
        <v>0.2</v>
      </c>
      <c r="H1073" s="1" t="s">
        <v>512</v>
      </c>
      <c r="I1073">
        <v>1</v>
      </c>
      <c r="J1073">
        <v>20</v>
      </c>
      <c r="K1073">
        <v>329</v>
      </c>
      <c r="L1073" s="1" t="str">
        <f>Sheet1!L1073</f>
        <v>[{"bid":15028,"type":5,"num":19},{"bid":16003,"type":6,"num":155},{"bid":14001,"type":4,"num":196500}]</v>
      </c>
    </row>
    <row r="1074" spans="1:12" x14ac:dyDescent="0.2">
      <c r="A1074">
        <f t="shared" si="130"/>
        <v>984395</v>
      </c>
      <c r="B1074">
        <f t="shared" si="131"/>
        <v>984396</v>
      </c>
      <c r="C1074" t="s">
        <v>375</v>
      </c>
      <c r="D1074" s="2">
        <v>84325923072.000015</v>
      </c>
      <c r="E1074">
        <v>544</v>
      </c>
      <c r="F1074" t="s">
        <v>508</v>
      </c>
      <c r="G1074">
        <f t="shared" si="129"/>
        <v>0.2</v>
      </c>
      <c r="H1074" s="1" t="s">
        <v>512</v>
      </c>
      <c r="I1074">
        <v>1</v>
      </c>
      <c r="J1074">
        <v>20</v>
      </c>
      <c r="K1074">
        <v>330</v>
      </c>
      <c r="L1074" s="1" t="str">
        <f>Sheet1!L1074</f>
        <v>[{"bid":15028,"type":5,"num":19},{"bid":16003,"type":6,"num":155},{"bid":14001,"type":4,"num":197000}]</v>
      </c>
    </row>
    <row r="1075" spans="1:12" x14ac:dyDescent="0.2">
      <c r="A1075">
        <f t="shared" si="130"/>
        <v>984396</v>
      </c>
      <c r="B1075">
        <f t="shared" si="131"/>
        <v>984397</v>
      </c>
      <c r="C1075" t="s">
        <v>24</v>
      </c>
      <c r="D1075" s="2">
        <v>87218493696.000015</v>
      </c>
      <c r="E1075">
        <v>546</v>
      </c>
      <c r="F1075" t="s">
        <v>511</v>
      </c>
      <c r="G1075">
        <f t="shared" si="129"/>
        <v>0.2</v>
      </c>
      <c r="H1075" s="1" t="s">
        <v>512</v>
      </c>
      <c r="I1075">
        <v>2</v>
      </c>
      <c r="J1075">
        <v>40</v>
      </c>
      <c r="K1075">
        <v>330</v>
      </c>
      <c r="L1075" s="1" t="str">
        <f>Sheet1!L1075</f>
        <v>[{"bid":15028,"type":5,"num":19},{"bid":16003,"type":6,"num":157},{"bid":14001,"type":4,"num":197500}]</v>
      </c>
    </row>
    <row r="1076" spans="1:12" x14ac:dyDescent="0.2">
      <c r="A1076">
        <f t="shared" si="130"/>
        <v>984397</v>
      </c>
      <c r="B1076">
        <f t="shared" si="131"/>
        <v>984398</v>
      </c>
      <c r="C1076" t="s">
        <v>376</v>
      </c>
      <c r="D1076" s="2">
        <v>90165886272.000031</v>
      </c>
      <c r="E1076">
        <v>548</v>
      </c>
      <c r="F1076" t="s">
        <v>510</v>
      </c>
      <c r="G1076">
        <f t="shared" si="129"/>
        <v>0.2</v>
      </c>
      <c r="H1076" s="1" t="s">
        <v>512</v>
      </c>
      <c r="I1076">
        <v>1</v>
      </c>
      <c r="J1076">
        <v>20</v>
      </c>
      <c r="K1076">
        <v>331</v>
      </c>
      <c r="L1076" s="1" t="str">
        <f>Sheet1!L1076</f>
        <v>[{"bid":15028,"type":5,"num":19},{"bid":16003,"type":6,"num":157},{"bid":14001,"type":4,"num":198000}]</v>
      </c>
    </row>
    <row r="1077" spans="1:12" x14ac:dyDescent="0.2">
      <c r="A1077">
        <f t="shared" si="130"/>
        <v>984398</v>
      </c>
      <c r="B1077">
        <f t="shared" si="131"/>
        <v>984399</v>
      </c>
      <c r="C1077" t="s">
        <v>377</v>
      </c>
      <c r="D1077" s="2">
        <v>93168691200.000015</v>
      </c>
      <c r="E1077">
        <v>550</v>
      </c>
      <c r="F1077" t="s">
        <v>508</v>
      </c>
      <c r="G1077">
        <f t="shared" si="129"/>
        <v>0.2</v>
      </c>
      <c r="H1077" s="1" t="s">
        <v>512</v>
      </c>
      <c r="I1077">
        <v>1</v>
      </c>
      <c r="J1077">
        <v>20</v>
      </c>
      <c r="K1077">
        <v>332</v>
      </c>
      <c r="L1077" s="1" t="str">
        <f>Sheet1!L1077</f>
        <v>[{"bid":15028,"type":5,"num":19},{"bid":16003,"type":6,"num":157},{"bid":14001,"type":4,"num":198500}]</v>
      </c>
    </row>
    <row r="1078" spans="1:12" x14ac:dyDescent="0.2">
      <c r="A1078">
        <f t="shared" si="130"/>
        <v>984399</v>
      </c>
      <c r="B1078">
        <f t="shared" si="131"/>
        <v>984400</v>
      </c>
      <c r="C1078" t="s">
        <v>378</v>
      </c>
      <c r="D1078" s="2">
        <v>96384736240.000031</v>
      </c>
      <c r="E1078">
        <v>552</v>
      </c>
      <c r="F1078" t="s">
        <v>508</v>
      </c>
      <c r="G1078">
        <f t="shared" si="129"/>
        <v>0.2</v>
      </c>
      <c r="H1078" s="1" t="s">
        <v>512</v>
      </c>
      <c r="I1078">
        <v>1</v>
      </c>
      <c r="J1078">
        <v>20</v>
      </c>
      <c r="K1078">
        <v>333</v>
      </c>
      <c r="L1078" s="1" t="str">
        <f>Sheet1!L1078</f>
        <v>[{"bid":15028,"type":5,"num":19},{"bid":16003,"type":6,"num":157},{"bid":14001,"type":4,"num":199000}]</v>
      </c>
    </row>
    <row r="1079" spans="1:12" x14ac:dyDescent="0.2">
      <c r="A1079">
        <f t="shared" si="130"/>
        <v>984400</v>
      </c>
      <c r="B1079">
        <f t="shared" si="131"/>
        <v>984401</v>
      </c>
      <c r="C1079" t="s">
        <v>379</v>
      </c>
      <c r="D1079" s="2">
        <v>99661320888.000015</v>
      </c>
      <c r="E1079">
        <v>553</v>
      </c>
      <c r="F1079" t="s">
        <v>510</v>
      </c>
      <c r="G1079">
        <f t="shared" si="129"/>
        <v>0.2</v>
      </c>
      <c r="H1079" s="1" t="s">
        <v>512</v>
      </c>
      <c r="I1079">
        <v>1</v>
      </c>
      <c r="J1079">
        <v>20</v>
      </c>
      <c r="K1079">
        <v>334</v>
      </c>
      <c r="L1079" s="1" t="str">
        <f>Sheet1!L1079</f>
        <v>[{"bid":15028,"type":5,"num":19},{"bid":16003,"type":6,"num":157},{"bid":14001,"type":4,"num":199500}]</v>
      </c>
    </row>
    <row r="1080" spans="1:12" x14ac:dyDescent="0.2">
      <c r="A1080">
        <f t="shared" si="130"/>
        <v>984401</v>
      </c>
      <c r="B1080">
        <f t="shared" si="131"/>
        <v>984402</v>
      </c>
      <c r="C1080" t="s">
        <v>380</v>
      </c>
      <c r="D1080" s="2">
        <v>102999091104.00003</v>
      </c>
      <c r="E1080">
        <v>554</v>
      </c>
      <c r="F1080" t="s">
        <v>508</v>
      </c>
      <c r="G1080">
        <f t="shared" si="129"/>
        <v>0.2</v>
      </c>
      <c r="H1080" s="1" t="s">
        <v>512</v>
      </c>
      <c r="I1080">
        <v>1</v>
      </c>
      <c r="J1080">
        <v>20</v>
      </c>
      <c r="K1080">
        <v>335</v>
      </c>
      <c r="L1080" s="1" t="str">
        <f>Sheet1!L1080</f>
        <v>[{"bid":15028,"type":5,"num":20},{"bid":16003,"type":6,"num":159},{"bid":14001,"type":4,"num":200000}]</v>
      </c>
    </row>
    <row r="1081" spans="1:12" x14ac:dyDescent="0.2">
      <c r="A1081">
        <f t="shared" si="130"/>
        <v>984402</v>
      </c>
      <c r="B1081">
        <f t="shared" si="131"/>
        <v>984403</v>
      </c>
      <c r="C1081" t="s">
        <v>24</v>
      </c>
      <c r="D1081" s="2">
        <v>106398695968.00003</v>
      </c>
      <c r="E1081">
        <v>556</v>
      </c>
      <c r="F1081" t="s">
        <v>511</v>
      </c>
      <c r="G1081">
        <f t="shared" si="129"/>
        <v>0.2</v>
      </c>
      <c r="H1081" s="1" t="s">
        <v>512</v>
      </c>
      <c r="I1081">
        <v>2</v>
      </c>
      <c r="J1081">
        <v>40</v>
      </c>
      <c r="K1081">
        <v>335</v>
      </c>
      <c r="L1081" s="1" t="str">
        <f>Sheet1!L1081</f>
        <v>[{"bid":15028,"type":5,"num":20},{"bid":16003,"type":6,"num":159},{"bid":14001,"type":4,"num":200500}]</v>
      </c>
    </row>
    <row r="1082" spans="1:12" x14ac:dyDescent="0.2">
      <c r="A1082">
        <f t="shared" si="130"/>
        <v>984403</v>
      </c>
      <c r="B1082">
        <f t="shared" si="131"/>
        <v>984404</v>
      </c>
      <c r="C1082" t="s">
        <v>381</v>
      </c>
      <c r="D1082" s="2">
        <v>109860787680.00003</v>
      </c>
      <c r="E1082">
        <v>558</v>
      </c>
      <c r="F1082" t="s">
        <v>510</v>
      </c>
      <c r="G1082">
        <f t="shared" si="129"/>
        <v>0.2</v>
      </c>
      <c r="H1082" s="1" t="s">
        <v>512</v>
      </c>
      <c r="I1082">
        <v>1</v>
      </c>
      <c r="J1082">
        <v>20</v>
      </c>
      <c r="K1082">
        <v>336</v>
      </c>
      <c r="L1082" s="1" t="str">
        <f>Sheet1!L1082</f>
        <v>[{"bid":15028,"type":5,"num":20},{"bid":16003,"type":6,"num":159},{"bid":14001,"type":4,"num":201000}]</v>
      </c>
    </row>
    <row r="1083" spans="1:12" x14ac:dyDescent="0.2">
      <c r="A1083">
        <f t="shared" si="130"/>
        <v>984404</v>
      </c>
      <c r="B1083">
        <f t="shared" si="131"/>
        <v>984405</v>
      </c>
      <c r="C1083" t="s">
        <v>382</v>
      </c>
      <c r="D1083" s="2">
        <v>113386021560.00002</v>
      </c>
      <c r="E1083">
        <v>560</v>
      </c>
      <c r="F1083" t="s">
        <v>508</v>
      </c>
      <c r="G1083">
        <f t="shared" si="129"/>
        <v>0.2</v>
      </c>
      <c r="H1083" s="1" t="s">
        <v>512</v>
      </c>
      <c r="I1083">
        <v>1</v>
      </c>
      <c r="J1083">
        <v>20</v>
      </c>
      <c r="K1083">
        <v>337</v>
      </c>
      <c r="L1083" s="1" t="str">
        <f>Sheet1!L1083</f>
        <v>[{"bid":15028,"type":5,"num":20},{"bid":16003,"type":6,"num":159},{"bid":14001,"type":4,"num":201500}]</v>
      </c>
    </row>
    <row r="1084" spans="1:12" x14ac:dyDescent="0.2">
      <c r="A1084">
        <f t="shared" si="130"/>
        <v>984405</v>
      </c>
      <c r="B1084">
        <f t="shared" si="131"/>
        <v>984406</v>
      </c>
      <c r="C1084" t="s">
        <v>383</v>
      </c>
      <c r="D1084" s="2">
        <v>116975056048.00002</v>
      </c>
      <c r="E1084">
        <v>561</v>
      </c>
      <c r="F1084" t="s">
        <v>508</v>
      </c>
      <c r="G1084">
        <f t="shared" si="129"/>
        <v>0.2</v>
      </c>
      <c r="H1084" s="1" t="s">
        <v>512</v>
      </c>
      <c r="I1084">
        <v>1</v>
      </c>
      <c r="J1084">
        <v>20</v>
      </c>
      <c r="K1084">
        <v>338</v>
      </c>
      <c r="L1084" s="1" t="str">
        <f>Sheet1!L1084</f>
        <v>[{"bid":15028,"type":5,"num":20},{"bid":16003,"type":6,"num":159},{"bid":14001,"type":4,"num":202000}]</v>
      </c>
    </row>
    <row r="1085" spans="1:12" x14ac:dyDescent="0.2">
      <c r="A1085">
        <f t="shared" si="130"/>
        <v>984406</v>
      </c>
      <c r="B1085">
        <f t="shared" si="131"/>
        <v>984407</v>
      </c>
      <c r="C1085" t="s">
        <v>384</v>
      </c>
      <c r="D1085" s="2">
        <v>120628552704.00002</v>
      </c>
      <c r="E1085">
        <v>563</v>
      </c>
      <c r="F1085" t="s">
        <v>510</v>
      </c>
      <c r="G1085">
        <f t="shared" si="129"/>
        <v>0.2</v>
      </c>
      <c r="H1085" s="1" t="s">
        <v>512</v>
      </c>
      <c r="I1085">
        <v>1</v>
      </c>
      <c r="J1085">
        <v>20</v>
      </c>
      <c r="K1085">
        <v>339</v>
      </c>
      <c r="L1085" s="1" t="str">
        <f>Sheet1!L1085</f>
        <v>[{"bid":15028,"type":5,"num":20},{"bid":16003,"type":6,"num":161},{"bid":14001,"type":4,"num":202500}]</v>
      </c>
    </row>
    <row r="1086" spans="1:12" x14ac:dyDescent="0.2">
      <c r="A1086">
        <f t="shared" si="130"/>
        <v>984407</v>
      </c>
      <c r="B1086">
        <f t="shared" si="131"/>
        <v>984408</v>
      </c>
      <c r="C1086" t="s">
        <v>385</v>
      </c>
      <c r="D1086" s="2">
        <v>124520603232.00003</v>
      </c>
      <c r="E1086">
        <v>564</v>
      </c>
      <c r="F1086" t="s">
        <v>508</v>
      </c>
      <c r="G1086">
        <f t="shared" si="129"/>
        <v>0.2</v>
      </c>
      <c r="H1086" s="1" t="s">
        <v>512</v>
      </c>
      <c r="I1086">
        <v>1</v>
      </c>
      <c r="J1086">
        <v>20</v>
      </c>
      <c r="K1086">
        <v>340</v>
      </c>
      <c r="L1086" s="1" t="str">
        <f>Sheet1!L1086</f>
        <v>[{"bid":15028,"type":5,"num":20},{"bid":16003,"type":6,"num":161},{"bid":14001,"type":4,"num":203000}]</v>
      </c>
    </row>
    <row r="1087" spans="1:12" x14ac:dyDescent="0.2">
      <c r="A1087">
        <f t="shared" si="130"/>
        <v>984408</v>
      </c>
      <c r="B1087">
        <f t="shared" si="131"/>
        <v>984409</v>
      </c>
      <c r="C1087" t="s">
        <v>24</v>
      </c>
      <c r="D1087" s="2">
        <v>128482639824.00002</v>
      </c>
      <c r="E1087">
        <v>565</v>
      </c>
      <c r="F1087" t="s">
        <v>511</v>
      </c>
      <c r="G1087">
        <f t="shared" si="129"/>
        <v>0.2</v>
      </c>
      <c r="H1087" s="1" t="s">
        <v>512</v>
      </c>
      <c r="I1087">
        <v>2</v>
      </c>
      <c r="J1087">
        <v>40</v>
      </c>
      <c r="K1087">
        <v>340</v>
      </c>
      <c r="L1087" s="1" t="str">
        <f>Sheet1!L1087</f>
        <v>[{"bid":15028,"type":5,"num":20},{"bid":16003,"type":6,"num":161},{"bid":14001,"type":4,"num":203500}]</v>
      </c>
    </row>
    <row r="1088" spans="1:12" x14ac:dyDescent="0.2">
      <c r="A1088">
        <f t="shared" si="130"/>
        <v>984409</v>
      </c>
      <c r="B1088">
        <f t="shared" si="131"/>
        <v>984410</v>
      </c>
      <c r="C1088" t="s">
        <v>386</v>
      </c>
      <c r="D1088" s="2">
        <v>132515381760.00005</v>
      </c>
      <c r="E1088">
        <v>567</v>
      </c>
      <c r="F1088" t="s">
        <v>510</v>
      </c>
      <c r="G1088">
        <f t="shared" si="129"/>
        <v>0.2</v>
      </c>
      <c r="H1088" s="1" t="s">
        <v>512</v>
      </c>
      <c r="I1088">
        <v>1</v>
      </c>
      <c r="J1088">
        <v>20</v>
      </c>
      <c r="K1088">
        <v>341</v>
      </c>
      <c r="L1088" s="1" t="str">
        <f>Sheet1!L1088</f>
        <v>[{"bid":15028,"type":5,"num":20},{"bid":16003,"type":6,"num":161},{"bid":14001,"type":4,"num":204000}]</v>
      </c>
    </row>
    <row r="1089" spans="1:12" x14ac:dyDescent="0.2">
      <c r="A1089">
        <f t="shared" si="130"/>
        <v>984410</v>
      </c>
      <c r="B1089">
        <f t="shared" si="131"/>
        <v>984411</v>
      </c>
      <c r="C1089" t="s">
        <v>387</v>
      </c>
      <c r="D1089" s="2">
        <v>136619551680.00005</v>
      </c>
      <c r="E1089">
        <v>569</v>
      </c>
      <c r="F1089" t="s">
        <v>508</v>
      </c>
      <c r="G1089">
        <f t="shared" si="129"/>
        <v>0.2</v>
      </c>
      <c r="H1089" s="1" t="s">
        <v>512</v>
      </c>
      <c r="I1089">
        <v>1</v>
      </c>
      <c r="J1089">
        <v>20</v>
      </c>
      <c r="K1089">
        <v>342</v>
      </c>
      <c r="L1089" s="1" t="str">
        <f>Sheet1!L1089</f>
        <v>[{"bid":15028,"type":5,"num":20},{"bid":16003,"type":6,"num":161},{"bid":14001,"type":4,"num":204500}]</v>
      </c>
    </row>
    <row r="1090" spans="1:12" x14ac:dyDescent="0.2">
      <c r="A1090">
        <f t="shared" si="130"/>
        <v>984411</v>
      </c>
      <c r="B1090">
        <f t="shared" si="131"/>
        <v>984412</v>
      </c>
      <c r="C1090" t="s">
        <v>388</v>
      </c>
      <c r="D1090" s="2">
        <v>140795875584.00006</v>
      </c>
      <c r="E1090">
        <v>571</v>
      </c>
      <c r="F1090" t="s">
        <v>508</v>
      </c>
      <c r="G1090">
        <f t="shared" si="129"/>
        <v>0.2</v>
      </c>
      <c r="H1090" s="1" t="s">
        <v>512</v>
      </c>
      <c r="I1090">
        <v>1</v>
      </c>
      <c r="J1090">
        <v>20</v>
      </c>
      <c r="K1090">
        <v>343</v>
      </c>
      <c r="L1090" s="1" t="str">
        <f>Sheet1!L1090</f>
        <v>[{"bid":15028,"type":5,"num":20},{"bid":16003,"type":6,"num":163},{"bid":14001,"type":4,"num":205000}]</v>
      </c>
    </row>
    <row r="1091" spans="1:12" x14ac:dyDescent="0.2">
      <c r="A1091">
        <f t="shared" si="130"/>
        <v>984412</v>
      </c>
      <c r="B1091">
        <f t="shared" si="131"/>
        <v>984413</v>
      </c>
      <c r="C1091" t="s">
        <v>389</v>
      </c>
      <c r="D1091" s="2">
        <v>145045082832.00006</v>
      </c>
      <c r="E1091">
        <v>572</v>
      </c>
      <c r="F1091" t="s">
        <v>510</v>
      </c>
      <c r="G1091">
        <f t="shared" si="129"/>
        <v>0.2</v>
      </c>
      <c r="H1091" s="1" t="s">
        <v>512</v>
      </c>
      <c r="I1091">
        <v>1</v>
      </c>
      <c r="J1091">
        <v>20</v>
      </c>
      <c r="K1091">
        <v>344</v>
      </c>
      <c r="L1091" s="1" t="str">
        <f>Sheet1!L1091</f>
        <v>[{"bid":15028,"type":5,"num":20},{"bid":16003,"type":6,"num":163},{"bid":14001,"type":4,"num":205500}]</v>
      </c>
    </row>
    <row r="1092" spans="1:12" x14ac:dyDescent="0.2">
      <c r="A1092">
        <f t="shared" si="130"/>
        <v>984413</v>
      </c>
      <c r="B1092">
        <f t="shared" si="131"/>
        <v>984414</v>
      </c>
      <c r="C1092" t="s">
        <v>390</v>
      </c>
      <c r="D1092" s="2">
        <v>149367906144.00003</v>
      </c>
      <c r="E1092">
        <v>574</v>
      </c>
      <c r="F1092" t="s">
        <v>508</v>
      </c>
      <c r="G1092">
        <f t="shared" si="129"/>
        <v>0.2</v>
      </c>
      <c r="H1092" s="1" t="s">
        <v>512</v>
      </c>
      <c r="I1092">
        <v>1</v>
      </c>
      <c r="J1092">
        <v>20</v>
      </c>
      <c r="K1092">
        <v>345</v>
      </c>
      <c r="L1092" s="1" t="str">
        <f>Sheet1!L1092</f>
        <v>[{"bid":15028,"type":5,"num":20},{"bid":16003,"type":6,"num":163},{"bid":14001,"type":4,"num":206000}]</v>
      </c>
    </row>
    <row r="1093" spans="1:12" x14ac:dyDescent="0.2">
      <c r="A1093">
        <f t="shared" si="130"/>
        <v>984414</v>
      </c>
      <c r="B1093">
        <f t="shared" si="131"/>
        <v>984415</v>
      </c>
      <c r="C1093" t="s">
        <v>24</v>
      </c>
      <c r="D1093" s="2">
        <v>153765081600.00003</v>
      </c>
      <c r="E1093">
        <v>575</v>
      </c>
      <c r="F1093" t="s">
        <v>511</v>
      </c>
      <c r="G1093">
        <f t="shared" si="129"/>
        <v>0.2</v>
      </c>
      <c r="H1093" s="1" t="s">
        <v>512</v>
      </c>
      <c r="I1093">
        <v>2</v>
      </c>
      <c r="J1093">
        <v>40</v>
      </c>
      <c r="K1093">
        <v>345</v>
      </c>
      <c r="L1093" s="1" t="str">
        <f>Sheet1!L1093</f>
        <v>[{"bid":15028,"type":5,"num":20},{"bid":16003,"type":6,"num":163},{"bid":14001,"type":4,"num":206500}]</v>
      </c>
    </row>
    <row r="1094" spans="1:12" x14ac:dyDescent="0.2">
      <c r="A1094">
        <f t="shared" si="130"/>
        <v>984415</v>
      </c>
      <c r="B1094">
        <f t="shared" si="131"/>
        <v>984416</v>
      </c>
      <c r="C1094" t="s">
        <v>391</v>
      </c>
      <c r="D1094" s="2">
        <v>158427996048.00003</v>
      </c>
      <c r="E1094">
        <v>577</v>
      </c>
      <c r="F1094" t="s">
        <v>510</v>
      </c>
      <c r="G1094">
        <f t="shared" si="129"/>
        <v>0.2</v>
      </c>
      <c r="H1094" s="1" t="s">
        <v>512</v>
      </c>
      <c r="I1094">
        <v>1</v>
      </c>
      <c r="J1094">
        <v>20</v>
      </c>
      <c r="K1094">
        <v>346</v>
      </c>
      <c r="L1094" s="1" t="str">
        <f>Sheet1!L1094</f>
        <v>[{"bid":15028,"type":5,"num":20},{"bid":16003,"type":6,"num":163},{"bid":14001,"type":4,"num":207000}]</v>
      </c>
    </row>
    <row r="1095" spans="1:12" x14ac:dyDescent="0.2">
      <c r="A1095">
        <f t="shared" si="130"/>
        <v>984416</v>
      </c>
      <c r="B1095">
        <f t="shared" si="131"/>
        <v>984417</v>
      </c>
      <c r="C1095" t="s">
        <v>392</v>
      </c>
      <c r="D1095" s="2">
        <v>163171197576.00003</v>
      </c>
      <c r="E1095">
        <v>578</v>
      </c>
      <c r="F1095" t="s">
        <v>508</v>
      </c>
      <c r="G1095">
        <f t="shared" si="129"/>
        <v>0.2</v>
      </c>
      <c r="H1095" s="1" t="s">
        <v>512</v>
      </c>
      <c r="I1095">
        <v>1</v>
      </c>
      <c r="J1095">
        <v>20</v>
      </c>
      <c r="K1095">
        <v>347</v>
      </c>
      <c r="L1095" s="1" t="str">
        <f>Sheet1!L1095</f>
        <v>[{"bid":15028,"type":5,"num":20},{"bid":16003,"type":6,"num":165},{"bid":14001,"type":4,"num":207500}]</v>
      </c>
    </row>
    <row r="1096" spans="1:12" x14ac:dyDescent="0.2">
      <c r="A1096">
        <f t="shared" si="130"/>
        <v>984417</v>
      </c>
      <c r="B1096">
        <f t="shared" si="131"/>
        <v>984418</v>
      </c>
      <c r="C1096" t="s">
        <v>393</v>
      </c>
      <c r="D1096" s="2">
        <v>167995482144.00003</v>
      </c>
      <c r="E1096">
        <v>580</v>
      </c>
      <c r="F1096" t="s">
        <v>508</v>
      </c>
      <c r="G1096">
        <f t="shared" si="129"/>
        <v>0.2</v>
      </c>
      <c r="H1096" s="1" t="s">
        <v>512</v>
      </c>
      <c r="I1096">
        <v>1</v>
      </c>
      <c r="J1096">
        <v>20</v>
      </c>
      <c r="K1096">
        <v>348</v>
      </c>
      <c r="L1096" s="1" t="str">
        <f>Sheet1!L1096</f>
        <v>[{"bid":15028,"type":5,"num":20},{"bid":16003,"type":6,"num":165},{"bid":14001,"type":4,"num":208000}]</v>
      </c>
    </row>
    <row r="1097" spans="1:12" x14ac:dyDescent="0.2">
      <c r="A1097">
        <f t="shared" si="130"/>
        <v>984418</v>
      </c>
      <c r="B1097">
        <f t="shared" si="131"/>
        <v>984419</v>
      </c>
      <c r="C1097" t="s">
        <v>394</v>
      </c>
      <c r="D1097" s="2">
        <v>172901649312.00003</v>
      </c>
      <c r="E1097">
        <v>581</v>
      </c>
      <c r="F1097" t="s">
        <v>510</v>
      </c>
      <c r="G1097">
        <f t="shared" si="129"/>
        <v>0.2</v>
      </c>
      <c r="H1097" s="1" t="s">
        <v>512</v>
      </c>
      <c r="I1097">
        <v>1</v>
      </c>
      <c r="J1097">
        <v>20</v>
      </c>
      <c r="K1097">
        <v>349</v>
      </c>
      <c r="L1097" s="1" t="str">
        <f>Sheet1!L1097</f>
        <v>[{"bid":15028,"type":5,"num":20},{"bid":16003,"type":6,"num":165},{"bid":14001,"type":4,"num":208500}]</v>
      </c>
    </row>
    <row r="1098" spans="1:12" x14ac:dyDescent="0.2">
      <c r="A1098">
        <f t="shared" si="130"/>
        <v>984419</v>
      </c>
      <c r="B1098">
        <f t="shared" si="131"/>
        <v>984420</v>
      </c>
      <c r="C1098" t="s">
        <v>395</v>
      </c>
      <c r="D1098" s="2">
        <v>177890502240</v>
      </c>
      <c r="E1098">
        <v>582</v>
      </c>
      <c r="F1098" t="s">
        <v>508</v>
      </c>
      <c r="G1098">
        <f t="shared" si="129"/>
        <v>0.2</v>
      </c>
      <c r="H1098" s="1" t="s">
        <v>512</v>
      </c>
      <c r="I1098">
        <v>1</v>
      </c>
      <c r="J1098">
        <v>20</v>
      </c>
      <c r="K1098">
        <v>350</v>
      </c>
      <c r="L1098" s="1" t="str">
        <f>Sheet1!L1098</f>
        <v>[{"bid":15028,"type":5,"num":20},{"bid":16003,"type":6,"num":165},{"bid":14001,"type":4,"num":209000}]</v>
      </c>
    </row>
    <row r="1099" spans="1:12" x14ac:dyDescent="0.2">
      <c r="A1099">
        <f t="shared" si="130"/>
        <v>984420</v>
      </c>
      <c r="B1099">
        <f t="shared" si="131"/>
        <v>984421</v>
      </c>
      <c r="C1099" t="s">
        <v>24</v>
      </c>
      <c r="D1099" s="2">
        <v>182962847688.00006</v>
      </c>
      <c r="E1099">
        <v>584</v>
      </c>
      <c r="F1099" t="s">
        <v>511</v>
      </c>
      <c r="G1099">
        <f t="shared" si="129"/>
        <v>0.2</v>
      </c>
      <c r="H1099" s="1" t="s">
        <v>512</v>
      </c>
      <c r="I1099">
        <v>2</v>
      </c>
      <c r="J1099">
        <v>40</v>
      </c>
      <c r="K1099">
        <v>350</v>
      </c>
      <c r="L1099" s="1" t="str">
        <f>Sheet1!L1099</f>
        <v>[{"bid":15028,"type":5,"num":20},{"bid":16003,"type":6,"num":165},{"bid":14001,"type":4,"num":209500}]</v>
      </c>
    </row>
    <row r="1100" spans="1:12" x14ac:dyDescent="0.2">
      <c r="A1100">
        <f t="shared" si="130"/>
        <v>984421</v>
      </c>
      <c r="B1100">
        <f t="shared" si="131"/>
        <v>984422</v>
      </c>
      <c r="C1100" t="s">
        <v>396</v>
      </c>
      <c r="D1100" s="2">
        <v>188119496016.00006</v>
      </c>
      <c r="E1100">
        <v>585</v>
      </c>
      <c r="F1100" t="s">
        <v>510</v>
      </c>
      <c r="G1100">
        <f t="shared" si="129"/>
        <v>0.2</v>
      </c>
      <c r="H1100" s="1" t="s">
        <v>512</v>
      </c>
      <c r="I1100">
        <v>1</v>
      </c>
      <c r="J1100">
        <v>20</v>
      </c>
      <c r="K1100">
        <v>351</v>
      </c>
      <c r="L1100" s="1" t="str">
        <f>Sheet1!L1100</f>
        <v>[{"bid":15028,"type":5,"num":21},{"bid":16003,"type":6,"num":167},{"bid":14001,"type":4,"num":210000}]</v>
      </c>
    </row>
    <row r="1101" spans="1:12" x14ac:dyDescent="0.2">
      <c r="A1101">
        <f t="shared" si="130"/>
        <v>984422</v>
      </c>
      <c r="B1101">
        <f t="shared" si="131"/>
        <v>984423</v>
      </c>
      <c r="C1101" t="s">
        <v>397</v>
      </c>
      <c r="D1101" s="2">
        <v>193361261184.00006</v>
      </c>
      <c r="E1101">
        <v>587</v>
      </c>
      <c r="F1101" t="s">
        <v>508</v>
      </c>
      <c r="G1101">
        <f t="shared" si="129"/>
        <v>0.2</v>
      </c>
      <c r="H1101" s="1" t="s">
        <v>512</v>
      </c>
      <c r="I1101">
        <v>1</v>
      </c>
      <c r="J1101">
        <v>20</v>
      </c>
      <c r="K1101">
        <v>352</v>
      </c>
      <c r="L1101" s="1" t="str">
        <f>Sheet1!L1101</f>
        <v>[{"bid":15028,"type":5,"num":21},{"bid":16003,"type":6,"num":167},{"bid":14001,"type":4,"num":210500}]</v>
      </c>
    </row>
    <row r="1102" spans="1:12" x14ac:dyDescent="0.2">
      <c r="A1102">
        <f t="shared" si="130"/>
        <v>984423</v>
      </c>
      <c r="B1102">
        <f t="shared" si="131"/>
        <v>984424</v>
      </c>
      <c r="C1102" t="s">
        <v>398</v>
      </c>
      <c r="D1102" s="2">
        <v>198897887104.00003</v>
      </c>
      <c r="E1102">
        <v>588</v>
      </c>
      <c r="F1102" t="s">
        <v>508</v>
      </c>
      <c r="G1102">
        <f t="shared" si="129"/>
        <v>0.2</v>
      </c>
      <c r="H1102" s="1" t="s">
        <v>512</v>
      </c>
      <c r="I1102">
        <v>1</v>
      </c>
      <c r="J1102">
        <v>20</v>
      </c>
      <c r="K1102">
        <v>353</v>
      </c>
      <c r="L1102" s="1" t="str">
        <f>Sheet1!L1102</f>
        <v>[{"bid":15028,"type":5,"num":21},{"bid":16003,"type":6,"num":167},{"bid":14001,"type":4,"num":211000}]</v>
      </c>
    </row>
    <row r="1103" spans="1:12" x14ac:dyDescent="0.2">
      <c r="A1103">
        <f t="shared" si="130"/>
        <v>984424</v>
      </c>
      <c r="B1103">
        <f t="shared" si="131"/>
        <v>984425</v>
      </c>
      <c r="C1103" t="s">
        <v>399</v>
      </c>
      <c r="D1103" s="2">
        <v>204525990240.00006</v>
      </c>
      <c r="E1103">
        <v>590</v>
      </c>
      <c r="F1103" t="s">
        <v>510</v>
      </c>
      <c r="G1103">
        <f t="shared" si="129"/>
        <v>0.2</v>
      </c>
      <c r="H1103" s="1" t="s">
        <v>512</v>
      </c>
      <c r="I1103">
        <v>1</v>
      </c>
      <c r="J1103">
        <v>20</v>
      </c>
      <c r="K1103">
        <v>354</v>
      </c>
      <c r="L1103" s="1" t="str">
        <f>Sheet1!L1103</f>
        <v>[{"bid":15028,"type":5,"num":21},{"bid":16003,"type":6,"num":167},{"bid":14001,"type":4,"num":211500}]</v>
      </c>
    </row>
    <row r="1104" spans="1:12" x14ac:dyDescent="0.2">
      <c r="A1104">
        <f t="shared" si="130"/>
        <v>984425</v>
      </c>
      <c r="B1104">
        <f t="shared" si="131"/>
        <v>984426</v>
      </c>
      <c r="C1104" t="s">
        <v>400</v>
      </c>
      <c r="D1104" s="2">
        <v>210246446592.00003</v>
      </c>
      <c r="E1104">
        <v>591</v>
      </c>
      <c r="F1104" t="s">
        <v>508</v>
      </c>
      <c r="G1104">
        <f t="shared" si="129"/>
        <v>0.2</v>
      </c>
      <c r="H1104" s="1" t="s">
        <v>512</v>
      </c>
      <c r="I1104">
        <v>1</v>
      </c>
      <c r="J1104">
        <v>20</v>
      </c>
      <c r="K1104">
        <v>355</v>
      </c>
      <c r="L1104" s="1" t="str">
        <f>Sheet1!L1104</f>
        <v>[{"bid":15028,"type":5,"num":21},{"bid":16003,"type":6,"num":167},{"bid":14001,"type":4,"num":212000}]</v>
      </c>
    </row>
    <row r="1105" spans="1:12" x14ac:dyDescent="0.2">
      <c r="A1105">
        <f t="shared" si="130"/>
        <v>984426</v>
      </c>
      <c r="B1105">
        <f t="shared" si="131"/>
        <v>984427</v>
      </c>
      <c r="C1105" t="s">
        <v>24</v>
      </c>
      <c r="D1105" s="2">
        <v>216060136000.00003</v>
      </c>
      <c r="E1105">
        <v>593</v>
      </c>
      <c r="F1105" t="s">
        <v>511</v>
      </c>
      <c r="G1105">
        <f t="shared" si="129"/>
        <v>0.2</v>
      </c>
      <c r="H1105" s="1" t="s">
        <v>512</v>
      </c>
      <c r="I1105">
        <v>2</v>
      </c>
      <c r="J1105">
        <v>40</v>
      </c>
      <c r="K1105">
        <v>355</v>
      </c>
      <c r="L1105" s="1" t="str">
        <f>Sheet1!L1105</f>
        <v>[{"bid":15028,"type":5,"num":21},{"bid":16003,"type":6,"num":169},{"bid":14001,"type":4,"num":212500}]</v>
      </c>
    </row>
    <row r="1106" spans="1:12" x14ac:dyDescent="0.2">
      <c r="A1106">
        <f t="shared" si="130"/>
        <v>984427</v>
      </c>
      <c r="B1106">
        <f t="shared" si="131"/>
        <v>984428</v>
      </c>
      <c r="C1106" t="s">
        <v>401</v>
      </c>
      <c r="D1106" s="2">
        <v>221967942144</v>
      </c>
      <c r="E1106">
        <v>594</v>
      </c>
      <c r="F1106" t="s">
        <v>510</v>
      </c>
      <c r="G1106">
        <f t="shared" si="129"/>
        <v>0.2</v>
      </c>
      <c r="H1106" s="1" t="s">
        <v>512</v>
      </c>
      <c r="I1106">
        <v>1</v>
      </c>
      <c r="J1106">
        <v>20</v>
      </c>
      <c r="K1106">
        <v>356</v>
      </c>
      <c r="L1106" s="1" t="str">
        <f>Sheet1!L1106</f>
        <v>[{"bid":15028,"type":5,"num":21},{"bid":16003,"type":6,"num":169},{"bid":14001,"type":4,"num":213000}]</v>
      </c>
    </row>
    <row r="1107" spans="1:12" x14ac:dyDescent="0.2">
      <c r="A1107">
        <f t="shared" si="130"/>
        <v>984428</v>
      </c>
      <c r="B1107">
        <f t="shared" si="131"/>
        <v>984429</v>
      </c>
      <c r="C1107" t="s">
        <v>402</v>
      </c>
      <c r="D1107" s="2">
        <v>227970752544.00003</v>
      </c>
      <c r="E1107">
        <v>596</v>
      </c>
      <c r="F1107" t="s">
        <v>508</v>
      </c>
      <c r="G1107">
        <f t="shared" si="129"/>
        <v>0.2</v>
      </c>
      <c r="H1107" s="1" t="s">
        <v>512</v>
      </c>
      <c r="I1107">
        <v>1</v>
      </c>
      <c r="J1107">
        <v>20</v>
      </c>
      <c r="K1107">
        <v>357</v>
      </c>
      <c r="L1107" s="1" t="str">
        <f>Sheet1!L1107</f>
        <v>[{"bid":15028,"type":5,"num":21},{"bid":16003,"type":6,"num":169},{"bid":14001,"type":4,"num":213500}]</v>
      </c>
    </row>
    <row r="1108" spans="1:12" x14ac:dyDescent="0.2">
      <c r="A1108">
        <f t="shared" si="130"/>
        <v>984429</v>
      </c>
      <c r="B1108">
        <f t="shared" si="131"/>
        <v>984430</v>
      </c>
      <c r="C1108" t="s">
        <v>403</v>
      </c>
      <c r="D1108" s="2">
        <v>234069458560</v>
      </c>
      <c r="E1108">
        <v>598</v>
      </c>
      <c r="F1108" t="s">
        <v>508</v>
      </c>
      <c r="G1108">
        <f t="shared" si="129"/>
        <v>0.2</v>
      </c>
      <c r="H1108" s="1" t="s">
        <v>512</v>
      </c>
      <c r="I1108">
        <v>1</v>
      </c>
      <c r="J1108">
        <v>20</v>
      </c>
      <c r="K1108">
        <v>358</v>
      </c>
      <c r="L1108" s="1" t="str">
        <f>Sheet1!L1108</f>
        <v>[{"bid":15028,"type":5,"num":21},{"bid":16003,"type":6,"num":169},{"bid":14001,"type":4,"num":214000}]</v>
      </c>
    </row>
    <row r="1109" spans="1:12" x14ac:dyDescent="0.2">
      <c r="A1109">
        <f t="shared" si="130"/>
        <v>984430</v>
      </c>
      <c r="B1109">
        <f t="shared" si="131"/>
        <v>984431</v>
      </c>
      <c r="C1109" t="s">
        <v>404</v>
      </c>
      <c r="D1109" s="2">
        <v>240264955392.00003</v>
      </c>
      <c r="E1109">
        <v>600</v>
      </c>
      <c r="F1109" t="s">
        <v>510</v>
      </c>
      <c r="G1109">
        <f t="shared" si="129"/>
        <v>0.2</v>
      </c>
      <c r="H1109" s="1" t="s">
        <v>512</v>
      </c>
      <c r="I1109">
        <v>1</v>
      </c>
      <c r="J1109">
        <v>20</v>
      </c>
      <c r="K1109">
        <v>359</v>
      </c>
      <c r="L1109" s="1" t="str">
        <f>Sheet1!L1109</f>
        <v>[{"bid":15028,"type":5,"num":21},{"bid":16003,"type":6,"num":169},{"bid":14001,"type":4,"num":214500}]</v>
      </c>
    </row>
    <row r="1110" spans="1:12" x14ac:dyDescent="0.2">
      <c r="A1110">
        <f t="shared" si="130"/>
        <v>984431</v>
      </c>
      <c r="B1110">
        <f t="shared" si="131"/>
        <v>984432</v>
      </c>
      <c r="C1110" t="s">
        <v>405</v>
      </c>
      <c r="D1110" s="2">
        <v>246786436656</v>
      </c>
      <c r="E1110">
        <v>602</v>
      </c>
      <c r="F1110" t="s">
        <v>508</v>
      </c>
      <c r="G1110">
        <f t="shared" si="129"/>
        <v>0.2</v>
      </c>
      <c r="H1110" s="1" t="s">
        <v>512</v>
      </c>
      <c r="I1110">
        <v>1</v>
      </c>
      <c r="J1110">
        <v>20</v>
      </c>
      <c r="K1110">
        <v>360</v>
      </c>
      <c r="L1110" s="1" t="str">
        <f>Sheet1!L1110</f>
        <v>[{"bid":15028,"type":5,"num":21},{"bid":16003,"type":6,"num":171},{"bid":14001,"type":4,"num":215000}]</v>
      </c>
    </row>
    <row r="1111" spans="1:12" x14ac:dyDescent="0.2">
      <c r="A1111">
        <f t="shared" si="130"/>
        <v>984432</v>
      </c>
      <c r="B1111">
        <f t="shared" si="131"/>
        <v>984433</v>
      </c>
      <c r="C1111" t="s">
        <v>24</v>
      </c>
      <c r="D1111" s="2">
        <v>253411508952.00003</v>
      </c>
      <c r="E1111">
        <v>603</v>
      </c>
      <c r="F1111" t="s">
        <v>511</v>
      </c>
      <c r="G1111">
        <f t="shared" si="129"/>
        <v>0.2</v>
      </c>
      <c r="H1111" s="1" t="s">
        <v>512</v>
      </c>
      <c r="I1111">
        <v>2</v>
      </c>
      <c r="J1111">
        <v>40</v>
      </c>
      <c r="K1111">
        <v>360</v>
      </c>
      <c r="L1111" s="1" t="str">
        <f>Sheet1!L1111</f>
        <v>[{"bid":15028,"type":5,"num":21},{"bid":16003,"type":6,"num":171},{"bid":14001,"type":4,"num":215500}]</v>
      </c>
    </row>
    <row r="1112" spans="1:12" x14ac:dyDescent="0.2">
      <c r="A1112">
        <f t="shared" si="130"/>
        <v>984433</v>
      </c>
      <c r="B1112">
        <f t="shared" si="131"/>
        <v>984434</v>
      </c>
      <c r="C1112" t="s">
        <v>406</v>
      </c>
      <c r="D1112" s="2">
        <v>260141131680</v>
      </c>
      <c r="E1112">
        <v>604</v>
      </c>
      <c r="F1112" t="s">
        <v>510</v>
      </c>
      <c r="G1112">
        <f t="shared" si="129"/>
        <v>0.2</v>
      </c>
      <c r="H1112" s="1" t="s">
        <v>512</v>
      </c>
      <c r="I1112">
        <v>1</v>
      </c>
      <c r="J1112">
        <v>20</v>
      </c>
      <c r="K1112">
        <v>361</v>
      </c>
      <c r="L1112" s="1" t="str">
        <f>Sheet1!L1112</f>
        <v>[{"bid":15028,"type":5,"num":21},{"bid":16003,"type":6,"num":171},{"bid":14001,"type":4,"num":216000}]</v>
      </c>
    </row>
    <row r="1113" spans="1:12" x14ac:dyDescent="0.2">
      <c r="A1113">
        <f t="shared" si="130"/>
        <v>984434</v>
      </c>
      <c r="B1113">
        <f t="shared" si="131"/>
        <v>984435</v>
      </c>
      <c r="C1113" t="s">
        <v>407</v>
      </c>
      <c r="D1113" s="2">
        <v>266976268320</v>
      </c>
      <c r="E1113">
        <v>606</v>
      </c>
      <c r="F1113" t="s">
        <v>508</v>
      </c>
      <c r="G1113">
        <f t="shared" si="129"/>
        <v>0.2</v>
      </c>
      <c r="H1113" s="1" t="s">
        <v>512</v>
      </c>
      <c r="I1113">
        <v>1</v>
      </c>
      <c r="J1113">
        <v>20</v>
      </c>
      <c r="K1113">
        <v>362</v>
      </c>
      <c r="L1113" s="1" t="str">
        <f>Sheet1!L1113</f>
        <v>[{"bid":15028,"type":5,"num":21},{"bid":16003,"type":6,"num":171},{"bid":14001,"type":4,"num":216500}]</v>
      </c>
    </row>
    <row r="1114" spans="1:12" x14ac:dyDescent="0.2">
      <c r="A1114">
        <f t="shared" si="130"/>
        <v>984435</v>
      </c>
      <c r="B1114">
        <f t="shared" si="131"/>
        <v>984436</v>
      </c>
      <c r="C1114" t="s">
        <v>408</v>
      </c>
      <c r="D1114" s="2">
        <v>273917886432</v>
      </c>
      <c r="E1114">
        <v>608</v>
      </c>
      <c r="F1114" t="s">
        <v>508</v>
      </c>
      <c r="G1114">
        <f t="shared" si="129"/>
        <v>0.2</v>
      </c>
      <c r="H1114" s="1" t="s">
        <v>512</v>
      </c>
      <c r="I1114">
        <v>1</v>
      </c>
      <c r="J1114">
        <v>20</v>
      </c>
      <c r="K1114">
        <v>363</v>
      </c>
      <c r="L1114" s="1" t="str">
        <f>Sheet1!L1114</f>
        <v>[{"bid":15028,"type":5,"num":21},{"bid":16003,"type":6,"num":171},{"bid":14001,"type":4,"num":217000}]</v>
      </c>
    </row>
    <row r="1115" spans="1:12" x14ac:dyDescent="0.2">
      <c r="A1115">
        <f t="shared" si="130"/>
        <v>984436</v>
      </c>
      <c r="B1115">
        <f t="shared" si="131"/>
        <v>984437</v>
      </c>
      <c r="C1115" t="s">
        <v>409</v>
      </c>
      <c r="D1115" s="2">
        <v>280966957656.00006</v>
      </c>
      <c r="E1115">
        <v>610</v>
      </c>
      <c r="F1115" t="s">
        <v>510</v>
      </c>
      <c r="G1115">
        <f t="shared" si="129"/>
        <v>0.2</v>
      </c>
      <c r="H1115" s="1" t="s">
        <v>512</v>
      </c>
      <c r="I1115">
        <v>1</v>
      </c>
      <c r="J1115">
        <v>20</v>
      </c>
      <c r="K1115">
        <v>364</v>
      </c>
      <c r="L1115" s="1" t="str">
        <f>Sheet1!L1115</f>
        <v>[{"bid":15028,"type":5,"num":21},{"bid":16003,"type":6,"num":173},{"bid":14001,"type":4,"num":217500}]</v>
      </c>
    </row>
    <row r="1116" spans="1:12" x14ac:dyDescent="0.2">
      <c r="A1116">
        <f t="shared" si="130"/>
        <v>984437</v>
      </c>
      <c r="B1116">
        <f t="shared" si="131"/>
        <v>984438</v>
      </c>
      <c r="C1116" t="s">
        <v>410</v>
      </c>
      <c r="D1116" s="2">
        <v>288124457712</v>
      </c>
      <c r="E1116">
        <v>611</v>
      </c>
      <c r="F1116" t="s">
        <v>508</v>
      </c>
      <c r="G1116">
        <f t="shared" si="129"/>
        <v>0.2</v>
      </c>
      <c r="H1116" s="1" t="s">
        <v>512</v>
      </c>
      <c r="I1116">
        <v>1</v>
      </c>
      <c r="J1116">
        <v>20</v>
      </c>
      <c r="K1116">
        <v>365</v>
      </c>
      <c r="L1116" s="1" t="str">
        <f>Sheet1!L1116</f>
        <v>[{"bid":15028,"type":5,"num":21},{"bid":16003,"type":6,"num":173},{"bid":14001,"type":4,"num":218000}]</v>
      </c>
    </row>
    <row r="1117" spans="1:12" x14ac:dyDescent="0.2">
      <c r="A1117">
        <f t="shared" si="130"/>
        <v>984438</v>
      </c>
      <c r="B1117">
        <f t="shared" si="131"/>
        <v>984439</v>
      </c>
      <c r="C1117" t="s">
        <v>24</v>
      </c>
      <c r="D1117" s="2">
        <v>295391366400.00006</v>
      </c>
      <c r="E1117">
        <v>612</v>
      </c>
      <c r="F1117" t="s">
        <v>511</v>
      </c>
      <c r="G1117">
        <f t="shared" si="129"/>
        <v>0.2</v>
      </c>
      <c r="H1117" s="1" t="s">
        <v>512</v>
      </c>
      <c r="I1117">
        <v>2</v>
      </c>
      <c r="J1117">
        <v>40</v>
      </c>
      <c r="K1117">
        <v>365</v>
      </c>
      <c r="L1117" s="1" t="str">
        <f>Sheet1!L1117</f>
        <v>[{"bid":15028,"type":5,"num":21},{"bid":16003,"type":6,"num":173},{"bid":14001,"type":4,"num":218500}]</v>
      </c>
    </row>
    <row r="1118" spans="1:12" x14ac:dyDescent="0.2">
      <c r="A1118">
        <f t="shared" si="130"/>
        <v>984439</v>
      </c>
      <c r="B1118">
        <f t="shared" si="131"/>
        <v>984440</v>
      </c>
      <c r="C1118" t="s">
        <v>411</v>
      </c>
      <c r="D1118" s="2">
        <v>303017450400</v>
      </c>
      <c r="E1118">
        <v>613</v>
      </c>
      <c r="F1118" t="s">
        <v>510</v>
      </c>
      <c r="G1118">
        <f t="shared" si="129"/>
        <v>0.2</v>
      </c>
      <c r="H1118" s="1" t="s">
        <v>512</v>
      </c>
      <c r="I1118">
        <v>1</v>
      </c>
      <c r="J1118">
        <v>20</v>
      </c>
      <c r="K1118">
        <v>366</v>
      </c>
      <c r="L1118" s="1" t="str">
        <f>Sheet1!L1118</f>
        <v>[{"bid":15028,"type":5,"num":21},{"bid":16003,"type":6,"num":173},{"bid":14001,"type":4,"num":219000}]</v>
      </c>
    </row>
    <row r="1119" spans="1:12" x14ac:dyDescent="0.2">
      <c r="A1119">
        <f t="shared" si="130"/>
        <v>984440</v>
      </c>
      <c r="B1119">
        <f t="shared" si="131"/>
        <v>984441</v>
      </c>
      <c r="C1119" t="s">
        <v>412</v>
      </c>
      <c r="D1119" s="2">
        <v>310760197488</v>
      </c>
      <c r="E1119">
        <v>615</v>
      </c>
      <c r="F1119" t="s">
        <v>508</v>
      </c>
      <c r="G1119">
        <f t="shared" si="129"/>
        <v>0.2</v>
      </c>
      <c r="H1119" s="1" t="s">
        <v>512</v>
      </c>
      <c r="I1119">
        <v>1</v>
      </c>
      <c r="J1119">
        <v>20</v>
      </c>
      <c r="K1119">
        <v>367</v>
      </c>
      <c r="L1119" s="1" t="str">
        <f>Sheet1!L1119</f>
        <v>[{"bid":15028,"type":5,"num":21},{"bid":16003,"type":6,"num":173},{"bid":14001,"type":4,"num":219500}]</v>
      </c>
    </row>
    <row r="1120" spans="1:12" x14ac:dyDescent="0.2">
      <c r="A1120">
        <f t="shared" si="130"/>
        <v>984441</v>
      </c>
      <c r="B1120">
        <f t="shared" si="131"/>
        <v>984442</v>
      </c>
      <c r="C1120" t="s">
        <v>413</v>
      </c>
      <c r="D1120" s="2">
        <v>318620653824</v>
      </c>
      <c r="E1120">
        <v>616</v>
      </c>
      <c r="F1120" t="s">
        <v>508</v>
      </c>
      <c r="G1120">
        <f t="shared" si="129"/>
        <v>0.2</v>
      </c>
      <c r="H1120" s="1" t="s">
        <v>512</v>
      </c>
      <c r="I1120">
        <v>1</v>
      </c>
      <c r="J1120">
        <v>20</v>
      </c>
      <c r="K1120">
        <v>368</v>
      </c>
      <c r="L1120" s="1" t="str">
        <f>Sheet1!L1120</f>
        <v>[{"bid":15028,"type":5,"num":22},{"bid":16003,"type":6,"num":175},{"bid":14001,"type":4,"num":220000}]</v>
      </c>
    </row>
    <row r="1121" spans="1:12" x14ac:dyDescent="0.2">
      <c r="A1121">
        <f t="shared" si="130"/>
        <v>984442</v>
      </c>
      <c r="B1121">
        <f t="shared" si="131"/>
        <v>984443</v>
      </c>
      <c r="C1121" t="s">
        <v>414</v>
      </c>
      <c r="D1121" s="2">
        <v>326599869888</v>
      </c>
      <c r="E1121">
        <v>617</v>
      </c>
      <c r="F1121" t="s">
        <v>510</v>
      </c>
      <c r="G1121">
        <f t="shared" si="129"/>
        <v>0.2</v>
      </c>
      <c r="H1121" s="1" t="s">
        <v>512</v>
      </c>
      <c r="I1121">
        <v>1</v>
      </c>
      <c r="J1121">
        <v>20</v>
      </c>
      <c r="K1121">
        <v>369</v>
      </c>
      <c r="L1121" s="1" t="str">
        <f>Sheet1!L1121</f>
        <v>[{"bid":15028,"type":5,"num":22},{"bid":16003,"type":6,"num":175},{"bid":14001,"type":4,"num":220500}]</v>
      </c>
    </row>
    <row r="1122" spans="1:12" x14ac:dyDescent="0.2">
      <c r="A1122">
        <f t="shared" si="130"/>
        <v>984443</v>
      </c>
      <c r="B1122">
        <f t="shared" si="131"/>
        <v>984444</v>
      </c>
      <c r="C1122" t="s">
        <v>415</v>
      </c>
      <c r="D1122" s="2">
        <v>334698900480</v>
      </c>
      <c r="E1122">
        <v>619</v>
      </c>
      <c r="F1122" t="s">
        <v>508</v>
      </c>
      <c r="G1122">
        <f t="shared" si="129"/>
        <v>0.2</v>
      </c>
      <c r="H1122" s="1" t="s">
        <v>512</v>
      </c>
      <c r="I1122">
        <v>1</v>
      </c>
      <c r="J1122">
        <v>20</v>
      </c>
      <c r="K1122">
        <v>370</v>
      </c>
      <c r="L1122" s="1" t="str">
        <f>Sheet1!L1122</f>
        <v>[{"bid":15028,"type":5,"num":22},{"bid":16003,"type":6,"num":175},{"bid":14001,"type":4,"num":221000}]</v>
      </c>
    </row>
    <row r="1123" spans="1:12" x14ac:dyDescent="0.2">
      <c r="A1123">
        <f t="shared" si="130"/>
        <v>984444</v>
      </c>
      <c r="B1123">
        <f t="shared" si="131"/>
        <v>984445</v>
      </c>
      <c r="C1123" t="s">
        <v>24</v>
      </c>
      <c r="D1123" s="2">
        <v>342918804720.00006</v>
      </c>
      <c r="E1123">
        <v>620</v>
      </c>
      <c r="F1123" t="s">
        <v>511</v>
      </c>
      <c r="G1123">
        <f t="shared" si="129"/>
        <v>0.2</v>
      </c>
      <c r="H1123" s="1" t="s">
        <v>512</v>
      </c>
      <c r="I1123">
        <v>2</v>
      </c>
      <c r="J1123">
        <v>40</v>
      </c>
      <c r="K1123">
        <v>370</v>
      </c>
      <c r="L1123" s="1" t="str">
        <f>Sheet1!L1123</f>
        <v>[{"bid":15028,"type":5,"num":22},{"bid":16003,"type":6,"num":175},{"bid":14001,"type":4,"num":221500}]</v>
      </c>
    </row>
    <row r="1124" spans="1:12" x14ac:dyDescent="0.2">
      <c r="A1124">
        <f t="shared" si="130"/>
        <v>984445</v>
      </c>
      <c r="B1124">
        <f t="shared" si="131"/>
        <v>984446</v>
      </c>
      <c r="C1124" t="s">
        <v>416</v>
      </c>
      <c r="D1124" s="2">
        <v>351260646048.00012</v>
      </c>
      <c r="E1124">
        <v>621</v>
      </c>
      <c r="F1124" t="s">
        <v>510</v>
      </c>
      <c r="G1124">
        <f t="shared" si="129"/>
        <v>0.2</v>
      </c>
      <c r="H1124" s="1" t="s">
        <v>512</v>
      </c>
      <c r="I1124">
        <v>1</v>
      </c>
      <c r="J1124">
        <v>20</v>
      </c>
      <c r="K1124">
        <v>371</v>
      </c>
      <c r="L1124" s="1" t="str">
        <f>Sheet1!L1124</f>
        <v>[{"bid":15028,"type":5,"num":22},{"bid":16003,"type":6,"num":175},{"bid":14001,"type":4,"num":222000}]</v>
      </c>
    </row>
    <row r="1125" spans="1:12" x14ac:dyDescent="0.2">
      <c r="A1125">
        <f t="shared" si="130"/>
        <v>984446</v>
      </c>
      <c r="B1125">
        <f t="shared" si="131"/>
        <v>984447</v>
      </c>
      <c r="C1125" t="s">
        <v>417</v>
      </c>
      <c r="D1125" s="2">
        <v>359725492224.00006</v>
      </c>
      <c r="E1125">
        <v>622</v>
      </c>
      <c r="F1125" t="s">
        <v>508</v>
      </c>
      <c r="G1125">
        <f t="shared" si="129"/>
        <v>0.2</v>
      </c>
      <c r="H1125" s="1" t="s">
        <v>512</v>
      </c>
      <c r="I1125">
        <v>1</v>
      </c>
      <c r="J1125">
        <v>20</v>
      </c>
      <c r="K1125">
        <v>372</v>
      </c>
      <c r="L1125" s="1" t="str">
        <f>Sheet1!L1125</f>
        <v>[{"bid":15028,"type":5,"num":22},{"bid":16003,"type":6,"num":177},{"bid":14001,"type":4,"num":222500}]</v>
      </c>
    </row>
    <row r="1126" spans="1:12" x14ac:dyDescent="0.2">
      <c r="A1126">
        <f t="shared" si="130"/>
        <v>984447</v>
      </c>
      <c r="B1126">
        <f t="shared" si="131"/>
        <v>984448</v>
      </c>
      <c r="C1126" t="s">
        <v>418</v>
      </c>
      <c r="D1126" s="2">
        <v>368584837072.00006</v>
      </c>
      <c r="E1126">
        <v>623</v>
      </c>
      <c r="F1126" t="s">
        <v>508</v>
      </c>
      <c r="G1126">
        <f t="shared" si="129"/>
        <v>0.2</v>
      </c>
      <c r="H1126" s="1" t="s">
        <v>512</v>
      </c>
      <c r="I1126">
        <v>1</v>
      </c>
      <c r="J1126">
        <v>20</v>
      </c>
      <c r="K1126">
        <v>373</v>
      </c>
      <c r="L1126" s="1" t="str">
        <f>Sheet1!L1126</f>
        <v>[{"bid":15028,"type":5,"num":22},{"bid":16003,"type":6,"num":177},{"bid":14001,"type":4,"num":223000}]</v>
      </c>
    </row>
    <row r="1127" spans="1:12" x14ac:dyDescent="0.2">
      <c r="A1127">
        <f t="shared" si="130"/>
        <v>984448</v>
      </c>
      <c r="B1127">
        <f t="shared" si="131"/>
        <v>984449</v>
      </c>
      <c r="C1127" t="s">
        <v>419</v>
      </c>
      <c r="D1127" s="2">
        <v>377574909864.00006</v>
      </c>
      <c r="E1127">
        <v>625</v>
      </c>
      <c r="F1127" t="s">
        <v>510</v>
      </c>
      <c r="G1127">
        <f t="shared" si="129"/>
        <v>0.2</v>
      </c>
      <c r="H1127" s="1" t="s">
        <v>512</v>
      </c>
      <c r="I1127">
        <v>1</v>
      </c>
      <c r="J1127">
        <v>20</v>
      </c>
      <c r="K1127">
        <v>374</v>
      </c>
      <c r="L1127" s="1" t="str">
        <f>Sheet1!L1127</f>
        <v>[{"bid":15028,"type":5,"num":22},{"bid":16003,"type":6,"num":177},{"bid":14001,"type":4,"num":223500}]</v>
      </c>
    </row>
    <row r="1128" spans="1:12" x14ac:dyDescent="0.2">
      <c r="A1128">
        <f t="shared" si="130"/>
        <v>984449</v>
      </c>
      <c r="B1128">
        <f t="shared" si="131"/>
        <v>984450</v>
      </c>
      <c r="C1128" t="s">
        <v>420</v>
      </c>
      <c r="D1128" s="2">
        <v>386696846880</v>
      </c>
      <c r="E1128">
        <v>627</v>
      </c>
      <c r="F1128" t="s">
        <v>508</v>
      </c>
      <c r="G1128">
        <f t="shared" si="129"/>
        <v>0.2</v>
      </c>
      <c r="H1128" s="1" t="s">
        <v>512</v>
      </c>
      <c r="I1128">
        <v>1</v>
      </c>
      <c r="J1128">
        <v>20</v>
      </c>
      <c r="K1128">
        <v>375</v>
      </c>
      <c r="L1128" s="1" t="str">
        <f>Sheet1!L1128</f>
        <v>[{"bid":15028,"type":5,"num":22},{"bid":16003,"type":6,"num":177},{"bid":14001,"type":4,"num":224000}]</v>
      </c>
    </row>
    <row r="1129" spans="1:12" x14ac:dyDescent="0.2">
      <c r="A1129">
        <f t="shared" si="130"/>
        <v>984450</v>
      </c>
      <c r="B1129">
        <f t="shared" si="131"/>
        <v>984451</v>
      </c>
      <c r="C1129" t="s">
        <v>24</v>
      </c>
      <c r="D1129" s="2">
        <v>395951788960</v>
      </c>
      <c r="E1129">
        <v>629</v>
      </c>
      <c r="F1129" t="s">
        <v>511</v>
      </c>
      <c r="G1129">
        <f t="shared" ref="G1129:G1192" si="132">IF(F1129="[[90052,20]]",0.4,0.2)</f>
        <v>0.2</v>
      </c>
      <c r="H1129" s="1" t="s">
        <v>512</v>
      </c>
      <c r="I1129">
        <v>2</v>
      </c>
      <c r="J1129">
        <v>40</v>
      </c>
      <c r="K1129">
        <v>375</v>
      </c>
      <c r="L1129" s="1" t="str">
        <f>Sheet1!L1129</f>
        <v>[{"bid":15028,"type":5,"num":22},{"bid":16003,"type":6,"num":177},{"bid":14001,"type":4,"num":224500}]</v>
      </c>
    </row>
    <row r="1130" spans="1:12" x14ac:dyDescent="0.2">
      <c r="A1130">
        <f t="shared" ref="A1130:A1193" si="133">B1129</f>
        <v>984451</v>
      </c>
      <c r="B1130">
        <f t="shared" ref="B1130:B1193" si="134">A1130+1</f>
        <v>984452</v>
      </c>
      <c r="C1130" t="s">
        <v>421</v>
      </c>
      <c r="D1130" s="2">
        <v>405340881504</v>
      </c>
      <c r="E1130">
        <v>631</v>
      </c>
      <c r="F1130" t="s">
        <v>510</v>
      </c>
      <c r="G1130">
        <f t="shared" si="132"/>
        <v>0.2</v>
      </c>
      <c r="H1130" s="1" t="s">
        <v>512</v>
      </c>
      <c r="I1130">
        <v>1</v>
      </c>
      <c r="J1130">
        <v>20</v>
      </c>
      <c r="K1130">
        <v>376</v>
      </c>
      <c r="L1130" s="1" t="str">
        <f>Sheet1!L1130</f>
        <v>[{"bid":15028,"type":5,"num":22},{"bid":16003,"type":6,"num":179},{"bid":14001,"type":4,"num":225000}]</v>
      </c>
    </row>
    <row r="1131" spans="1:12" x14ac:dyDescent="0.2">
      <c r="A1131">
        <f t="shared" si="133"/>
        <v>984452</v>
      </c>
      <c r="B1131">
        <f t="shared" si="134"/>
        <v>984453</v>
      </c>
      <c r="C1131" t="s">
        <v>422</v>
      </c>
      <c r="D1131" s="2">
        <v>414865274471.99994</v>
      </c>
      <c r="E1131">
        <v>632</v>
      </c>
      <c r="F1131" t="s">
        <v>508</v>
      </c>
      <c r="G1131">
        <f t="shared" si="132"/>
        <v>0.2</v>
      </c>
      <c r="H1131" s="1" t="s">
        <v>512</v>
      </c>
      <c r="I1131">
        <v>1</v>
      </c>
      <c r="J1131">
        <v>20</v>
      </c>
      <c r="K1131">
        <v>377</v>
      </c>
      <c r="L1131" s="1" t="str">
        <f>Sheet1!L1131</f>
        <v>[{"bid":15028,"type":5,"num":22},{"bid":16003,"type":6,"num":179},{"bid":14001,"type":4,"num":225500}]</v>
      </c>
    </row>
    <row r="1132" spans="1:12" x14ac:dyDescent="0.2">
      <c r="A1132">
        <f t="shared" si="133"/>
        <v>984453</v>
      </c>
      <c r="B1132">
        <f t="shared" si="134"/>
        <v>984454</v>
      </c>
      <c r="C1132" t="s">
        <v>423</v>
      </c>
      <c r="D1132" s="2">
        <v>424526122383.99994</v>
      </c>
      <c r="E1132">
        <v>633</v>
      </c>
      <c r="F1132" t="s">
        <v>508</v>
      </c>
      <c r="G1132">
        <f t="shared" si="132"/>
        <v>0.2</v>
      </c>
      <c r="H1132" s="1" t="s">
        <v>512</v>
      </c>
      <c r="I1132">
        <v>1</v>
      </c>
      <c r="J1132">
        <v>20</v>
      </c>
      <c r="K1132">
        <v>378</v>
      </c>
      <c r="L1132" s="1" t="str">
        <f>Sheet1!L1132</f>
        <v>[{"bid":15028,"type":5,"num":22},{"bid":16003,"type":6,"num":179},{"bid":14001,"type":4,"num":226000}]</v>
      </c>
    </row>
    <row r="1133" spans="1:12" x14ac:dyDescent="0.2">
      <c r="A1133">
        <f t="shared" si="133"/>
        <v>984454</v>
      </c>
      <c r="B1133">
        <f t="shared" si="134"/>
        <v>984455</v>
      </c>
      <c r="C1133" t="s">
        <v>424</v>
      </c>
      <c r="D1133" s="2">
        <v>434324584319.99988</v>
      </c>
      <c r="E1133">
        <v>634</v>
      </c>
      <c r="F1133" t="s">
        <v>510</v>
      </c>
      <c r="G1133">
        <f t="shared" si="132"/>
        <v>0.2</v>
      </c>
      <c r="H1133" s="1" t="s">
        <v>512</v>
      </c>
      <c r="I1133">
        <v>1</v>
      </c>
      <c r="J1133">
        <v>20</v>
      </c>
      <c r="K1133">
        <v>379</v>
      </c>
      <c r="L1133" s="1" t="str">
        <f>Sheet1!L1133</f>
        <v>[{"bid":15028,"type":5,"num":22},{"bid":16003,"type":6,"num":179},{"bid":14001,"type":4,"num":226500}]</v>
      </c>
    </row>
    <row r="1134" spans="1:12" x14ac:dyDescent="0.2">
      <c r="A1134">
        <f t="shared" si="133"/>
        <v>984455</v>
      </c>
      <c r="B1134">
        <f t="shared" si="134"/>
        <v>984456</v>
      </c>
      <c r="C1134" t="s">
        <v>425</v>
      </c>
      <c r="D1134" s="2">
        <v>444555066047.99994</v>
      </c>
      <c r="E1134">
        <v>635</v>
      </c>
      <c r="F1134" t="s">
        <v>508</v>
      </c>
      <c r="G1134">
        <f t="shared" si="132"/>
        <v>0.2</v>
      </c>
      <c r="H1134" s="1" t="s">
        <v>512</v>
      </c>
      <c r="I1134">
        <v>1</v>
      </c>
      <c r="J1134">
        <v>20</v>
      </c>
      <c r="K1134">
        <v>380</v>
      </c>
      <c r="L1134" s="1" t="str">
        <f>Sheet1!L1134</f>
        <v>[{"bid":15028,"type":5,"num":22},{"bid":16003,"type":6,"num":179},{"bid":14001,"type":4,"num":227000}]</v>
      </c>
    </row>
    <row r="1135" spans="1:12" x14ac:dyDescent="0.2">
      <c r="A1135">
        <f t="shared" si="133"/>
        <v>984456</v>
      </c>
      <c r="B1135">
        <f t="shared" si="134"/>
        <v>984457</v>
      </c>
      <c r="C1135" t="s">
        <v>24</v>
      </c>
      <c r="D1135" s="2">
        <v>454931367935.99994</v>
      </c>
      <c r="E1135">
        <v>637</v>
      </c>
      <c r="F1135" t="s">
        <v>511</v>
      </c>
      <c r="G1135">
        <f t="shared" si="132"/>
        <v>0.2</v>
      </c>
      <c r="H1135" s="1" t="s">
        <v>512</v>
      </c>
      <c r="I1135">
        <v>2</v>
      </c>
      <c r="J1135">
        <v>40</v>
      </c>
      <c r="K1135">
        <v>380</v>
      </c>
      <c r="L1135" s="1" t="str">
        <f>Sheet1!L1135</f>
        <v>[{"bid":15028,"type":5,"num":22},{"bid":16003,"type":6,"num":181},{"bid":14001,"type":4,"num":227500}]</v>
      </c>
    </row>
    <row r="1136" spans="1:12" x14ac:dyDescent="0.2">
      <c r="A1136">
        <f t="shared" si="133"/>
        <v>984457</v>
      </c>
      <c r="B1136">
        <f t="shared" si="134"/>
        <v>984458</v>
      </c>
      <c r="C1136" t="s">
        <v>426</v>
      </c>
      <c r="D1136" s="2">
        <v>465454719744</v>
      </c>
      <c r="E1136">
        <v>639</v>
      </c>
      <c r="F1136" t="s">
        <v>510</v>
      </c>
      <c r="G1136">
        <f t="shared" si="132"/>
        <v>0.2</v>
      </c>
      <c r="H1136" s="1" t="s">
        <v>512</v>
      </c>
      <c r="I1136">
        <v>1</v>
      </c>
      <c r="J1136">
        <v>20</v>
      </c>
      <c r="K1136">
        <v>381</v>
      </c>
      <c r="L1136" s="1" t="str">
        <f>Sheet1!L1136</f>
        <v>[{"bid":15028,"type":5,"num":22},{"bid":16003,"type":6,"num":181},{"bid":14001,"type":4,"num":228000}]</v>
      </c>
    </row>
    <row r="1137" spans="1:12" x14ac:dyDescent="0.2">
      <c r="A1137">
        <f t="shared" si="133"/>
        <v>984458</v>
      </c>
      <c r="B1137">
        <f t="shared" si="134"/>
        <v>984459</v>
      </c>
      <c r="C1137" t="s">
        <v>427</v>
      </c>
      <c r="D1137" s="2">
        <v>476126356032</v>
      </c>
      <c r="E1137">
        <v>641</v>
      </c>
      <c r="F1137" t="s">
        <v>508</v>
      </c>
      <c r="G1137">
        <f t="shared" si="132"/>
        <v>0.2</v>
      </c>
      <c r="H1137" s="1" t="s">
        <v>512</v>
      </c>
      <c r="I1137">
        <v>1</v>
      </c>
      <c r="J1137">
        <v>20</v>
      </c>
      <c r="K1137">
        <v>382</v>
      </c>
      <c r="L1137" s="1" t="str">
        <f>Sheet1!L1137</f>
        <v>[{"bid":15028,"type":5,"num":22},{"bid":16003,"type":6,"num":181},{"bid":14001,"type":4,"num":228500}]</v>
      </c>
    </row>
    <row r="1138" spans="1:12" x14ac:dyDescent="0.2">
      <c r="A1138">
        <f t="shared" si="133"/>
        <v>984459</v>
      </c>
      <c r="B1138">
        <f t="shared" si="134"/>
        <v>984460</v>
      </c>
      <c r="C1138" t="s">
        <v>428</v>
      </c>
      <c r="D1138" s="2">
        <v>486947516160.00006</v>
      </c>
      <c r="E1138">
        <v>642</v>
      </c>
      <c r="F1138" t="s">
        <v>508</v>
      </c>
      <c r="G1138">
        <f t="shared" si="132"/>
        <v>0.2</v>
      </c>
      <c r="H1138" s="1" t="s">
        <v>512</v>
      </c>
      <c r="I1138">
        <v>1</v>
      </c>
      <c r="J1138">
        <v>20</v>
      </c>
      <c r="K1138">
        <v>383</v>
      </c>
      <c r="L1138" s="1" t="str">
        <f>Sheet1!L1138</f>
        <v>[{"bid":15028,"type":5,"num":22},{"bid":16003,"type":6,"num":181},{"bid":14001,"type":4,"num":229000}]</v>
      </c>
    </row>
    <row r="1139" spans="1:12" x14ac:dyDescent="0.2">
      <c r="A1139">
        <f t="shared" si="133"/>
        <v>984460</v>
      </c>
      <c r="B1139">
        <f t="shared" si="134"/>
        <v>984461</v>
      </c>
      <c r="C1139" t="s">
        <v>429</v>
      </c>
      <c r="D1139" s="2">
        <v>497919444288</v>
      </c>
      <c r="E1139">
        <v>644</v>
      </c>
      <c r="F1139" t="s">
        <v>510</v>
      </c>
      <c r="G1139">
        <f t="shared" si="132"/>
        <v>0.2</v>
      </c>
      <c r="H1139" s="1" t="s">
        <v>512</v>
      </c>
      <c r="I1139">
        <v>1</v>
      </c>
      <c r="J1139">
        <v>20</v>
      </c>
      <c r="K1139">
        <v>384</v>
      </c>
      <c r="L1139" s="1" t="str">
        <f>Sheet1!L1139</f>
        <v>[{"bid":15028,"type":5,"num":22},{"bid":16003,"type":6,"num":181},{"bid":14001,"type":4,"num":229500}]</v>
      </c>
    </row>
    <row r="1140" spans="1:12" x14ac:dyDescent="0.2">
      <c r="A1140">
        <f t="shared" si="133"/>
        <v>984461</v>
      </c>
      <c r="B1140">
        <f t="shared" si="134"/>
        <v>984462</v>
      </c>
      <c r="C1140" t="s">
        <v>430</v>
      </c>
      <c r="D1140" s="2">
        <v>509043389376</v>
      </c>
      <c r="E1140">
        <v>645</v>
      </c>
      <c r="F1140" t="s">
        <v>508</v>
      </c>
      <c r="G1140">
        <f t="shared" si="132"/>
        <v>0.2</v>
      </c>
      <c r="H1140" s="1" t="s">
        <v>512</v>
      </c>
      <c r="I1140">
        <v>1</v>
      </c>
      <c r="J1140">
        <v>20</v>
      </c>
      <c r="K1140">
        <v>385</v>
      </c>
      <c r="L1140" s="1" t="str">
        <f>Sheet1!L1140</f>
        <v>[{"bid":15028,"type":5,"num":23},{"bid":16003,"type":6,"num":183},{"bid":14001,"type":4,"num":230000}]</v>
      </c>
    </row>
    <row r="1141" spans="1:12" x14ac:dyDescent="0.2">
      <c r="A1141">
        <f t="shared" si="133"/>
        <v>984462</v>
      </c>
      <c r="B1141">
        <f t="shared" si="134"/>
        <v>984463</v>
      </c>
      <c r="C1141" t="s">
        <v>24</v>
      </c>
      <c r="D1141" s="2">
        <v>520320605184.00006</v>
      </c>
      <c r="E1141">
        <v>646</v>
      </c>
      <c r="F1141" t="s">
        <v>511</v>
      </c>
      <c r="G1141">
        <f t="shared" si="132"/>
        <v>0.2</v>
      </c>
      <c r="H1141" s="1" t="s">
        <v>512</v>
      </c>
      <c r="I1141">
        <v>2</v>
      </c>
      <c r="J1141">
        <v>40</v>
      </c>
      <c r="K1141">
        <v>385</v>
      </c>
      <c r="L1141" s="1" t="str">
        <f>Sheet1!L1141</f>
        <v>[{"bid":15028,"type":5,"num":23},{"bid":16003,"type":6,"num":183},{"bid":14001,"type":4,"num":230500}]</v>
      </c>
    </row>
    <row r="1142" spans="1:12" x14ac:dyDescent="0.2">
      <c r="A1142">
        <f t="shared" si="133"/>
        <v>984463</v>
      </c>
      <c r="B1142">
        <f t="shared" si="134"/>
        <v>984464</v>
      </c>
      <c r="C1142" t="s">
        <v>431</v>
      </c>
      <c r="D1142" s="2">
        <v>532069624944.00006</v>
      </c>
      <c r="E1142">
        <v>648</v>
      </c>
      <c r="F1142" t="s">
        <v>510</v>
      </c>
      <c r="G1142">
        <f t="shared" si="132"/>
        <v>0.2</v>
      </c>
      <c r="H1142" s="1" t="s">
        <v>512</v>
      </c>
      <c r="I1142">
        <v>1</v>
      </c>
      <c r="J1142">
        <v>20</v>
      </c>
      <c r="K1142">
        <v>386</v>
      </c>
      <c r="L1142" s="1" t="str">
        <f>Sheet1!L1142</f>
        <v>[{"bid":15028,"type":5,"num":23},{"bid":16003,"type":6,"num":183},{"bid":14001,"type":4,"num":231000}]</v>
      </c>
    </row>
    <row r="1143" spans="1:12" x14ac:dyDescent="0.2">
      <c r="A1143">
        <f t="shared" si="133"/>
        <v>984464</v>
      </c>
      <c r="B1143">
        <f t="shared" si="134"/>
        <v>984465</v>
      </c>
      <c r="C1143" t="s">
        <v>432</v>
      </c>
      <c r="D1143" s="2">
        <v>543980619000</v>
      </c>
      <c r="E1143">
        <v>649</v>
      </c>
      <c r="F1143" t="s">
        <v>508</v>
      </c>
      <c r="G1143">
        <f t="shared" si="132"/>
        <v>0.2</v>
      </c>
      <c r="H1143" s="1" t="s">
        <v>512</v>
      </c>
      <c r="I1143">
        <v>1</v>
      </c>
      <c r="J1143">
        <v>20</v>
      </c>
      <c r="K1143">
        <v>387</v>
      </c>
      <c r="L1143" s="1" t="str">
        <f>Sheet1!L1143</f>
        <v>[{"bid":15028,"type":5,"num":23},{"bid":16003,"type":6,"num":183},{"bid":14001,"type":4,"num":231500}]</v>
      </c>
    </row>
    <row r="1144" spans="1:12" x14ac:dyDescent="0.2">
      <c r="A1144">
        <f t="shared" si="133"/>
        <v>984465</v>
      </c>
      <c r="B1144">
        <f t="shared" si="134"/>
        <v>984466</v>
      </c>
      <c r="C1144" t="s">
        <v>433</v>
      </c>
      <c r="D1144" s="2">
        <v>556054913952</v>
      </c>
      <c r="E1144">
        <v>650</v>
      </c>
      <c r="F1144" t="s">
        <v>508</v>
      </c>
      <c r="G1144">
        <f t="shared" si="132"/>
        <v>0.2</v>
      </c>
      <c r="H1144" s="1" t="s">
        <v>512</v>
      </c>
      <c r="I1144">
        <v>1</v>
      </c>
      <c r="J1144">
        <v>20</v>
      </c>
      <c r="K1144">
        <v>388</v>
      </c>
      <c r="L1144" s="1" t="str">
        <f>Sheet1!L1144</f>
        <v>[{"bid":15028,"type":5,"num":23},{"bid":16003,"type":6,"num":183},{"bid":14001,"type":4,"num":232000}]</v>
      </c>
    </row>
    <row r="1145" spans="1:12" x14ac:dyDescent="0.2">
      <c r="A1145">
        <f t="shared" si="133"/>
        <v>984466</v>
      </c>
      <c r="B1145">
        <f t="shared" si="134"/>
        <v>984467</v>
      </c>
      <c r="C1145" t="s">
        <v>434</v>
      </c>
      <c r="D1145" s="2">
        <v>568293841440</v>
      </c>
      <c r="E1145">
        <v>651</v>
      </c>
      <c r="F1145" t="s">
        <v>510</v>
      </c>
      <c r="G1145">
        <f t="shared" si="132"/>
        <v>0.2</v>
      </c>
      <c r="H1145" s="1" t="s">
        <v>512</v>
      </c>
      <c r="I1145">
        <v>1</v>
      </c>
      <c r="J1145">
        <v>20</v>
      </c>
      <c r="K1145">
        <v>389</v>
      </c>
      <c r="L1145" s="1" t="str">
        <f>Sheet1!L1145</f>
        <v>[{"bid":15028,"type":5,"num":23},{"bid":16003,"type":6,"num":185},{"bid":14001,"type":4,"num":232500}]</v>
      </c>
    </row>
    <row r="1146" spans="1:12" x14ac:dyDescent="0.2">
      <c r="A1146">
        <f t="shared" si="133"/>
        <v>984467</v>
      </c>
      <c r="B1146">
        <f t="shared" si="134"/>
        <v>984468</v>
      </c>
      <c r="C1146" t="s">
        <v>435</v>
      </c>
      <c r="D1146" s="2">
        <v>580698738144</v>
      </c>
      <c r="E1146">
        <v>652</v>
      </c>
      <c r="F1146" t="s">
        <v>508</v>
      </c>
      <c r="G1146">
        <f t="shared" si="132"/>
        <v>0.2</v>
      </c>
      <c r="H1146" s="1" t="s">
        <v>512</v>
      </c>
      <c r="I1146">
        <v>1</v>
      </c>
      <c r="J1146">
        <v>20</v>
      </c>
      <c r="K1146">
        <v>390</v>
      </c>
      <c r="L1146" s="1" t="str">
        <f>Sheet1!L1146</f>
        <v>[{"bid":15028,"type":5,"num":23},{"bid":16003,"type":6,"num":185},{"bid":14001,"type":4,"num":233000}]</v>
      </c>
    </row>
    <row r="1147" spans="1:12" x14ac:dyDescent="0.2">
      <c r="A1147">
        <f t="shared" si="133"/>
        <v>984468</v>
      </c>
      <c r="B1147">
        <f t="shared" si="134"/>
        <v>984469</v>
      </c>
      <c r="C1147" t="s">
        <v>24</v>
      </c>
      <c r="D1147" s="2">
        <v>593270945784</v>
      </c>
      <c r="E1147">
        <v>654</v>
      </c>
      <c r="F1147" t="s">
        <v>511</v>
      </c>
      <c r="G1147">
        <f t="shared" si="132"/>
        <v>0.2</v>
      </c>
      <c r="H1147" s="1" t="s">
        <v>512</v>
      </c>
      <c r="I1147">
        <v>2</v>
      </c>
      <c r="J1147">
        <v>40</v>
      </c>
      <c r="K1147">
        <v>390</v>
      </c>
      <c r="L1147" s="1" t="str">
        <f>Sheet1!L1147</f>
        <v>[{"bid":15028,"type":5,"num":23},{"bid":16003,"type":6,"num":185},{"bid":14001,"type":4,"num":233500}]</v>
      </c>
    </row>
    <row r="1148" spans="1:12" x14ac:dyDescent="0.2">
      <c r="A1148">
        <f t="shared" si="133"/>
        <v>984469</v>
      </c>
      <c r="B1148">
        <f t="shared" si="134"/>
        <v>984470</v>
      </c>
      <c r="C1148" t="s">
        <v>436</v>
      </c>
      <c r="D1148" s="2">
        <v>606011811120</v>
      </c>
      <c r="E1148">
        <v>655</v>
      </c>
      <c r="F1148" t="s">
        <v>510</v>
      </c>
      <c r="G1148">
        <f t="shared" si="132"/>
        <v>0.2</v>
      </c>
      <c r="H1148" s="1" t="s">
        <v>512</v>
      </c>
      <c r="I1148">
        <v>1</v>
      </c>
      <c r="J1148">
        <v>20</v>
      </c>
      <c r="K1148">
        <v>391</v>
      </c>
      <c r="L1148" s="1" t="str">
        <f>Sheet1!L1148</f>
        <v>[{"bid":15028,"type":5,"num":23},{"bid":16003,"type":6,"num":185},{"bid":14001,"type":4,"num":234000}]</v>
      </c>
    </row>
    <row r="1149" spans="1:12" x14ac:dyDescent="0.2">
      <c r="A1149">
        <f t="shared" si="133"/>
        <v>984470</v>
      </c>
      <c r="B1149">
        <f t="shared" si="134"/>
        <v>984471</v>
      </c>
      <c r="C1149" t="s">
        <v>437</v>
      </c>
      <c r="D1149" s="2">
        <v>618922685952.00012</v>
      </c>
      <c r="E1149">
        <v>657</v>
      </c>
      <c r="F1149" t="s">
        <v>508</v>
      </c>
      <c r="G1149">
        <f t="shared" si="132"/>
        <v>0.2</v>
      </c>
      <c r="H1149" s="1" t="s">
        <v>512</v>
      </c>
      <c r="I1149">
        <v>1</v>
      </c>
      <c r="J1149">
        <v>20</v>
      </c>
      <c r="K1149">
        <v>392</v>
      </c>
      <c r="L1149" s="1" t="str">
        <f>Sheet1!L1149</f>
        <v>[{"bid":15028,"type":5,"num":23},{"bid":16003,"type":6,"num":185},{"bid":14001,"type":4,"num":234500}]</v>
      </c>
    </row>
    <row r="1150" spans="1:12" x14ac:dyDescent="0.2">
      <c r="A1150">
        <f t="shared" si="133"/>
        <v>984471</v>
      </c>
      <c r="B1150">
        <f t="shared" si="134"/>
        <v>984472</v>
      </c>
      <c r="C1150" t="s">
        <v>438</v>
      </c>
      <c r="D1150" s="2">
        <v>632347477216.00012</v>
      </c>
      <c r="E1150">
        <v>659</v>
      </c>
      <c r="F1150" t="s">
        <v>508</v>
      </c>
      <c r="G1150">
        <f t="shared" si="132"/>
        <v>0.2</v>
      </c>
      <c r="H1150" s="1" t="s">
        <v>512</v>
      </c>
      <c r="I1150">
        <v>1</v>
      </c>
      <c r="J1150">
        <v>20</v>
      </c>
      <c r="K1150">
        <v>393</v>
      </c>
      <c r="L1150" s="1" t="str">
        <f>Sheet1!L1150</f>
        <v>[{"bid":15028,"type":5,"num":23},{"bid":16003,"type":6,"num":187},{"bid":14001,"type":4,"num":235000}]</v>
      </c>
    </row>
    <row r="1151" spans="1:12" x14ac:dyDescent="0.2">
      <c r="A1151">
        <f t="shared" si="133"/>
        <v>984472</v>
      </c>
      <c r="B1151">
        <f t="shared" si="134"/>
        <v>984473</v>
      </c>
      <c r="C1151" t="s">
        <v>439</v>
      </c>
      <c r="D1151" s="2">
        <v>645951493392.00012</v>
      </c>
      <c r="E1151">
        <v>661</v>
      </c>
      <c r="F1151" t="s">
        <v>510</v>
      </c>
      <c r="G1151">
        <f t="shared" si="132"/>
        <v>0.2</v>
      </c>
      <c r="H1151" s="1" t="s">
        <v>512</v>
      </c>
      <c r="I1151">
        <v>1</v>
      </c>
      <c r="J1151">
        <v>20</v>
      </c>
      <c r="K1151">
        <v>394</v>
      </c>
      <c r="L1151" s="1" t="str">
        <f>Sheet1!L1151</f>
        <v>[{"bid":15028,"type":5,"num":23},{"bid":16003,"type":6,"num":187},{"bid":14001,"type":4,"num":235500}]</v>
      </c>
    </row>
    <row r="1152" spans="1:12" x14ac:dyDescent="0.2">
      <c r="A1152">
        <f t="shared" si="133"/>
        <v>984473</v>
      </c>
      <c r="B1152">
        <f t="shared" si="134"/>
        <v>984474</v>
      </c>
      <c r="C1152" t="s">
        <v>440</v>
      </c>
      <c r="D1152" s="2">
        <v>659736161280.00012</v>
      </c>
      <c r="E1152">
        <v>662</v>
      </c>
      <c r="F1152" t="s">
        <v>508</v>
      </c>
      <c r="G1152">
        <f t="shared" si="132"/>
        <v>0.2</v>
      </c>
      <c r="H1152" s="1" t="s">
        <v>512</v>
      </c>
      <c r="I1152">
        <v>1</v>
      </c>
      <c r="J1152">
        <v>20</v>
      </c>
      <c r="K1152">
        <v>395</v>
      </c>
      <c r="L1152" s="1" t="str">
        <f>Sheet1!L1152</f>
        <v>[{"bid":15028,"type":5,"num":23},{"bid":16003,"type":6,"num":187},{"bid":14001,"type":4,"num":236000}]</v>
      </c>
    </row>
    <row r="1153" spans="1:12" x14ac:dyDescent="0.2">
      <c r="A1153">
        <f t="shared" si="133"/>
        <v>984474</v>
      </c>
      <c r="B1153">
        <f t="shared" si="134"/>
        <v>984475</v>
      </c>
      <c r="C1153" t="s">
        <v>24</v>
      </c>
      <c r="D1153" s="2">
        <v>673702912960.00012</v>
      </c>
      <c r="E1153">
        <v>664</v>
      </c>
      <c r="F1153" t="s">
        <v>511</v>
      </c>
      <c r="G1153">
        <f t="shared" si="132"/>
        <v>0.2</v>
      </c>
      <c r="H1153" s="1" t="s">
        <v>512</v>
      </c>
      <c r="I1153">
        <v>2</v>
      </c>
      <c r="J1153">
        <v>40</v>
      </c>
      <c r="K1153">
        <v>395</v>
      </c>
      <c r="L1153" s="1" t="str">
        <f>Sheet1!L1153</f>
        <v>[{"bid":15028,"type":5,"num":23},{"bid":16003,"type":6,"num":187},{"bid":14001,"type":4,"num":236500}]</v>
      </c>
    </row>
    <row r="1154" spans="1:12" x14ac:dyDescent="0.2">
      <c r="A1154">
        <f t="shared" si="133"/>
        <v>984475</v>
      </c>
      <c r="B1154">
        <f t="shared" si="134"/>
        <v>984476</v>
      </c>
      <c r="C1154" t="s">
        <v>441</v>
      </c>
      <c r="D1154" s="2">
        <v>687853185792.00012</v>
      </c>
      <c r="E1154">
        <v>666</v>
      </c>
      <c r="F1154" t="s">
        <v>510</v>
      </c>
      <c r="G1154">
        <f t="shared" si="132"/>
        <v>0.2</v>
      </c>
      <c r="H1154" s="1" t="s">
        <v>512</v>
      </c>
      <c r="I1154">
        <v>1</v>
      </c>
      <c r="J1154">
        <v>20</v>
      </c>
      <c r="K1154">
        <v>396</v>
      </c>
      <c r="L1154" s="1" t="str">
        <f>Sheet1!L1154</f>
        <v>[{"bid":15028,"type":5,"num":23},{"bid":16003,"type":6,"num":187},{"bid":14001,"type":4,"num":237000}]</v>
      </c>
    </row>
    <row r="1155" spans="1:12" x14ac:dyDescent="0.2">
      <c r="A1155">
        <f t="shared" si="133"/>
        <v>984476</v>
      </c>
      <c r="B1155">
        <f t="shared" si="134"/>
        <v>984477</v>
      </c>
      <c r="C1155" t="s">
        <v>442</v>
      </c>
      <c r="D1155" s="2">
        <v>702188422416.00012</v>
      </c>
      <c r="E1155">
        <v>668</v>
      </c>
      <c r="F1155" t="s">
        <v>508</v>
      </c>
      <c r="G1155">
        <f t="shared" si="132"/>
        <v>0.2</v>
      </c>
      <c r="H1155" s="1" t="s">
        <v>512</v>
      </c>
      <c r="I1155">
        <v>1</v>
      </c>
      <c r="J1155">
        <v>20</v>
      </c>
      <c r="K1155">
        <v>397</v>
      </c>
      <c r="L1155" s="1" t="str">
        <f>Sheet1!L1155</f>
        <v>[{"bid":15028,"type":5,"num":23},{"bid":16003,"type":6,"num":189},{"bid":14001,"type":4,"num":237500}]</v>
      </c>
    </row>
    <row r="1156" spans="1:12" x14ac:dyDescent="0.2">
      <c r="A1156">
        <f t="shared" si="133"/>
        <v>984477</v>
      </c>
      <c r="B1156">
        <f t="shared" si="134"/>
        <v>984478</v>
      </c>
      <c r="C1156" t="s">
        <v>443</v>
      </c>
      <c r="D1156" s="2">
        <v>716710070752.00012</v>
      </c>
      <c r="E1156">
        <v>670</v>
      </c>
      <c r="F1156" t="s">
        <v>508</v>
      </c>
      <c r="G1156">
        <f t="shared" si="132"/>
        <v>0.2</v>
      </c>
      <c r="H1156" s="1" t="s">
        <v>512</v>
      </c>
      <c r="I1156">
        <v>1</v>
      </c>
      <c r="J1156">
        <v>20</v>
      </c>
      <c r="K1156">
        <v>398</v>
      </c>
      <c r="L1156" s="1" t="str">
        <f>Sheet1!L1156</f>
        <v>[{"bid":15028,"type":5,"num":23},{"bid":16003,"type":6,"num":189},{"bid":14001,"type":4,"num":238000}]</v>
      </c>
    </row>
    <row r="1157" spans="1:12" x14ac:dyDescent="0.2">
      <c r="A1157">
        <f t="shared" si="133"/>
        <v>984478</v>
      </c>
      <c r="B1157">
        <f t="shared" si="134"/>
        <v>984479</v>
      </c>
      <c r="C1157" t="s">
        <v>444</v>
      </c>
      <c r="D1157" s="2">
        <v>731419584000.00012</v>
      </c>
      <c r="E1157">
        <v>672</v>
      </c>
      <c r="F1157" t="s">
        <v>510</v>
      </c>
      <c r="G1157">
        <f t="shared" si="132"/>
        <v>0.2</v>
      </c>
      <c r="H1157" s="1" t="s">
        <v>512</v>
      </c>
      <c r="I1157">
        <v>1</v>
      </c>
      <c r="J1157">
        <v>20</v>
      </c>
      <c r="K1157">
        <v>399</v>
      </c>
      <c r="L1157" s="1" t="str">
        <f>Sheet1!L1157</f>
        <v>[{"bid":15028,"type":5,"num":23},{"bid":16003,"type":6,"num":189},{"bid":14001,"type":4,"num":238500}]</v>
      </c>
    </row>
    <row r="1158" spans="1:12" x14ac:dyDescent="0.2">
      <c r="A1158">
        <f t="shared" si="133"/>
        <v>984479</v>
      </c>
      <c r="B1158">
        <f t="shared" si="134"/>
        <v>984480</v>
      </c>
      <c r="C1158" t="s">
        <v>445</v>
      </c>
      <c r="D1158" s="2">
        <v>746687519760.00012</v>
      </c>
      <c r="E1158">
        <v>674</v>
      </c>
      <c r="F1158" t="s">
        <v>508</v>
      </c>
      <c r="G1158">
        <f t="shared" si="132"/>
        <v>0.2</v>
      </c>
      <c r="H1158" s="1" t="s">
        <v>512</v>
      </c>
      <c r="I1158">
        <v>1</v>
      </c>
      <c r="J1158">
        <v>20</v>
      </c>
      <c r="K1158">
        <v>400</v>
      </c>
      <c r="L1158" s="1" t="str">
        <f>Sheet1!L1158</f>
        <v>[{"bid":15028,"type":5,"num":23},{"bid":16003,"type":6,"num":189},{"bid":14001,"type":4,"num":239000}]</v>
      </c>
    </row>
    <row r="1159" spans="1:12" x14ac:dyDescent="0.2">
      <c r="A1159">
        <f t="shared" si="133"/>
        <v>984480</v>
      </c>
      <c r="B1159">
        <f t="shared" si="134"/>
        <v>984481</v>
      </c>
      <c r="C1159" t="s">
        <v>24</v>
      </c>
      <c r="D1159" s="2">
        <v>762153062088.00024</v>
      </c>
      <c r="E1159">
        <v>676</v>
      </c>
      <c r="F1159" t="s">
        <v>511</v>
      </c>
      <c r="G1159">
        <f t="shared" si="132"/>
        <v>0.2</v>
      </c>
      <c r="H1159" s="1" t="s">
        <v>512</v>
      </c>
      <c r="I1159">
        <v>2</v>
      </c>
      <c r="J1159">
        <v>40</v>
      </c>
      <c r="K1159">
        <v>400</v>
      </c>
      <c r="L1159" s="1" t="str">
        <f>Sheet1!L1159</f>
        <v>[{"bid":15028,"type":5,"num":23},{"bid":16003,"type":6,"num":189},{"bid":14001,"type":4,"num":239500}]</v>
      </c>
    </row>
    <row r="1160" spans="1:12" x14ac:dyDescent="0.2">
      <c r="A1160">
        <f t="shared" si="133"/>
        <v>984481</v>
      </c>
      <c r="B1160">
        <f t="shared" si="134"/>
        <v>984482</v>
      </c>
      <c r="C1160" t="s">
        <v>446</v>
      </c>
      <c r="D1160" s="2">
        <v>777817741344.00012</v>
      </c>
      <c r="E1160">
        <v>677</v>
      </c>
      <c r="F1160" t="s">
        <v>510</v>
      </c>
      <c r="G1160">
        <f t="shared" si="132"/>
        <v>0.2</v>
      </c>
      <c r="H1160" s="1" t="s">
        <v>512</v>
      </c>
      <c r="I1160">
        <v>1</v>
      </c>
      <c r="J1160">
        <v>20</v>
      </c>
      <c r="K1160">
        <v>401</v>
      </c>
      <c r="L1160" s="1" t="str">
        <f>Sheet1!L1160</f>
        <v>[{"bid":15028,"type":5,"num":24},{"bid":16003,"type":6,"num":191},{"bid":14001,"type":4,"num":240000}]</v>
      </c>
    </row>
    <row r="1161" spans="1:12" x14ac:dyDescent="0.2">
      <c r="A1161">
        <f t="shared" si="133"/>
        <v>984482</v>
      </c>
      <c r="B1161">
        <f t="shared" si="134"/>
        <v>984483</v>
      </c>
      <c r="C1161" t="s">
        <v>447</v>
      </c>
      <c r="D1161" s="2">
        <v>793683093408.00012</v>
      </c>
      <c r="E1161">
        <v>678</v>
      </c>
      <c r="F1161" t="s">
        <v>508</v>
      </c>
      <c r="G1161">
        <f t="shared" si="132"/>
        <v>0.2</v>
      </c>
      <c r="H1161" s="1" t="s">
        <v>512</v>
      </c>
      <c r="I1161">
        <v>1</v>
      </c>
      <c r="J1161">
        <v>20</v>
      </c>
      <c r="K1161">
        <v>402</v>
      </c>
      <c r="L1161" s="1" t="str">
        <f>Sheet1!L1161</f>
        <v>[{"bid":15028,"type":5,"num":24},{"bid":16003,"type":6,"num":191},{"bid":14001,"type":4,"num":240500}]</v>
      </c>
    </row>
    <row r="1162" spans="1:12" x14ac:dyDescent="0.2">
      <c r="A1162">
        <f t="shared" si="133"/>
        <v>984483</v>
      </c>
      <c r="B1162">
        <f t="shared" si="134"/>
        <v>984484</v>
      </c>
      <c r="C1162" t="s">
        <v>448</v>
      </c>
      <c r="D1162" s="2">
        <v>809750659680.00012</v>
      </c>
      <c r="E1162">
        <v>680</v>
      </c>
      <c r="F1162" t="s">
        <v>508</v>
      </c>
      <c r="G1162">
        <f t="shared" si="132"/>
        <v>0.2</v>
      </c>
      <c r="H1162" s="1" t="s">
        <v>512</v>
      </c>
      <c r="I1162">
        <v>1</v>
      </c>
      <c r="J1162">
        <v>20</v>
      </c>
      <c r="K1162">
        <v>403</v>
      </c>
      <c r="L1162" s="1" t="str">
        <f>Sheet1!L1162</f>
        <v>[{"bid":15028,"type":5,"num":24},{"bid":16003,"type":6,"num":191},{"bid":14001,"type":4,"num":241000}]</v>
      </c>
    </row>
    <row r="1163" spans="1:12" x14ac:dyDescent="0.2">
      <c r="A1163">
        <f t="shared" si="133"/>
        <v>984484</v>
      </c>
      <c r="B1163">
        <f t="shared" si="134"/>
        <v>984485</v>
      </c>
      <c r="C1163" t="s">
        <v>449</v>
      </c>
      <c r="D1163" s="2">
        <v>826021987080.00024</v>
      </c>
      <c r="E1163">
        <v>681</v>
      </c>
      <c r="F1163" t="s">
        <v>510</v>
      </c>
      <c r="G1163">
        <f t="shared" si="132"/>
        <v>0.2</v>
      </c>
      <c r="H1163" s="1" t="s">
        <v>512</v>
      </c>
      <c r="I1163">
        <v>1</v>
      </c>
      <c r="J1163">
        <v>20</v>
      </c>
      <c r="K1163">
        <v>404</v>
      </c>
      <c r="L1163" s="1" t="str">
        <f>Sheet1!L1163</f>
        <v>[{"bid":15028,"type":5,"num":24},{"bid":16003,"type":6,"num":191},{"bid":14001,"type":4,"num":241500}]</v>
      </c>
    </row>
    <row r="1164" spans="1:12" x14ac:dyDescent="0.2">
      <c r="A1164">
        <f t="shared" si="133"/>
        <v>984485</v>
      </c>
      <c r="B1164">
        <f t="shared" si="134"/>
        <v>984486</v>
      </c>
      <c r="C1164" t="s">
        <v>450</v>
      </c>
      <c r="D1164" s="2">
        <v>842498628048.00012</v>
      </c>
      <c r="E1164">
        <v>683</v>
      </c>
      <c r="F1164" t="s">
        <v>508</v>
      </c>
      <c r="G1164">
        <f t="shared" si="132"/>
        <v>0.2</v>
      </c>
      <c r="H1164" s="1" t="s">
        <v>512</v>
      </c>
      <c r="I1164">
        <v>1</v>
      </c>
      <c r="J1164">
        <v>20</v>
      </c>
      <c r="K1164">
        <v>405</v>
      </c>
      <c r="L1164" s="1" t="str">
        <f>Sheet1!L1164</f>
        <v>[{"bid":15028,"type":5,"num":24},{"bid":16003,"type":6,"num":191},{"bid":14001,"type":4,"num":242000}]</v>
      </c>
    </row>
    <row r="1165" spans="1:12" x14ac:dyDescent="0.2">
      <c r="A1165">
        <f t="shared" si="133"/>
        <v>984486</v>
      </c>
      <c r="B1165">
        <f t="shared" si="134"/>
        <v>984487</v>
      </c>
      <c r="C1165" t="s">
        <v>24</v>
      </c>
      <c r="D1165" s="2">
        <v>859182140544.00024</v>
      </c>
      <c r="E1165">
        <v>684</v>
      </c>
      <c r="F1165" t="s">
        <v>511</v>
      </c>
      <c r="G1165">
        <f t="shared" si="132"/>
        <v>0.2</v>
      </c>
      <c r="H1165" s="1" t="s">
        <v>512</v>
      </c>
      <c r="I1165">
        <v>2</v>
      </c>
      <c r="J1165">
        <v>40</v>
      </c>
      <c r="K1165">
        <v>405</v>
      </c>
      <c r="L1165" s="1" t="str">
        <f>Sheet1!L1165</f>
        <v>[{"bid":15028,"type":5,"num":24},{"bid":16003,"type":6,"num":193},{"bid":14001,"type":4,"num":242500}]</v>
      </c>
    </row>
    <row r="1166" spans="1:12" x14ac:dyDescent="0.2">
      <c r="A1166">
        <f t="shared" si="133"/>
        <v>984487</v>
      </c>
      <c r="B1166">
        <f t="shared" si="134"/>
        <v>984488</v>
      </c>
      <c r="C1166" t="s">
        <v>451</v>
      </c>
      <c r="D1166" s="2">
        <v>876471040512.00024</v>
      </c>
      <c r="E1166">
        <v>686</v>
      </c>
      <c r="F1166" t="s">
        <v>510</v>
      </c>
      <c r="G1166">
        <f t="shared" si="132"/>
        <v>0.2</v>
      </c>
      <c r="H1166" s="1" t="s">
        <v>512</v>
      </c>
      <c r="I1166">
        <v>1</v>
      </c>
      <c r="J1166">
        <v>20</v>
      </c>
      <c r="K1166">
        <v>406</v>
      </c>
      <c r="L1166" s="1" t="str">
        <f>Sheet1!L1166</f>
        <v>[{"bid":15028,"type":5,"num":24},{"bid":16003,"type":6,"num":193},{"bid":14001,"type":4,"num":243000}]</v>
      </c>
    </row>
    <row r="1167" spans="1:12" x14ac:dyDescent="0.2">
      <c r="A1167">
        <f t="shared" si="133"/>
        <v>984488</v>
      </c>
      <c r="B1167">
        <f t="shared" si="134"/>
        <v>984489</v>
      </c>
      <c r="C1167" t="s">
        <v>452</v>
      </c>
      <c r="D1167" s="2">
        <v>893977094304.00024</v>
      </c>
      <c r="E1167">
        <v>688</v>
      </c>
      <c r="F1167" t="s">
        <v>508</v>
      </c>
      <c r="G1167">
        <f t="shared" si="132"/>
        <v>0.2</v>
      </c>
      <c r="H1167" s="1" t="s">
        <v>512</v>
      </c>
      <c r="I1167">
        <v>1</v>
      </c>
      <c r="J1167">
        <v>20</v>
      </c>
      <c r="K1167">
        <v>407</v>
      </c>
      <c r="L1167" s="1" t="str">
        <f>Sheet1!L1167</f>
        <v>[{"bid":15028,"type":5,"num":24},{"bid":16003,"type":6,"num":193},{"bid":14001,"type":4,"num":243500}]</v>
      </c>
    </row>
    <row r="1168" spans="1:12" x14ac:dyDescent="0.2">
      <c r="A1168">
        <f t="shared" si="133"/>
        <v>984489</v>
      </c>
      <c r="B1168">
        <f t="shared" si="134"/>
        <v>984490</v>
      </c>
      <c r="C1168" t="s">
        <v>453</v>
      </c>
      <c r="D1168" s="2">
        <v>911701939200.00012</v>
      </c>
      <c r="E1168">
        <v>690</v>
      </c>
      <c r="F1168" t="s">
        <v>508</v>
      </c>
      <c r="G1168">
        <f t="shared" si="132"/>
        <v>0.2</v>
      </c>
      <c r="H1168" s="1" t="s">
        <v>512</v>
      </c>
      <c r="I1168">
        <v>1</v>
      </c>
      <c r="J1168">
        <v>20</v>
      </c>
      <c r="K1168">
        <v>408</v>
      </c>
      <c r="L1168" s="1" t="str">
        <f>Sheet1!L1168</f>
        <v>[{"bid":15028,"type":5,"num":24},{"bid":16003,"type":6,"num":193},{"bid":14001,"type":4,"num":244000}]</v>
      </c>
    </row>
    <row r="1169" spans="1:12" x14ac:dyDescent="0.2">
      <c r="A1169">
        <f t="shared" si="133"/>
        <v>984490</v>
      </c>
      <c r="B1169">
        <f t="shared" si="134"/>
        <v>984491</v>
      </c>
      <c r="C1169" t="s">
        <v>454</v>
      </c>
      <c r="D1169" s="2">
        <v>929647218240.00012</v>
      </c>
      <c r="E1169">
        <v>691</v>
      </c>
      <c r="F1169" t="s">
        <v>510</v>
      </c>
      <c r="G1169">
        <f t="shared" si="132"/>
        <v>0.2</v>
      </c>
      <c r="H1169" s="1" t="s">
        <v>512</v>
      </c>
      <c r="I1169">
        <v>1</v>
      </c>
      <c r="J1169">
        <v>20</v>
      </c>
      <c r="K1169">
        <v>409</v>
      </c>
      <c r="L1169" s="1" t="str">
        <f>Sheet1!L1169</f>
        <v>[{"bid":15028,"type":5,"num":24},{"bid":16003,"type":6,"num":193},{"bid":14001,"type":4,"num":244500}]</v>
      </c>
    </row>
    <row r="1170" spans="1:12" x14ac:dyDescent="0.2">
      <c r="A1170">
        <f t="shared" si="133"/>
        <v>984491</v>
      </c>
      <c r="B1170">
        <f t="shared" si="134"/>
        <v>984492</v>
      </c>
      <c r="C1170" t="s">
        <v>455</v>
      </c>
      <c r="D1170" s="2">
        <v>947814580224.00012</v>
      </c>
      <c r="E1170">
        <v>692</v>
      </c>
      <c r="F1170" t="s">
        <v>508</v>
      </c>
      <c r="G1170">
        <f t="shared" si="132"/>
        <v>0.2</v>
      </c>
      <c r="H1170" s="1" t="s">
        <v>512</v>
      </c>
      <c r="I1170">
        <v>1</v>
      </c>
      <c r="J1170">
        <v>20</v>
      </c>
      <c r="K1170">
        <v>410</v>
      </c>
      <c r="L1170" s="1" t="str">
        <f>Sheet1!L1170</f>
        <v>[{"bid":15028,"type":5,"num":24},{"bid":16003,"type":6,"num":195},{"bid":14001,"type":4,"num":245000}]</v>
      </c>
    </row>
    <row r="1171" spans="1:12" x14ac:dyDescent="0.2">
      <c r="A1171">
        <f t="shared" si="133"/>
        <v>984492</v>
      </c>
      <c r="B1171">
        <f t="shared" si="134"/>
        <v>984493</v>
      </c>
      <c r="C1171" t="s">
        <v>24</v>
      </c>
      <c r="D1171" s="2">
        <v>966205679712.00024</v>
      </c>
      <c r="E1171">
        <v>694</v>
      </c>
      <c r="F1171" t="s">
        <v>511</v>
      </c>
      <c r="G1171">
        <f t="shared" si="132"/>
        <v>0.2</v>
      </c>
      <c r="H1171" s="1" t="s">
        <v>512</v>
      </c>
      <c r="I1171">
        <v>2</v>
      </c>
      <c r="J1171">
        <v>40</v>
      </c>
      <c r="K1171">
        <v>410</v>
      </c>
      <c r="L1171" s="1" t="str">
        <f>Sheet1!L1171</f>
        <v>[{"bid":15028,"type":5,"num":24},{"bid":16003,"type":6,"num":195},{"bid":14001,"type":4,"num":245500}]</v>
      </c>
    </row>
    <row r="1172" spans="1:12" x14ac:dyDescent="0.2">
      <c r="A1172">
        <f t="shared" si="133"/>
        <v>984493</v>
      </c>
      <c r="B1172">
        <f t="shared" si="134"/>
        <v>984494</v>
      </c>
      <c r="C1172" t="s">
        <v>456</v>
      </c>
      <c r="D1172" s="2">
        <v>984822177024.00012</v>
      </c>
      <c r="E1172">
        <v>696</v>
      </c>
      <c r="F1172" t="s">
        <v>510</v>
      </c>
      <c r="G1172">
        <f t="shared" si="132"/>
        <v>0.2</v>
      </c>
      <c r="H1172" s="1" t="s">
        <v>512</v>
      </c>
      <c r="I1172">
        <v>1</v>
      </c>
      <c r="J1172">
        <v>20</v>
      </c>
      <c r="K1172">
        <v>411</v>
      </c>
      <c r="L1172" s="1" t="str">
        <f>Sheet1!L1172</f>
        <v>[{"bid":15028,"type":5,"num":24},{"bid":16003,"type":6,"num":195},{"bid":14001,"type":4,"num":246000}]</v>
      </c>
    </row>
    <row r="1173" spans="1:12" x14ac:dyDescent="0.2">
      <c r="A1173">
        <f t="shared" si="133"/>
        <v>984494</v>
      </c>
      <c r="B1173">
        <f t="shared" si="134"/>
        <v>984495</v>
      </c>
      <c r="C1173" t="s">
        <v>457</v>
      </c>
      <c r="D1173" s="2">
        <v>1003665738240.0001</v>
      </c>
      <c r="E1173">
        <v>698</v>
      </c>
      <c r="F1173" t="s">
        <v>508</v>
      </c>
      <c r="G1173">
        <f t="shared" si="132"/>
        <v>0.2</v>
      </c>
      <c r="H1173" s="1" t="s">
        <v>512</v>
      </c>
      <c r="I1173">
        <v>1</v>
      </c>
      <c r="J1173">
        <v>20</v>
      </c>
      <c r="K1173">
        <v>412</v>
      </c>
      <c r="L1173" s="1" t="str">
        <f>Sheet1!L1173</f>
        <v>[{"bid":15028,"type":5,"num":24},{"bid":16003,"type":6,"num":195},{"bid":14001,"type":4,"num":246500}]</v>
      </c>
    </row>
    <row r="1174" spans="1:12" x14ac:dyDescent="0.2">
      <c r="A1174">
        <f t="shared" si="133"/>
        <v>984495</v>
      </c>
      <c r="B1174">
        <f t="shared" si="134"/>
        <v>984496</v>
      </c>
      <c r="C1174" t="s">
        <v>458</v>
      </c>
      <c r="D1174" s="2">
        <v>1023164176048.0001</v>
      </c>
      <c r="E1174">
        <v>699</v>
      </c>
      <c r="F1174" t="s">
        <v>508</v>
      </c>
      <c r="G1174">
        <f t="shared" si="132"/>
        <v>0.2</v>
      </c>
      <c r="H1174" s="1" t="s">
        <v>512</v>
      </c>
      <c r="I1174">
        <v>1</v>
      </c>
      <c r="J1174">
        <v>20</v>
      </c>
      <c r="K1174">
        <v>413</v>
      </c>
      <c r="L1174" s="1" t="str">
        <f>Sheet1!L1174</f>
        <v>[{"bid":15028,"type":5,"num":24},{"bid":16003,"type":6,"num":195},{"bid":14001,"type":4,"num":247000}]</v>
      </c>
    </row>
    <row r="1175" spans="1:12" x14ac:dyDescent="0.2">
      <c r="A1175">
        <f t="shared" si="133"/>
        <v>984496</v>
      </c>
      <c r="B1175">
        <f t="shared" si="134"/>
        <v>984497</v>
      </c>
      <c r="C1175" t="s">
        <v>459</v>
      </c>
      <c r="D1175" s="2">
        <v>1042900515096.0002</v>
      </c>
      <c r="E1175">
        <v>701</v>
      </c>
      <c r="F1175" t="s">
        <v>510</v>
      </c>
      <c r="G1175">
        <f t="shared" si="132"/>
        <v>0.2</v>
      </c>
      <c r="H1175" s="1" t="s">
        <v>512</v>
      </c>
      <c r="I1175">
        <v>1</v>
      </c>
      <c r="J1175">
        <v>20</v>
      </c>
      <c r="K1175">
        <v>414</v>
      </c>
      <c r="L1175" s="1" t="str">
        <f>Sheet1!L1175</f>
        <v>[{"bid":15028,"type":5,"num":24},{"bid":16003,"type":6,"num":197},{"bid":14001,"type":4,"num":247500}]</v>
      </c>
    </row>
    <row r="1176" spans="1:12" x14ac:dyDescent="0.2">
      <c r="A1176">
        <f t="shared" si="133"/>
        <v>984497</v>
      </c>
      <c r="B1176">
        <f t="shared" si="134"/>
        <v>984498</v>
      </c>
      <c r="C1176" t="s">
        <v>460</v>
      </c>
      <c r="D1176" s="2">
        <v>1062876502944.0002</v>
      </c>
      <c r="E1176">
        <v>702</v>
      </c>
      <c r="F1176" t="s">
        <v>508</v>
      </c>
      <c r="G1176">
        <f t="shared" si="132"/>
        <v>0.2</v>
      </c>
      <c r="H1176" s="1" t="s">
        <v>512</v>
      </c>
      <c r="I1176">
        <v>1</v>
      </c>
      <c r="J1176">
        <v>20</v>
      </c>
      <c r="K1176">
        <v>415</v>
      </c>
      <c r="L1176" s="1" t="str">
        <f>Sheet1!L1176</f>
        <v>[{"bid":15028,"type":5,"num":24},{"bid":16003,"type":6,"num":197},{"bid":14001,"type":4,"num":248000}]</v>
      </c>
    </row>
    <row r="1177" spans="1:12" x14ac:dyDescent="0.2">
      <c r="A1177">
        <f t="shared" si="133"/>
        <v>984498</v>
      </c>
      <c r="B1177">
        <f t="shared" si="134"/>
        <v>984499</v>
      </c>
      <c r="C1177" t="s">
        <v>24</v>
      </c>
      <c r="D1177" s="2">
        <v>1083093893152.0001</v>
      </c>
      <c r="E1177">
        <v>704</v>
      </c>
      <c r="F1177" t="s">
        <v>511</v>
      </c>
      <c r="G1177">
        <f t="shared" si="132"/>
        <v>0.2</v>
      </c>
      <c r="H1177" s="1" t="s">
        <v>512</v>
      </c>
      <c r="I1177">
        <v>2</v>
      </c>
      <c r="J1177">
        <v>40</v>
      </c>
      <c r="K1177">
        <v>415</v>
      </c>
      <c r="L1177" s="1" t="str">
        <f>Sheet1!L1177</f>
        <v>[{"bid":15028,"type":5,"num":24},{"bid":16003,"type":6,"num":197},{"bid":14001,"type":4,"num":248500}]</v>
      </c>
    </row>
    <row r="1178" spans="1:12" x14ac:dyDescent="0.2">
      <c r="A1178">
        <f t="shared" si="133"/>
        <v>984499</v>
      </c>
      <c r="B1178">
        <f t="shared" si="134"/>
        <v>984500</v>
      </c>
      <c r="C1178" t="s">
        <v>461</v>
      </c>
      <c r="D1178" s="2">
        <v>1103554445280</v>
      </c>
      <c r="E1178">
        <v>706</v>
      </c>
      <c r="F1178" t="s">
        <v>510</v>
      </c>
      <c r="G1178">
        <f t="shared" si="132"/>
        <v>0.2</v>
      </c>
      <c r="H1178" s="1" t="s">
        <v>512</v>
      </c>
      <c r="I1178">
        <v>1</v>
      </c>
      <c r="J1178">
        <v>20</v>
      </c>
      <c r="K1178">
        <v>416</v>
      </c>
      <c r="L1178" s="1" t="str">
        <f>Sheet1!L1178</f>
        <v>[{"bid":15028,"type":5,"num":24},{"bid":16003,"type":6,"num":197},{"bid":14001,"type":4,"num":249000}]</v>
      </c>
    </row>
    <row r="1179" spans="1:12" x14ac:dyDescent="0.2">
      <c r="A1179">
        <f t="shared" si="133"/>
        <v>984500</v>
      </c>
      <c r="B1179">
        <f t="shared" si="134"/>
        <v>984501</v>
      </c>
      <c r="C1179" t="s">
        <v>462</v>
      </c>
      <c r="D1179" s="2">
        <v>1124259924888.0002</v>
      </c>
      <c r="E1179">
        <v>707</v>
      </c>
      <c r="F1179" t="s">
        <v>508</v>
      </c>
      <c r="G1179">
        <f t="shared" si="132"/>
        <v>0.2</v>
      </c>
      <c r="H1179" s="1" t="s">
        <v>512</v>
      </c>
      <c r="I1179">
        <v>1</v>
      </c>
      <c r="J1179">
        <v>20</v>
      </c>
      <c r="K1179">
        <v>417</v>
      </c>
      <c r="L1179" s="1" t="str">
        <f>Sheet1!L1179</f>
        <v>[{"bid":15028,"type":5,"num":24},{"bid":16003,"type":6,"num":197},{"bid":14001,"type":4,"num":249500}]</v>
      </c>
    </row>
    <row r="1180" spans="1:12" x14ac:dyDescent="0.2">
      <c r="A1180">
        <f t="shared" si="133"/>
        <v>984501</v>
      </c>
      <c r="B1180">
        <f t="shared" si="134"/>
        <v>984502</v>
      </c>
      <c r="C1180" t="s">
        <v>463</v>
      </c>
      <c r="D1180" s="2">
        <v>1145212103536.0002</v>
      </c>
      <c r="E1180">
        <v>708</v>
      </c>
      <c r="F1180" t="s">
        <v>508</v>
      </c>
      <c r="G1180">
        <f t="shared" si="132"/>
        <v>0.2</v>
      </c>
      <c r="H1180" s="1" t="s">
        <v>512</v>
      </c>
      <c r="I1180">
        <v>1</v>
      </c>
      <c r="J1180">
        <v>20</v>
      </c>
      <c r="K1180">
        <v>418</v>
      </c>
      <c r="L1180" s="1" t="str">
        <f>Sheet1!L1180</f>
        <v>[{"bid":15028,"type":5,"num":25},{"bid":16003,"type":6,"num":199},{"bid":14001,"type":4,"num":250000}]</v>
      </c>
    </row>
    <row r="1181" spans="1:12" x14ac:dyDescent="0.2">
      <c r="A1181">
        <f t="shared" si="133"/>
        <v>984502</v>
      </c>
      <c r="B1181">
        <f t="shared" si="134"/>
        <v>984503</v>
      </c>
      <c r="C1181" t="s">
        <v>464</v>
      </c>
      <c r="D1181" s="2">
        <v>1166412758784.0002</v>
      </c>
      <c r="E1181">
        <v>710</v>
      </c>
      <c r="F1181" t="s">
        <v>510</v>
      </c>
      <c r="G1181">
        <f t="shared" si="132"/>
        <v>0.2</v>
      </c>
      <c r="H1181" s="1" t="s">
        <v>512</v>
      </c>
      <c r="I1181">
        <v>1</v>
      </c>
      <c r="J1181">
        <v>20</v>
      </c>
      <c r="K1181">
        <v>419</v>
      </c>
      <c r="L1181" s="1" t="str">
        <f>Sheet1!L1181</f>
        <v>[{"bid":15028,"type":5,"num":25},{"bid":16003,"type":6,"num":199},{"bid":14001,"type":4,"num":250500}]</v>
      </c>
    </row>
    <row r="1182" spans="1:12" x14ac:dyDescent="0.2">
      <c r="A1182">
        <f t="shared" si="133"/>
        <v>984503</v>
      </c>
      <c r="B1182">
        <f t="shared" si="134"/>
        <v>984504</v>
      </c>
      <c r="C1182" t="s">
        <v>465</v>
      </c>
      <c r="D1182" s="2">
        <v>1188320369184</v>
      </c>
      <c r="E1182">
        <v>711</v>
      </c>
      <c r="F1182" t="s">
        <v>508</v>
      </c>
      <c r="G1182">
        <f t="shared" si="132"/>
        <v>0.2</v>
      </c>
      <c r="H1182" s="1" t="s">
        <v>512</v>
      </c>
      <c r="I1182">
        <v>1</v>
      </c>
      <c r="J1182">
        <v>20</v>
      </c>
      <c r="K1182">
        <v>420</v>
      </c>
      <c r="L1182" s="1" t="str">
        <f>Sheet1!L1182</f>
        <v>[{"bid":15028,"type":5,"num":25},{"bid":16003,"type":6,"num":199},{"bid":14001,"type":4,"num":251000}]</v>
      </c>
    </row>
    <row r="1183" spans="1:12" x14ac:dyDescent="0.2">
      <c r="A1183">
        <f t="shared" si="133"/>
        <v>984504</v>
      </c>
      <c r="B1183">
        <f t="shared" si="134"/>
        <v>984505</v>
      </c>
      <c r="C1183" t="s">
        <v>24</v>
      </c>
      <c r="D1183" s="2">
        <v>1210487862960.0002</v>
      </c>
      <c r="E1183">
        <v>713</v>
      </c>
      <c r="F1183" t="s">
        <v>511</v>
      </c>
      <c r="G1183">
        <f t="shared" si="132"/>
        <v>0.2</v>
      </c>
      <c r="H1183" s="1" t="s">
        <v>512</v>
      </c>
      <c r="I1183">
        <v>2</v>
      </c>
      <c r="J1183">
        <v>40</v>
      </c>
      <c r="K1183">
        <v>420</v>
      </c>
      <c r="L1183" s="1" t="str">
        <f>Sheet1!L1183</f>
        <v>[{"bid":15028,"type":5,"num":25},{"bid":16003,"type":6,"num":199},{"bid":14001,"type":4,"num":251500}]</v>
      </c>
    </row>
    <row r="1184" spans="1:12" x14ac:dyDescent="0.2">
      <c r="A1184">
        <f t="shared" si="133"/>
        <v>984505</v>
      </c>
      <c r="B1184">
        <f t="shared" si="134"/>
        <v>984506</v>
      </c>
      <c r="C1184" t="s">
        <v>466</v>
      </c>
      <c r="D1184" s="2">
        <v>1232917101312.0002</v>
      </c>
      <c r="E1184">
        <v>714</v>
      </c>
      <c r="F1184" t="s">
        <v>510</v>
      </c>
      <c r="G1184">
        <f t="shared" si="132"/>
        <v>0.2</v>
      </c>
      <c r="H1184" s="1" t="s">
        <v>512</v>
      </c>
      <c r="I1184">
        <v>1</v>
      </c>
      <c r="J1184">
        <v>20</v>
      </c>
      <c r="K1184">
        <v>421</v>
      </c>
      <c r="L1184" s="1" t="str">
        <f>Sheet1!L1184</f>
        <v>[{"bid":15028,"type":5,"num":25},{"bid":16003,"type":6,"num":199},{"bid":14001,"type":4,"num":252000}]</v>
      </c>
    </row>
    <row r="1185" spans="1:12" x14ac:dyDescent="0.2">
      <c r="A1185">
        <f t="shared" si="133"/>
        <v>984506</v>
      </c>
      <c r="B1185">
        <f t="shared" si="134"/>
        <v>984507</v>
      </c>
      <c r="C1185" t="s">
        <v>467</v>
      </c>
      <c r="D1185" s="2">
        <v>1255609951680</v>
      </c>
      <c r="E1185">
        <v>715</v>
      </c>
      <c r="F1185" t="s">
        <v>508</v>
      </c>
      <c r="G1185">
        <f t="shared" si="132"/>
        <v>0.2</v>
      </c>
      <c r="H1185" s="1" t="s">
        <v>512</v>
      </c>
      <c r="I1185">
        <v>1</v>
      </c>
      <c r="J1185">
        <v>20</v>
      </c>
      <c r="K1185">
        <v>422</v>
      </c>
      <c r="L1185" s="1" t="str">
        <f>Sheet1!L1185</f>
        <v>[{"bid":15028,"type":5,"num":25},{"bid":16003,"type":6,"num":201},{"bid":14001,"type":4,"num":252500}]</v>
      </c>
    </row>
    <row r="1186" spans="1:12" x14ac:dyDescent="0.2">
      <c r="A1186">
        <f t="shared" si="133"/>
        <v>984507</v>
      </c>
      <c r="B1186">
        <f t="shared" si="134"/>
        <v>984508</v>
      </c>
      <c r="C1186" t="s">
        <v>468</v>
      </c>
      <c r="D1186" s="2">
        <v>1278568287744</v>
      </c>
      <c r="E1186">
        <v>716</v>
      </c>
      <c r="F1186" t="s">
        <v>508</v>
      </c>
      <c r="G1186">
        <f t="shared" si="132"/>
        <v>0.2</v>
      </c>
      <c r="H1186" s="1" t="s">
        <v>512</v>
      </c>
      <c r="I1186">
        <v>1</v>
      </c>
      <c r="J1186">
        <v>20</v>
      </c>
      <c r="K1186">
        <v>423</v>
      </c>
      <c r="L1186" s="1" t="str">
        <f>Sheet1!L1186</f>
        <v>[{"bid":15028,"type":5,"num":25},{"bid":16003,"type":6,"num":201},{"bid":14001,"type":4,"num":253000}]</v>
      </c>
    </row>
    <row r="1187" spans="1:12" x14ac:dyDescent="0.2">
      <c r="A1187">
        <f t="shared" si="133"/>
        <v>984508</v>
      </c>
      <c r="B1187">
        <f t="shared" si="134"/>
        <v>984509</v>
      </c>
      <c r="C1187" t="s">
        <v>469</v>
      </c>
      <c r="D1187" s="2">
        <v>1301793989424.0002</v>
      </c>
      <c r="E1187">
        <v>717</v>
      </c>
      <c r="F1187" t="s">
        <v>510</v>
      </c>
      <c r="G1187">
        <f t="shared" si="132"/>
        <v>0.2</v>
      </c>
      <c r="H1187" s="1" t="s">
        <v>512</v>
      </c>
      <c r="I1187">
        <v>1</v>
      </c>
      <c r="J1187">
        <v>20</v>
      </c>
      <c r="K1187">
        <v>424</v>
      </c>
      <c r="L1187" s="1" t="str">
        <f>Sheet1!L1187</f>
        <v>[{"bid":15028,"type":5,"num":25},{"bid":16003,"type":6,"num":201},{"bid":14001,"type":4,"num":253500}]</v>
      </c>
    </row>
    <row r="1188" spans="1:12" x14ac:dyDescent="0.2">
      <c r="A1188">
        <f t="shared" si="133"/>
        <v>984509</v>
      </c>
      <c r="B1188">
        <f t="shared" si="134"/>
        <v>984510</v>
      </c>
      <c r="C1188" t="s">
        <v>470</v>
      </c>
      <c r="D1188" s="2">
        <v>1325288942880.0002</v>
      </c>
      <c r="E1188">
        <v>719</v>
      </c>
      <c r="F1188" t="s">
        <v>508</v>
      </c>
      <c r="G1188">
        <f t="shared" si="132"/>
        <v>0.2</v>
      </c>
      <c r="H1188" s="1" t="s">
        <v>512</v>
      </c>
      <c r="I1188">
        <v>1</v>
      </c>
      <c r="J1188">
        <v>20</v>
      </c>
      <c r="K1188">
        <v>425</v>
      </c>
      <c r="L1188" s="1" t="str">
        <f>Sheet1!L1188</f>
        <v>[{"bid":15028,"type":5,"num":25},{"bid":16003,"type":6,"num":201},{"bid":14001,"type":4,"num":254000}]</v>
      </c>
    </row>
    <row r="1189" spans="1:12" x14ac:dyDescent="0.2">
      <c r="A1189">
        <f t="shared" si="133"/>
        <v>984510</v>
      </c>
      <c r="B1189">
        <f t="shared" si="134"/>
        <v>984511</v>
      </c>
      <c r="C1189" t="s">
        <v>24</v>
      </c>
      <c r="D1189" s="2">
        <v>1349055040512.0002</v>
      </c>
      <c r="E1189">
        <v>721</v>
      </c>
      <c r="F1189" t="s">
        <v>511</v>
      </c>
      <c r="G1189">
        <f t="shared" si="132"/>
        <v>0.2</v>
      </c>
      <c r="H1189" s="1" t="s">
        <v>512</v>
      </c>
      <c r="I1189">
        <v>2</v>
      </c>
      <c r="J1189">
        <v>40</v>
      </c>
      <c r="K1189">
        <v>425</v>
      </c>
      <c r="L1189" s="1" t="str">
        <f>Sheet1!L1189</f>
        <v>[{"bid":15028,"type":5,"num":25},{"bid":16003,"type":6,"num":201},{"bid":14001,"type":4,"num":254500}]</v>
      </c>
    </row>
    <row r="1190" spans="1:12" x14ac:dyDescent="0.2">
      <c r="A1190">
        <f t="shared" si="133"/>
        <v>984511</v>
      </c>
      <c r="B1190">
        <f t="shared" si="134"/>
        <v>984512</v>
      </c>
      <c r="C1190" t="s">
        <v>471</v>
      </c>
      <c r="D1190" s="2">
        <v>1373582826576</v>
      </c>
      <c r="E1190">
        <v>722</v>
      </c>
      <c r="F1190" t="s">
        <v>510</v>
      </c>
      <c r="G1190">
        <f t="shared" si="132"/>
        <v>0.2</v>
      </c>
      <c r="H1190" s="1" t="s">
        <v>512</v>
      </c>
      <c r="I1190">
        <v>1</v>
      </c>
      <c r="J1190">
        <v>20</v>
      </c>
      <c r="K1190">
        <v>426</v>
      </c>
      <c r="L1190" s="1" t="str">
        <f>Sheet1!L1190</f>
        <v>[{"bid":15028,"type":5,"num":25},{"bid":16003,"type":6,"num":203},{"bid":14001,"type":4,"num":255000}]</v>
      </c>
    </row>
    <row r="1191" spans="1:12" x14ac:dyDescent="0.2">
      <c r="A1191">
        <f t="shared" si="133"/>
        <v>984512</v>
      </c>
      <c r="B1191">
        <f t="shared" si="134"/>
        <v>984513</v>
      </c>
      <c r="C1191" t="s">
        <v>472</v>
      </c>
      <c r="D1191" s="2">
        <v>1398393747432.0002</v>
      </c>
      <c r="E1191">
        <v>723</v>
      </c>
      <c r="F1191" t="s">
        <v>508</v>
      </c>
      <c r="G1191">
        <f t="shared" si="132"/>
        <v>0.2</v>
      </c>
      <c r="H1191" s="1" t="s">
        <v>512</v>
      </c>
      <c r="I1191">
        <v>1</v>
      </c>
      <c r="J1191">
        <v>20</v>
      </c>
      <c r="K1191">
        <v>427</v>
      </c>
      <c r="L1191" s="1" t="str">
        <f>Sheet1!L1191</f>
        <v>[{"bid":15028,"type":5,"num":25},{"bid":16003,"type":6,"num":203},{"bid":14001,"type":4,"num":255500}]</v>
      </c>
    </row>
    <row r="1192" spans="1:12" x14ac:dyDescent="0.2">
      <c r="A1192">
        <f t="shared" si="133"/>
        <v>984513</v>
      </c>
      <c r="B1192">
        <f t="shared" si="134"/>
        <v>984514</v>
      </c>
      <c r="C1192" t="s">
        <v>473</v>
      </c>
      <c r="D1192" s="2">
        <v>1423489781280.0002</v>
      </c>
      <c r="E1192">
        <v>724</v>
      </c>
      <c r="F1192" t="s">
        <v>508</v>
      </c>
      <c r="G1192">
        <f t="shared" si="132"/>
        <v>0.2</v>
      </c>
      <c r="H1192" s="1" t="s">
        <v>512</v>
      </c>
      <c r="I1192">
        <v>1</v>
      </c>
      <c r="J1192">
        <v>20</v>
      </c>
      <c r="K1192">
        <v>428</v>
      </c>
      <c r="L1192" s="1" t="str">
        <f>Sheet1!L1192</f>
        <v>[{"bid":15028,"type":5,"num":25},{"bid":16003,"type":6,"num":203},{"bid":14001,"type":4,"num":256000}]</v>
      </c>
    </row>
    <row r="1193" spans="1:12" x14ac:dyDescent="0.2">
      <c r="A1193">
        <f t="shared" si="133"/>
        <v>984514</v>
      </c>
      <c r="B1193">
        <f t="shared" si="134"/>
        <v>984515</v>
      </c>
      <c r="C1193" t="s">
        <v>474</v>
      </c>
      <c r="D1193" s="2">
        <v>1448872912800.0002</v>
      </c>
      <c r="E1193">
        <v>725</v>
      </c>
      <c r="F1193" t="s">
        <v>510</v>
      </c>
      <c r="G1193">
        <f t="shared" ref="G1193:G1218" si="135">IF(F1193="[[90052,20]]",0.4,0.2)</f>
        <v>0.2</v>
      </c>
      <c r="H1193" s="1" t="s">
        <v>512</v>
      </c>
      <c r="I1193">
        <v>1</v>
      </c>
      <c r="J1193">
        <v>20</v>
      </c>
      <c r="K1193">
        <v>429</v>
      </c>
      <c r="L1193" s="1" t="str">
        <f>Sheet1!L1193</f>
        <v>[{"bid":15028,"type":5,"num":25},{"bid":16003,"type":6,"num":203},{"bid":14001,"type":4,"num":256500}]</v>
      </c>
    </row>
    <row r="1194" spans="1:12" x14ac:dyDescent="0.2">
      <c r="A1194">
        <f t="shared" ref="A1194:A1218" si="136">B1193</f>
        <v>984515</v>
      </c>
      <c r="B1194">
        <f t="shared" ref="B1194:B1218" si="137">A1194+1</f>
        <v>984516</v>
      </c>
      <c r="C1194" t="s">
        <v>475</v>
      </c>
      <c r="D1194" s="2">
        <v>1474545133152.0002</v>
      </c>
      <c r="E1194">
        <v>727</v>
      </c>
      <c r="F1194" t="s">
        <v>508</v>
      </c>
      <c r="G1194">
        <f t="shared" si="135"/>
        <v>0.2</v>
      </c>
      <c r="H1194" s="1" t="s">
        <v>512</v>
      </c>
      <c r="I1194">
        <v>1</v>
      </c>
      <c r="J1194">
        <v>20</v>
      </c>
      <c r="K1194">
        <v>430</v>
      </c>
      <c r="L1194" s="1" t="str">
        <f>Sheet1!L1194</f>
        <v>[{"bid":15028,"type":5,"num":25},{"bid":16003,"type":6,"num":203},{"bid":14001,"type":4,"num":257000}]</v>
      </c>
    </row>
    <row r="1195" spans="1:12" x14ac:dyDescent="0.2">
      <c r="A1195">
        <f t="shared" si="136"/>
        <v>984516</v>
      </c>
      <c r="B1195">
        <f t="shared" si="137"/>
        <v>984517</v>
      </c>
      <c r="C1195" t="s">
        <v>24</v>
      </c>
      <c r="D1195" s="2">
        <v>1500508439976</v>
      </c>
      <c r="E1195">
        <v>728</v>
      </c>
      <c r="F1195" t="s">
        <v>511</v>
      </c>
      <c r="G1195">
        <f t="shared" si="135"/>
        <v>0.2</v>
      </c>
      <c r="H1195" s="1" t="s">
        <v>512</v>
      </c>
      <c r="I1195">
        <v>2</v>
      </c>
      <c r="J1195">
        <v>40</v>
      </c>
      <c r="K1195">
        <v>430</v>
      </c>
      <c r="L1195" s="1" t="str">
        <f>Sheet1!L1195</f>
        <v>[{"bid":15028,"type":5,"num":25},{"bid":16003,"type":6,"num":205},{"bid":14001,"type":4,"num":257500}]</v>
      </c>
    </row>
    <row r="1196" spans="1:12" x14ac:dyDescent="0.2">
      <c r="A1196">
        <f t="shared" si="136"/>
        <v>984517</v>
      </c>
      <c r="B1196">
        <f t="shared" si="137"/>
        <v>984518</v>
      </c>
      <c r="C1196" t="s">
        <v>476</v>
      </c>
      <c r="D1196" s="2">
        <v>1526764837392.0005</v>
      </c>
      <c r="E1196">
        <v>730</v>
      </c>
      <c r="F1196" t="s">
        <v>510</v>
      </c>
      <c r="G1196">
        <f t="shared" si="135"/>
        <v>0.2</v>
      </c>
      <c r="H1196" s="1" t="s">
        <v>512</v>
      </c>
      <c r="I1196">
        <v>1</v>
      </c>
      <c r="J1196">
        <v>20</v>
      </c>
      <c r="K1196">
        <v>431</v>
      </c>
      <c r="L1196" s="1" t="str">
        <f>Sheet1!L1196</f>
        <v>[{"bid":15028,"type":5,"num":25},{"bid":16003,"type":6,"num":205},{"bid":14001,"type":4,"num":258000}]</v>
      </c>
    </row>
    <row r="1197" spans="1:12" x14ac:dyDescent="0.2">
      <c r="A1197">
        <f t="shared" si="136"/>
        <v>984518</v>
      </c>
      <c r="B1197">
        <f t="shared" si="137"/>
        <v>984519</v>
      </c>
      <c r="C1197" t="s">
        <v>477</v>
      </c>
      <c r="D1197" s="2">
        <v>1553316336000.0002</v>
      </c>
      <c r="E1197">
        <v>732</v>
      </c>
      <c r="F1197" t="s">
        <v>508</v>
      </c>
      <c r="G1197">
        <f t="shared" si="135"/>
        <v>0.2</v>
      </c>
      <c r="H1197" s="1" t="s">
        <v>512</v>
      </c>
      <c r="I1197">
        <v>1</v>
      </c>
      <c r="J1197">
        <v>20</v>
      </c>
      <c r="K1197">
        <v>432</v>
      </c>
      <c r="L1197" s="1" t="str">
        <f>Sheet1!L1197</f>
        <v>[{"bid":15028,"type":5,"num":25},{"bid":16003,"type":6,"num":205},{"bid":14001,"type":4,"num":258500}]</v>
      </c>
    </row>
    <row r="1198" spans="1:12" x14ac:dyDescent="0.2">
      <c r="A1198">
        <f t="shared" si="136"/>
        <v>984519</v>
      </c>
      <c r="B1198">
        <f t="shared" si="137"/>
        <v>984520</v>
      </c>
      <c r="C1198" t="s">
        <v>478</v>
      </c>
      <c r="D1198" s="2">
        <v>1580686976320.0002</v>
      </c>
      <c r="E1198">
        <v>733</v>
      </c>
      <c r="F1198" t="s">
        <v>508</v>
      </c>
      <c r="G1198">
        <f t="shared" si="135"/>
        <v>0.2</v>
      </c>
      <c r="H1198" s="1" t="s">
        <v>512</v>
      </c>
      <c r="I1198">
        <v>1</v>
      </c>
      <c r="J1198">
        <v>20</v>
      </c>
      <c r="K1198">
        <v>433</v>
      </c>
      <c r="L1198" s="1" t="str">
        <f>Sheet1!L1198</f>
        <v>[{"bid":15028,"type":5,"num":25},{"bid":16003,"type":6,"num":205},{"bid":14001,"type":4,"num":259000}]</v>
      </c>
    </row>
    <row r="1199" spans="1:12" x14ac:dyDescent="0.2">
      <c r="A1199">
        <f t="shared" si="136"/>
        <v>984520</v>
      </c>
      <c r="B1199">
        <f t="shared" si="137"/>
        <v>984521</v>
      </c>
      <c r="C1199" t="s">
        <v>479</v>
      </c>
      <c r="D1199" s="2">
        <v>1608365306688.0002</v>
      </c>
      <c r="E1199">
        <v>734</v>
      </c>
      <c r="F1199" t="s">
        <v>510</v>
      </c>
      <c r="G1199">
        <f t="shared" si="135"/>
        <v>0.2</v>
      </c>
      <c r="H1199" s="1" t="s">
        <v>512</v>
      </c>
      <c r="I1199">
        <v>1</v>
      </c>
      <c r="J1199">
        <v>20</v>
      </c>
      <c r="K1199">
        <v>434</v>
      </c>
      <c r="L1199" s="1" t="str">
        <f>Sheet1!L1199</f>
        <v>[{"bid":15028,"type":5,"num":25},{"bid":16003,"type":6,"num":205},{"bid":14001,"type":4,"num":259500}]</v>
      </c>
    </row>
    <row r="1200" spans="1:12" x14ac:dyDescent="0.2">
      <c r="A1200">
        <f t="shared" si="136"/>
        <v>984521</v>
      </c>
      <c r="B1200">
        <f t="shared" si="137"/>
        <v>984522</v>
      </c>
      <c r="C1200" t="s">
        <v>480</v>
      </c>
      <c r="D1200" s="2">
        <v>1636353425664.0005</v>
      </c>
      <c r="E1200">
        <v>736</v>
      </c>
      <c r="F1200" t="s">
        <v>508</v>
      </c>
      <c r="G1200">
        <f t="shared" si="135"/>
        <v>0.2</v>
      </c>
      <c r="H1200" s="1" t="s">
        <v>512</v>
      </c>
      <c r="I1200">
        <v>1</v>
      </c>
      <c r="J1200">
        <v>20</v>
      </c>
      <c r="K1200">
        <v>435</v>
      </c>
      <c r="L1200" s="1" t="str">
        <f>Sheet1!L1200</f>
        <v>[{"bid":15028,"type":5,"num":26},{"bid":16003,"type":6,"num":207},{"bid":14001,"type":4,"num":260000}]</v>
      </c>
    </row>
    <row r="1201" spans="1:12" x14ac:dyDescent="0.2">
      <c r="A1201">
        <f t="shared" si="136"/>
        <v>984522</v>
      </c>
      <c r="B1201">
        <f t="shared" si="137"/>
        <v>984523</v>
      </c>
      <c r="C1201" t="s">
        <v>24</v>
      </c>
      <c r="D1201" s="2">
        <v>1664653438528.0005</v>
      </c>
      <c r="E1201">
        <v>738</v>
      </c>
      <c r="F1201" t="s">
        <v>511</v>
      </c>
      <c r="G1201">
        <f t="shared" si="135"/>
        <v>0.2</v>
      </c>
      <c r="H1201" s="1" t="s">
        <v>512</v>
      </c>
      <c r="I1201">
        <v>2</v>
      </c>
      <c r="J1201">
        <v>40</v>
      </c>
      <c r="K1201">
        <v>435</v>
      </c>
      <c r="L1201" s="1" t="str">
        <f>Sheet1!L1201</f>
        <v>[{"bid":15028,"type":5,"num":26},{"bid":16003,"type":6,"num":207},{"bid":14001,"type":4,"num":260500}]</v>
      </c>
    </row>
    <row r="1202" spans="1:12" x14ac:dyDescent="0.2">
      <c r="A1202">
        <f t="shared" si="136"/>
        <v>984523</v>
      </c>
      <c r="B1202">
        <f t="shared" si="137"/>
        <v>984524</v>
      </c>
      <c r="C1202" t="s">
        <v>481</v>
      </c>
      <c r="D1202" s="2">
        <v>1693267457280.0005</v>
      </c>
      <c r="E1202">
        <v>740</v>
      </c>
      <c r="F1202" t="s">
        <v>510</v>
      </c>
      <c r="G1202">
        <f t="shared" si="135"/>
        <v>0.2</v>
      </c>
      <c r="H1202" s="1" t="s">
        <v>512</v>
      </c>
      <c r="I1202">
        <v>1</v>
      </c>
      <c r="J1202">
        <v>20</v>
      </c>
      <c r="K1202">
        <v>436</v>
      </c>
      <c r="L1202" s="1" t="str">
        <f>Sheet1!L1202</f>
        <v>[{"bid":15028,"type":5,"num":26},{"bid":16003,"type":6,"num":207},{"bid":14001,"type":4,"num":261000}]</v>
      </c>
    </row>
    <row r="1203" spans="1:12" x14ac:dyDescent="0.2">
      <c r="A1203">
        <f t="shared" si="136"/>
        <v>984524</v>
      </c>
      <c r="B1203">
        <f t="shared" si="137"/>
        <v>984525</v>
      </c>
      <c r="C1203" t="s">
        <v>482</v>
      </c>
      <c r="D1203" s="2">
        <v>1722197600640.0002</v>
      </c>
      <c r="E1203">
        <v>741</v>
      </c>
      <c r="F1203" t="s">
        <v>508</v>
      </c>
      <c r="G1203">
        <f t="shared" si="135"/>
        <v>0.2</v>
      </c>
      <c r="H1203" s="1" t="s">
        <v>512</v>
      </c>
      <c r="I1203">
        <v>1</v>
      </c>
      <c r="J1203">
        <v>20</v>
      </c>
      <c r="K1203">
        <v>437</v>
      </c>
      <c r="L1203" s="1" t="str">
        <f>Sheet1!L1203</f>
        <v>[{"bid":15028,"type":5,"num":26},{"bid":16003,"type":6,"num":207},{"bid":14001,"type":4,"num":261500}]</v>
      </c>
    </row>
    <row r="1204" spans="1:12" x14ac:dyDescent="0.2">
      <c r="A1204">
        <f t="shared" si="136"/>
        <v>984525</v>
      </c>
      <c r="B1204">
        <f t="shared" si="137"/>
        <v>984526</v>
      </c>
      <c r="C1204" t="s">
        <v>483</v>
      </c>
      <c r="D1204" s="2">
        <v>1751445994048.0005</v>
      </c>
      <c r="E1204">
        <v>742</v>
      </c>
      <c r="F1204" t="s">
        <v>508</v>
      </c>
      <c r="G1204">
        <f t="shared" si="135"/>
        <v>0.2</v>
      </c>
      <c r="H1204" s="1" t="s">
        <v>512</v>
      </c>
      <c r="I1204">
        <v>1</v>
      </c>
      <c r="J1204">
        <v>20</v>
      </c>
      <c r="K1204">
        <v>438</v>
      </c>
      <c r="L1204" s="1" t="str">
        <f>Sheet1!L1204</f>
        <v>[{"bid":15028,"type":5,"num":26},{"bid":16003,"type":6,"num":207},{"bid":14001,"type":4,"num":262000}]</v>
      </c>
    </row>
    <row r="1205" spans="1:12" x14ac:dyDescent="0.2">
      <c r="A1205">
        <f t="shared" si="136"/>
        <v>984526</v>
      </c>
      <c r="B1205">
        <f t="shared" si="137"/>
        <v>984527</v>
      </c>
      <c r="C1205" t="s">
        <v>484</v>
      </c>
      <c r="D1205" s="2">
        <v>1781014769664.0002</v>
      </c>
      <c r="E1205">
        <v>744</v>
      </c>
      <c r="F1205" t="s">
        <v>510</v>
      </c>
      <c r="G1205">
        <f t="shared" si="135"/>
        <v>0.2</v>
      </c>
      <c r="H1205" s="1" t="s">
        <v>512</v>
      </c>
      <c r="I1205">
        <v>1</v>
      </c>
      <c r="J1205">
        <v>20</v>
      </c>
      <c r="K1205">
        <v>439</v>
      </c>
      <c r="L1205" s="1" t="str">
        <f>Sheet1!L1205</f>
        <v>[{"bid":15028,"type":5,"num":26},{"bid":16003,"type":6,"num":209},{"bid":14001,"type":4,"num":262500}]</v>
      </c>
    </row>
    <row r="1206" spans="1:12" x14ac:dyDescent="0.2">
      <c r="A1206">
        <f t="shared" si="136"/>
        <v>984527</v>
      </c>
      <c r="B1206">
        <f t="shared" si="137"/>
        <v>984528</v>
      </c>
      <c r="C1206" t="s">
        <v>485</v>
      </c>
      <c r="D1206" s="2">
        <v>1811462925552</v>
      </c>
      <c r="E1206">
        <v>746</v>
      </c>
      <c r="F1206" t="s">
        <v>508</v>
      </c>
      <c r="G1206">
        <f t="shared" si="135"/>
        <v>0.2</v>
      </c>
      <c r="H1206" s="1" t="s">
        <v>512</v>
      </c>
      <c r="I1206">
        <v>1</v>
      </c>
      <c r="J1206">
        <v>20</v>
      </c>
      <c r="K1206">
        <v>440</v>
      </c>
      <c r="L1206" s="1" t="str">
        <f>Sheet1!L1206</f>
        <v>[{"bid":15028,"type":5,"num":26},{"bid":16003,"type":6,"num":209},{"bid":14001,"type":4,"num":263000}]</v>
      </c>
    </row>
    <row r="1207" spans="1:12" x14ac:dyDescent="0.2">
      <c r="A1207">
        <f t="shared" si="136"/>
        <v>984528</v>
      </c>
      <c r="B1207">
        <f t="shared" si="137"/>
        <v>984529</v>
      </c>
      <c r="C1207" t="s">
        <v>24</v>
      </c>
      <c r="D1207" s="2">
        <v>1842244665143.9998</v>
      </c>
      <c r="E1207">
        <v>748</v>
      </c>
      <c r="F1207" t="s">
        <v>511</v>
      </c>
      <c r="G1207">
        <f t="shared" si="135"/>
        <v>0.2</v>
      </c>
      <c r="H1207" s="1" t="s">
        <v>512</v>
      </c>
      <c r="I1207">
        <v>2</v>
      </c>
      <c r="J1207">
        <v>40</v>
      </c>
      <c r="K1207">
        <v>440</v>
      </c>
      <c r="L1207" s="1" t="str">
        <f>Sheet1!L1207</f>
        <v>[{"bid":15028,"type":5,"num":26},{"bid":16003,"type":6,"num":209},{"bid":14001,"type":4,"num":263500}]</v>
      </c>
    </row>
    <row r="1208" spans="1:12" x14ac:dyDescent="0.2">
      <c r="A1208">
        <f t="shared" si="136"/>
        <v>984529</v>
      </c>
      <c r="B1208">
        <f t="shared" si="137"/>
        <v>984530</v>
      </c>
      <c r="C1208" t="s">
        <v>486</v>
      </c>
      <c r="D1208" s="2">
        <v>1873362210720</v>
      </c>
      <c r="E1208">
        <v>749</v>
      </c>
      <c r="F1208" t="s">
        <v>510</v>
      </c>
      <c r="G1208">
        <f t="shared" si="135"/>
        <v>0.2</v>
      </c>
      <c r="H1208" s="1" t="s">
        <v>512</v>
      </c>
      <c r="I1208">
        <v>1</v>
      </c>
      <c r="J1208">
        <v>20</v>
      </c>
      <c r="K1208">
        <v>441</v>
      </c>
      <c r="L1208" s="1" t="str">
        <f>Sheet1!L1208</f>
        <v>[{"bid":15028,"type":5,"num":26},{"bid":16003,"type":6,"num":209},{"bid":14001,"type":4,"num":264000}]</v>
      </c>
    </row>
    <row r="1209" spans="1:12" x14ac:dyDescent="0.2">
      <c r="A1209">
        <f t="shared" si="136"/>
        <v>984530</v>
      </c>
      <c r="B1209">
        <f t="shared" si="137"/>
        <v>984531</v>
      </c>
      <c r="C1209" t="s">
        <v>487</v>
      </c>
      <c r="D1209" s="2">
        <v>1904817791520</v>
      </c>
      <c r="E1209">
        <v>751</v>
      </c>
      <c r="F1209" t="s">
        <v>508</v>
      </c>
      <c r="G1209">
        <f t="shared" si="135"/>
        <v>0.2</v>
      </c>
      <c r="H1209" s="1" t="s">
        <v>512</v>
      </c>
      <c r="I1209">
        <v>1</v>
      </c>
      <c r="J1209">
        <v>20</v>
      </c>
      <c r="K1209">
        <v>442</v>
      </c>
      <c r="L1209" s="1" t="str">
        <f>Sheet1!L1209</f>
        <v>[{"bid":15028,"type":5,"num":26},{"bid":16003,"type":6,"num":209},{"bid":14001,"type":4,"num":264500}]</v>
      </c>
    </row>
    <row r="1210" spans="1:12" x14ac:dyDescent="0.2">
      <c r="A1210">
        <f t="shared" si="136"/>
        <v>984531</v>
      </c>
      <c r="B1210">
        <f t="shared" si="137"/>
        <v>984532</v>
      </c>
      <c r="C1210" t="s">
        <v>488</v>
      </c>
      <c r="D1210" s="2">
        <v>1936613643744.0002</v>
      </c>
      <c r="E1210">
        <v>752</v>
      </c>
      <c r="F1210" t="s">
        <v>508</v>
      </c>
      <c r="G1210">
        <f t="shared" si="135"/>
        <v>0.2</v>
      </c>
      <c r="H1210" s="1" t="s">
        <v>512</v>
      </c>
      <c r="I1210">
        <v>1</v>
      </c>
      <c r="J1210">
        <v>20</v>
      </c>
      <c r="K1210">
        <v>443</v>
      </c>
      <c r="L1210" s="1" t="str">
        <f>Sheet1!L1210</f>
        <v>[{"bid":15028,"type":5,"num":26},{"bid":16003,"type":6,"num":211},{"bid":14001,"type":4,"num":265000}]</v>
      </c>
    </row>
    <row r="1211" spans="1:12" x14ac:dyDescent="0.2">
      <c r="A1211">
        <f t="shared" si="136"/>
        <v>984532</v>
      </c>
      <c r="B1211">
        <f t="shared" si="137"/>
        <v>984533</v>
      </c>
      <c r="C1211" t="s">
        <v>489</v>
      </c>
      <c r="D1211" s="2">
        <v>1968752010552.0002</v>
      </c>
      <c r="E1211">
        <v>754</v>
      </c>
      <c r="F1211" t="s">
        <v>510</v>
      </c>
      <c r="G1211">
        <f t="shared" si="135"/>
        <v>0.2</v>
      </c>
      <c r="H1211" s="1" t="s">
        <v>512</v>
      </c>
      <c r="I1211">
        <v>1</v>
      </c>
      <c r="J1211">
        <v>20</v>
      </c>
      <c r="K1211">
        <v>444</v>
      </c>
      <c r="L1211" s="1" t="str">
        <f>Sheet1!L1211</f>
        <v>[{"bid":15028,"type":5,"num":26},{"bid":16003,"type":6,"num":211},{"bid":14001,"type":4,"num":265500}]</v>
      </c>
    </row>
    <row r="1212" spans="1:12" x14ac:dyDescent="0.2">
      <c r="A1212">
        <f t="shared" si="136"/>
        <v>984533</v>
      </c>
      <c r="B1212">
        <f t="shared" si="137"/>
        <v>984534</v>
      </c>
      <c r="C1212" t="s">
        <v>490</v>
      </c>
      <c r="D1212" s="2">
        <v>2001235142064.001</v>
      </c>
      <c r="E1212">
        <v>755</v>
      </c>
      <c r="F1212" t="s">
        <v>508</v>
      </c>
      <c r="G1212">
        <f t="shared" si="135"/>
        <v>0.2</v>
      </c>
      <c r="H1212" s="1" t="s">
        <v>512</v>
      </c>
      <c r="I1212">
        <v>1</v>
      </c>
      <c r="J1212">
        <v>20</v>
      </c>
      <c r="K1212">
        <v>445</v>
      </c>
      <c r="L1212" s="1" t="str">
        <f>Sheet1!L1212</f>
        <v>[{"bid":15028,"type":5,"num":26},{"bid":16003,"type":6,"num":211},{"bid":14001,"type":4,"num":266000}]</v>
      </c>
    </row>
    <row r="1213" spans="1:12" x14ac:dyDescent="0.2">
      <c r="A1213">
        <f t="shared" si="136"/>
        <v>984534</v>
      </c>
      <c r="B1213">
        <f t="shared" si="137"/>
        <v>984535</v>
      </c>
      <c r="C1213" t="s">
        <v>24</v>
      </c>
      <c r="D1213" s="2">
        <v>2034065295360.001</v>
      </c>
      <c r="E1213">
        <v>756</v>
      </c>
      <c r="F1213" t="s">
        <v>511</v>
      </c>
      <c r="G1213">
        <f t="shared" si="135"/>
        <v>0.2</v>
      </c>
      <c r="H1213" s="1" t="s">
        <v>512</v>
      </c>
      <c r="I1213">
        <v>2</v>
      </c>
      <c r="J1213">
        <v>40</v>
      </c>
      <c r="K1213">
        <v>445</v>
      </c>
      <c r="L1213" s="1" t="str">
        <f>Sheet1!L1213</f>
        <v>[{"bid":15028,"type":5,"num":26},{"bid":16003,"type":6,"num":211},{"bid":14001,"type":4,"num":266500}]</v>
      </c>
    </row>
    <row r="1214" spans="1:12" x14ac:dyDescent="0.2">
      <c r="A1214">
        <f t="shared" si="136"/>
        <v>984535</v>
      </c>
      <c r="B1214">
        <f t="shared" si="137"/>
        <v>984536</v>
      </c>
      <c r="C1214" t="s">
        <v>491</v>
      </c>
      <c r="D1214" s="2">
        <v>1999999999999998</v>
      </c>
      <c r="E1214">
        <v>757</v>
      </c>
      <c r="F1214" t="s">
        <v>510</v>
      </c>
      <c r="G1214">
        <f t="shared" si="135"/>
        <v>0.2</v>
      </c>
      <c r="H1214" s="1" t="s">
        <v>512</v>
      </c>
      <c r="I1214">
        <v>1</v>
      </c>
      <c r="J1214">
        <v>20</v>
      </c>
      <c r="K1214">
        <v>446</v>
      </c>
      <c r="L1214" s="1" t="str">
        <f>Sheet1!L1214</f>
        <v>[{"bid":15028,"type":5,"num":26},{"bid":16003,"type":6,"num":211},{"bid":14001,"type":4,"num":267000}]</v>
      </c>
    </row>
    <row r="1215" spans="1:12" x14ac:dyDescent="0.2">
      <c r="A1215">
        <f t="shared" si="136"/>
        <v>984536</v>
      </c>
      <c r="B1215">
        <f t="shared" si="137"/>
        <v>984537</v>
      </c>
      <c r="C1215" t="s">
        <v>492</v>
      </c>
      <c r="D1215" s="2">
        <v>1.999999999999998E+20</v>
      </c>
      <c r="E1215">
        <v>758</v>
      </c>
      <c r="F1215" t="s">
        <v>508</v>
      </c>
      <c r="G1215">
        <f t="shared" si="135"/>
        <v>0.2</v>
      </c>
      <c r="H1215" s="1" t="s">
        <v>512</v>
      </c>
      <c r="I1215">
        <v>1</v>
      </c>
      <c r="J1215">
        <v>20</v>
      </c>
      <c r="K1215">
        <v>447</v>
      </c>
      <c r="L1215" s="1" t="str">
        <f>Sheet1!L1215</f>
        <v>[{"bid":15028,"type":5,"num":26},{"bid":16003,"type":6,"num":213},{"bid":14001,"type":4,"num":267500}]</v>
      </c>
    </row>
    <row r="1216" spans="1:12" x14ac:dyDescent="0.2">
      <c r="A1216">
        <f t="shared" si="136"/>
        <v>984537</v>
      </c>
      <c r="B1216">
        <f t="shared" si="137"/>
        <v>984538</v>
      </c>
      <c r="C1216" t="s">
        <v>493</v>
      </c>
      <c r="D1216" s="2">
        <v>1.999999999999998E+25</v>
      </c>
      <c r="E1216">
        <v>760</v>
      </c>
      <c r="F1216" t="s">
        <v>508</v>
      </c>
      <c r="G1216">
        <f t="shared" si="135"/>
        <v>0.2</v>
      </c>
      <c r="H1216" s="1" t="s">
        <v>512</v>
      </c>
      <c r="I1216">
        <v>1</v>
      </c>
      <c r="J1216">
        <v>20</v>
      </c>
      <c r="K1216">
        <v>448</v>
      </c>
      <c r="L1216" s="1" t="str">
        <f>Sheet1!L1216</f>
        <v>[{"bid":15028,"type":5,"num":26},{"bid":16003,"type":6,"num":213},{"bid":14001,"type":4,"num":268000}]</v>
      </c>
    </row>
    <row r="1217" spans="1:12" x14ac:dyDescent="0.2">
      <c r="A1217">
        <f t="shared" si="136"/>
        <v>984538</v>
      </c>
      <c r="B1217">
        <f t="shared" si="137"/>
        <v>984539</v>
      </c>
      <c r="C1217" t="s">
        <v>494</v>
      </c>
      <c r="D1217" s="2">
        <v>3.9999799999999998E+25</v>
      </c>
      <c r="E1217">
        <v>762</v>
      </c>
      <c r="F1217" t="s">
        <v>510</v>
      </c>
      <c r="G1217">
        <f t="shared" si="135"/>
        <v>0.2</v>
      </c>
      <c r="H1217" s="1" t="s">
        <v>512</v>
      </c>
      <c r="I1217">
        <v>1</v>
      </c>
      <c r="J1217">
        <v>20</v>
      </c>
      <c r="K1217">
        <v>449</v>
      </c>
      <c r="L1217" s="1" t="str">
        <f>Sheet1!L1217</f>
        <v>[{"bid":15028,"type":5,"num":26},{"bid":16003,"type":6,"num":213},{"bid":14001,"type":4,"num":268500}]</v>
      </c>
    </row>
    <row r="1218" spans="1:12" x14ac:dyDescent="0.2">
      <c r="A1218">
        <f t="shared" si="136"/>
        <v>984539</v>
      </c>
      <c r="B1218">
        <f t="shared" si="137"/>
        <v>984540</v>
      </c>
      <c r="C1218" t="s">
        <v>495</v>
      </c>
      <c r="D1218" s="2">
        <v>5.9999599999999999E+25</v>
      </c>
      <c r="E1218">
        <v>764</v>
      </c>
      <c r="F1218" t="s">
        <v>508</v>
      </c>
      <c r="G1218">
        <f t="shared" si="135"/>
        <v>0.2</v>
      </c>
      <c r="H1218" s="1" t="s">
        <v>512</v>
      </c>
      <c r="I1218">
        <v>1</v>
      </c>
      <c r="J1218">
        <v>20</v>
      </c>
      <c r="K1218">
        <v>450</v>
      </c>
      <c r="L1218" s="1" t="str">
        <f>Sheet1!L1218</f>
        <v>[{"bid":15028,"type":5,"num":26},{"bid":16003,"type":6,"num":213},{"bid":14001,"type":4,"num":269000}]</v>
      </c>
    </row>
    <row r="1219" spans="1:12" s="4" customFormat="1" x14ac:dyDescent="0.2">
      <c r="A1219" s="4">
        <v>991001</v>
      </c>
      <c r="B1219" s="4">
        <f>A1219+1</f>
        <v>991002</v>
      </c>
      <c r="C1219" s="4" t="s">
        <v>196</v>
      </c>
      <c r="D1219" s="5">
        <v>0.44999999999999996</v>
      </c>
      <c r="E1219" s="4">
        <v>1</v>
      </c>
      <c r="F1219" s="6" t="s">
        <v>516</v>
      </c>
      <c r="G1219" s="4">
        <v>0.25</v>
      </c>
      <c r="H1219" s="6" t="s">
        <v>519</v>
      </c>
      <c r="I1219" s="4">
        <v>1</v>
      </c>
      <c r="J1219" s="4">
        <v>20</v>
      </c>
      <c r="K1219" s="4">
        <v>1</v>
      </c>
      <c r="L1219" s="6" t="str">
        <f>Sheet1!L1219</f>
        <v>[]</v>
      </c>
    </row>
    <row r="1220" spans="1:12" s="4" customFormat="1" x14ac:dyDescent="0.2">
      <c r="A1220" s="4">
        <f>A1219+1</f>
        <v>991002</v>
      </c>
      <c r="B1220" s="4">
        <f t="shared" ref="B1220:B1240" si="138">A1220+1</f>
        <v>991003</v>
      </c>
      <c r="C1220" s="4" t="s">
        <v>197</v>
      </c>
      <c r="D1220" s="5">
        <v>0.53549999999999998</v>
      </c>
      <c r="E1220" s="4">
        <v>2</v>
      </c>
      <c r="F1220" s="6" t="s">
        <v>517</v>
      </c>
      <c r="G1220" s="4">
        <v>0.25</v>
      </c>
      <c r="H1220" s="6" t="s">
        <v>519</v>
      </c>
      <c r="I1220" s="4">
        <v>1</v>
      </c>
      <c r="J1220" s="4">
        <v>20</v>
      </c>
      <c r="K1220" s="4">
        <f>K1219+1</f>
        <v>2</v>
      </c>
      <c r="L1220" s="6" t="str">
        <f>Sheet1!L1220</f>
        <v>[{"bid":14001,"type":4,"num":50}]</v>
      </c>
    </row>
    <row r="1221" spans="1:12" s="4" customFormat="1" x14ac:dyDescent="0.2">
      <c r="A1221" s="4">
        <f t="shared" ref="A1221:A1241" si="139">A1220+1</f>
        <v>991003</v>
      </c>
      <c r="B1221" s="4">
        <f t="shared" si="138"/>
        <v>991004</v>
      </c>
      <c r="C1221" s="4" t="s">
        <v>198</v>
      </c>
      <c r="D1221" s="5">
        <v>0.621</v>
      </c>
      <c r="E1221" s="4">
        <v>3</v>
      </c>
      <c r="F1221" s="6" t="s">
        <v>516</v>
      </c>
      <c r="G1221" s="4">
        <v>0.25</v>
      </c>
      <c r="H1221" s="6" t="s">
        <v>519</v>
      </c>
      <c r="I1221" s="4">
        <v>1</v>
      </c>
      <c r="J1221" s="4">
        <v>20</v>
      </c>
      <c r="K1221" s="4">
        <f t="shared" ref="K1221:K1228" si="140">K1220+1</f>
        <v>3</v>
      </c>
      <c r="L1221" s="6" t="str">
        <f>Sheet1!L1221</f>
        <v>[{"bid":14001,"type":4,"num":100}]</v>
      </c>
    </row>
    <row r="1222" spans="1:12" s="4" customFormat="1" x14ac:dyDescent="0.2">
      <c r="A1222" s="4">
        <f t="shared" si="139"/>
        <v>991004</v>
      </c>
      <c r="B1222" s="4">
        <f t="shared" si="138"/>
        <v>991005</v>
      </c>
      <c r="C1222" s="4" t="s">
        <v>199</v>
      </c>
      <c r="D1222" s="5">
        <v>0.70649999999999991</v>
      </c>
      <c r="E1222" s="4">
        <v>4</v>
      </c>
      <c r="F1222" s="6" t="str">
        <f t="shared" ref="F1222:F1228" si="141">F1220</f>
        <v>[[90081,25]]</v>
      </c>
      <c r="G1222" s="4">
        <v>0.25</v>
      </c>
      <c r="H1222" s="6" t="s">
        <v>519</v>
      </c>
      <c r="I1222" s="4">
        <v>1</v>
      </c>
      <c r="J1222" s="4">
        <v>20</v>
      </c>
      <c r="K1222" s="4">
        <f t="shared" si="140"/>
        <v>4</v>
      </c>
      <c r="L1222" s="6" t="str">
        <f>Sheet1!L1222</f>
        <v>[{"bid":14001,"type":4,"num":150}]</v>
      </c>
    </row>
    <row r="1223" spans="1:12" s="4" customFormat="1" x14ac:dyDescent="0.2">
      <c r="A1223" s="4">
        <f t="shared" si="139"/>
        <v>991005</v>
      </c>
      <c r="B1223" s="4">
        <f t="shared" si="138"/>
        <v>991006</v>
      </c>
      <c r="C1223" s="4" t="s">
        <v>200</v>
      </c>
      <c r="D1223" s="5">
        <v>0.79199999999999982</v>
      </c>
      <c r="E1223" s="4">
        <v>5</v>
      </c>
      <c r="F1223" s="6" t="str">
        <f t="shared" si="141"/>
        <v>[[50000,1],[90081,25]]</v>
      </c>
      <c r="G1223" s="4">
        <v>0.25</v>
      </c>
      <c r="H1223" s="6" t="s">
        <v>519</v>
      </c>
      <c r="I1223" s="4">
        <v>1</v>
      </c>
      <c r="J1223" s="4">
        <v>20</v>
      </c>
      <c r="K1223" s="4">
        <f t="shared" si="140"/>
        <v>5</v>
      </c>
      <c r="L1223" s="6" t="str">
        <f>Sheet1!L1223</f>
        <v>[{"bid":14001,"type":4,"num":250}]</v>
      </c>
    </row>
    <row r="1224" spans="1:12" s="4" customFormat="1" x14ac:dyDescent="0.2">
      <c r="A1224" s="4">
        <f t="shared" si="139"/>
        <v>991006</v>
      </c>
      <c r="B1224" s="4">
        <f t="shared" si="138"/>
        <v>991007</v>
      </c>
      <c r="C1224" s="4" t="s">
        <v>201</v>
      </c>
      <c r="D1224" s="5">
        <v>0.87749999999999972</v>
      </c>
      <c r="E1224" s="4">
        <v>6</v>
      </c>
      <c r="F1224" s="6" t="str">
        <f t="shared" si="141"/>
        <v>[[90081,25]]</v>
      </c>
      <c r="G1224" s="4">
        <v>0.25</v>
      </c>
      <c r="H1224" s="6" t="s">
        <v>519</v>
      </c>
      <c r="I1224" s="4">
        <v>1</v>
      </c>
      <c r="J1224" s="4">
        <v>20</v>
      </c>
      <c r="K1224" s="4">
        <f t="shared" si="140"/>
        <v>6</v>
      </c>
      <c r="L1224" s="6" t="str">
        <f>Sheet1!L1224</f>
        <v>[{"bid":14001,"type":4,"num":350}]</v>
      </c>
    </row>
    <row r="1225" spans="1:12" s="4" customFormat="1" x14ac:dyDescent="0.2">
      <c r="A1225" s="4">
        <f t="shared" si="139"/>
        <v>991007</v>
      </c>
      <c r="B1225" s="4">
        <f t="shared" si="138"/>
        <v>991008</v>
      </c>
      <c r="C1225" s="4" t="s">
        <v>202</v>
      </c>
      <c r="D1225" s="5">
        <v>0.96299999999999986</v>
      </c>
      <c r="E1225" s="4">
        <v>7</v>
      </c>
      <c r="F1225" s="6" t="str">
        <f t="shared" si="141"/>
        <v>[[50000,1],[90081,25]]</v>
      </c>
      <c r="G1225" s="4">
        <v>0.25</v>
      </c>
      <c r="H1225" s="6" t="s">
        <v>519</v>
      </c>
      <c r="I1225" s="4">
        <v>1</v>
      </c>
      <c r="J1225" s="4">
        <v>20</v>
      </c>
      <c r="K1225" s="4">
        <f t="shared" si="140"/>
        <v>7</v>
      </c>
      <c r="L1225" s="6" t="str">
        <f>Sheet1!L1225</f>
        <v>[{"bid":14001,"type":4,"num":450}]</v>
      </c>
    </row>
    <row r="1226" spans="1:12" s="4" customFormat="1" x14ac:dyDescent="0.2">
      <c r="A1226" s="4">
        <f t="shared" si="139"/>
        <v>991008</v>
      </c>
      <c r="B1226" s="4">
        <f t="shared" si="138"/>
        <v>991009</v>
      </c>
      <c r="C1226" s="4" t="s">
        <v>203</v>
      </c>
      <c r="D1226" s="5">
        <v>1.0484999999999998</v>
      </c>
      <c r="E1226" s="4">
        <v>8</v>
      </c>
      <c r="F1226" s="6" t="str">
        <f t="shared" si="141"/>
        <v>[[90081,25]]</v>
      </c>
      <c r="G1226" s="4">
        <v>0.25</v>
      </c>
      <c r="H1226" s="6" t="s">
        <v>519</v>
      </c>
      <c r="I1226" s="4">
        <v>1</v>
      </c>
      <c r="J1226" s="4">
        <v>20</v>
      </c>
      <c r="K1226" s="4">
        <f t="shared" si="140"/>
        <v>8</v>
      </c>
      <c r="L1226" s="6" t="str">
        <f>Sheet1!L1226</f>
        <v>[{"bid":14001,"type":4,"num":550}]</v>
      </c>
    </row>
    <row r="1227" spans="1:12" s="4" customFormat="1" x14ac:dyDescent="0.2">
      <c r="A1227" s="4">
        <f t="shared" si="139"/>
        <v>991009</v>
      </c>
      <c r="B1227" s="4">
        <f t="shared" si="138"/>
        <v>991010</v>
      </c>
      <c r="C1227" s="4" t="s">
        <v>204</v>
      </c>
      <c r="D1227" s="5">
        <v>1.1339999999999999</v>
      </c>
      <c r="E1227" s="4">
        <v>9</v>
      </c>
      <c r="F1227" s="6" t="str">
        <f t="shared" si="141"/>
        <v>[[50000,1],[90081,25]]</v>
      </c>
      <c r="G1227" s="4">
        <v>0.25</v>
      </c>
      <c r="H1227" s="6" t="s">
        <v>519</v>
      </c>
      <c r="I1227" s="4">
        <v>1</v>
      </c>
      <c r="J1227" s="4">
        <v>20</v>
      </c>
      <c r="K1227" s="4">
        <f t="shared" si="140"/>
        <v>9</v>
      </c>
      <c r="L1227" s="6" t="str">
        <f>Sheet1!L1227</f>
        <v>[{"bid":14001,"type":4,"num":650}]</v>
      </c>
    </row>
    <row r="1228" spans="1:12" s="4" customFormat="1" x14ac:dyDescent="0.2">
      <c r="A1228" s="4">
        <f t="shared" si="139"/>
        <v>991010</v>
      </c>
      <c r="B1228" s="4">
        <f t="shared" si="138"/>
        <v>991011</v>
      </c>
      <c r="C1228" s="6" t="s">
        <v>205</v>
      </c>
      <c r="D1228" s="5">
        <v>1.2194999999999998</v>
      </c>
      <c r="E1228" s="4">
        <v>10</v>
      </c>
      <c r="F1228" s="6" t="str">
        <f t="shared" si="141"/>
        <v>[[90081,25]]</v>
      </c>
      <c r="G1228" s="4">
        <v>0.25</v>
      </c>
      <c r="H1228" s="6" t="s">
        <v>519</v>
      </c>
      <c r="I1228" s="4">
        <v>1</v>
      </c>
      <c r="J1228" s="4">
        <v>20</v>
      </c>
      <c r="K1228" s="4">
        <f t="shared" si="140"/>
        <v>10</v>
      </c>
      <c r="L1228" s="6" t="str">
        <f>Sheet1!L1228</f>
        <v>[{"bid":14001,"type":4,"num":750}]</v>
      </c>
    </row>
    <row r="1229" spans="1:12" s="4" customFormat="1" x14ac:dyDescent="0.2">
      <c r="A1229" s="4">
        <f t="shared" si="139"/>
        <v>991011</v>
      </c>
      <c r="B1229" s="4">
        <f t="shared" si="138"/>
        <v>991012</v>
      </c>
      <c r="C1229" s="6" t="s">
        <v>496</v>
      </c>
      <c r="D1229" s="5">
        <v>1.3049999999999997</v>
      </c>
      <c r="E1229" s="4">
        <v>11</v>
      </c>
      <c r="F1229" s="6" t="s">
        <v>514</v>
      </c>
      <c r="G1229" s="4">
        <v>0.255</v>
      </c>
      <c r="H1229" s="6" t="s">
        <v>519</v>
      </c>
      <c r="I1229" s="4">
        <v>2</v>
      </c>
      <c r="J1229" s="4">
        <v>40</v>
      </c>
      <c r="K1229" s="4">
        <f>K1228</f>
        <v>10</v>
      </c>
      <c r="L1229" s="6" t="str">
        <f>Sheet1!L1229</f>
        <v>[{"bid":14001,"type":4,"num":850}]</v>
      </c>
    </row>
    <row r="1230" spans="1:12" s="4" customFormat="1" x14ac:dyDescent="0.2">
      <c r="A1230" s="4">
        <f t="shared" si="139"/>
        <v>991012</v>
      </c>
      <c r="B1230" s="4">
        <f t="shared" si="138"/>
        <v>991013</v>
      </c>
      <c r="C1230" s="4" t="s">
        <v>206</v>
      </c>
      <c r="D1230" s="5">
        <v>1.3904999999999998</v>
      </c>
      <c r="E1230" s="4">
        <v>12</v>
      </c>
      <c r="F1230" s="6" t="str">
        <f>F1219</f>
        <v>[[50000,1],[90081,25]]</v>
      </c>
      <c r="G1230" s="4">
        <f t="shared" ref="G1230:G1235" si="142">G1219</f>
        <v>0.25</v>
      </c>
      <c r="H1230" s="6" t="s">
        <v>519</v>
      </c>
      <c r="I1230" s="4">
        <v>1</v>
      </c>
      <c r="J1230" s="4">
        <f>J1219</f>
        <v>20</v>
      </c>
      <c r="K1230" s="4">
        <f>K1229+1</f>
        <v>11</v>
      </c>
      <c r="L1230" s="6" t="str">
        <f>Sheet1!L1230</f>
        <v>[{"bid":14001,"type":4,"num":950}]</v>
      </c>
    </row>
    <row r="1231" spans="1:12" s="4" customFormat="1" x14ac:dyDescent="0.2">
      <c r="A1231" s="4">
        <f t="shared" si="139"/>
        <v>991013</v>
      </c>
      <c r="B1231" s="4">
        <f t="shared" si="138"/>
        <v>991014</v>
      </c>
      <c r="C1231" s="4" t="s">
        <v>207</v>
      </c>
      <c r="D1231" s="5">
        <v>1.4759999999999995</v>
      </c>
      <c r="E1231" s="4">
        <v>13</v>
      </c>
      <c r="F1231" s="6" t="str">
        <f t="shared" ref="F1231:F1235" si="143">F1220</f>
        <v>[[90081,25]]</v>
      </c>
      <c r="G1231" s="4">
        <f t="shared" si="142"/>
        <v>0.25</v>
      </c>
      <c r="H1231" s="6" t="s">
        <v>519</v>
      </c>
      <c r="I1231" s="4">
        <v>1</v>
      </c>
      <c r="J1231" s="4">
        <f t="shared" ref="J1231:J1235" si="144">J1220</f>
        <v>20</v>
      </c>
      <c r="K1231" s="4">
        <f t="shared" ref="K1231:K1235" si="145">K1230+1</f>
        <v>12</v>
      </c>
      <c r="L1231" s="6" t="str">
        <f>Sheet1!L1231</f>
        <v>[{"bid":15031,"type":5,"num":1},{"bid":14001,"type":4,"num":1050}]</v>
      </c>
    </row>
    <row r="1232" spans="1:12" s="4" customFormat="1" x14ac:dyDescent="0.2">
      <c r="A1232" s="4">
        <f t="shared" si="139"/>
        <v>991014</v>
      </c>
      <c r="B1232" s="4">
        <f t="shared" si="138"/>
        <v>991015</v>
      </c>
      <c r="C1232" s="4" t="s">
        <v>208</v>
      </c>
      <c r="D1232" s="5">
        <v>1.5614999999999997</v>
      </c>
      <c r="E1232" s="4">
        <v>14</v>
      </c>
      <c r="F1232" s="6" t="str">
        <f t="shared" si="143"/>
        <v>[[50000,1],[90081,25]]</v>
      </c>
      <c r="G1232" s="4">
        <f t="shared" si="142"/>
        <v>0.25</v>
      </c>
      <c r="H1232" s="6" t="s">
        <v>519</v>
      </c>
      <c r="I1232" s="4">
        <v>1</v>
      </c>
      <c r="J1232" s="4">
        <f t="shared" si="144"/>
        <v>20</v>
      </c>
      <c r="K1232" s="4">
        <f t="shared" si="145"/>
        <v>13</v>
      </c>
      <c r="L1232" s="6" t="str">
        <f>Sheet1!L1232</f>
        <v>[{"bid":15031,"type":5,"num":1},{"bid":14001,"type":4,"num":1150}]</v>
      </c>
    </row>
    <row r="1233" spans="1:12" s="4" customFormat="1" x14ac:dyDescent="0.2">
      <c r="A1233" s="4">
        <f t="shared" si="139"/>
        <v>991015</v>
      </c>
      <c r="B1233" s="4">
        <f t="shared" si="138"/>
        <v>991016</v>
      </c>
      <c r="C1233" s="4" t="s">
        <v>209</v>
      </c>
      <c r="D1233" s="5">
        <v>1.6469999999999994</v>
      </c>
      <c r="E1233" s="4">
        <v>15</v>
      </c>
      <c r="F1233" s="6" t="str">
        <f t="shared" si="143"/>
        <v>[[90081,25]]</v>
      </c>
      <c r="G1233" s="4">
        <f t="shared" si="142"/>
        <v>0.25</v>
      </c>
      <c r="H1233" s="6" t="s">
        <v>519</v>
      </c>
      <c r="I1233" s="4">
        <v>1</v>
      </c>
      <c r="J1233" s="4">
        <f t="shared" si="144"/>
        <v>20</v>
      </c>
      <c r="K1233" s="4">
        <f t="shared" si="145"/>
        <v>14</v>
      </c>
      <c r="L1233" s="6" t="str">
        <f>Sheet1!L1233</f>
        <v>[{"bid":15031,"type":5,"num":1},{"bid":14001,"type":4,"num":1250}]</v>
      </c>
    </row>
    <row r="1234" spans="1:12" s="4" customFormat="1" x14ac:dyDescent="0.2">
      <c r="A1234" s="4">
        <f t="shared" si="139"/>
        <v>991016</v>
      </c>
      <c r="B1234" s="4">
        <f t="shared" si="138"/>
        <v>991017</v>
      </c>
      <c r="C1234" s="4" t="s">
        <v>210</v>
      </c>
      <c r="D1234" s="5">
        <v>1.7324999999999997</v>
      </c>
      <c r="E1234" s="4">
        <v>16</v>
      </c>
      <c r="F1234" s="6" t="str">
        <f t="shared" si="143"/>
        <v>[[50000,1],[90081,25]]</v>
      </c>
      <c r="G1234" s="4">
        <f t="shared" si="142"/>
        <v>0.25</v>
      </c>
      <c r="H1234" s="6" t="s">
        <v>519</v>
      </c>
      <c r="I1234" s="4">
        <v>1</v>
      </c>
      <c r="J1234" s="4">
        <f t="shared" si="144"/>
        <v>20</v>
      </c>
      <c r="K1234" s="4">
        <f t="shared" si="145"/>
        <v>15</v>
      </c>
      <c r="L1234" s="6" t="str">
        <f>Sheet1!L1234</f>
        <v>[{"bid":15031,"type":5,"num":1},{"bid":14001,"type":4,"num":1350}]</v>
      </c>
    </row>
    <row r="1235" spans="1:12" s="4" customFormat="1" x14ac:dyDescent="0.2">
      <c r="A1235" s="4">
        <f t="shared" si="139"/>
        <v>991017</v>
      </c>
      <c r="B1235" s="4">
        <f t="shared" si="138"/>
        <v>991018</v>
      </c>
      <c r="C1235" s="6" t="s">
        <v>211</v>
      </c>
      <c r="D1235" s="5">
        <v>1.8179999999999996</v>
      </c>
      <c r="E1235" s="4">
        <v>17</v>
      </c>
      <c r="F1235" s="6" t="str">
        <f t="shared" si="143"/>
        <v>[[90081,25]]</v>
      </c>
      <c r="G1235" s="4">
        <f t="shared" si="142"/>
        <v>0.25</v>
      </c>
      <c r="H1235" s="6" t="s">
        <v>519</v>
      </c>
      <c r="I1235" s="4">
        <v>1</v>
      </c>
      <c r="J1235" s="4">
        <f t="shared" si="144"/>
        <v>20</v>
      </c>
      <c r="K1235" s="4">
        <f t="shared" si="145"/>
        <v>16</v>
      </c>
      <c r="L1235" s="6" t="str">
        <f>Sheet1!L1235</f>
        <v>[{"bid":15031,"type":5,"num":1},{"bid":16003,"type":6,"num":1},{"bid":14001,"type":4,"num":1450}]</v>
      </c>
    </row>
    <row r="1236" spans="1:12" s="4" customFormat="1" x14ac:dyDescent="0.2">
      <c r="A1236" s="4">
        <f t="shared" si="139"/>
        <v>991018</v>
      </c>
      <c r="B1236" s="4">
        <f t="shared" si="138"/>
        <v>991019</v>
      </c>
      <c r="C1236" s="4" t="s">
        <v>24</v>
      </c>
      <c r="D1236" s="5">
        <v>1.9034999999999997</v>
      </c>
      <c r="E1236" s="4">
        <v>18</v>
      </c>
      <c r="F1236" s="6" t="str">
        <f t="shared" ref="F1236:G1236" si="146">F1229</f>
        <v>[[50000,1],[90082,15]]</v>
      </c>
      <c r="G1236" s="4">
        <f t="shared" si="146"/>
        <v>0.255</v>
      </c>
      <c r="H1236" s="6" t="s">
        <v>519</v>
      </c>
      <c r="I1236" s="4">
        <v>2</v>
      </c>
      <c r="J1236" s="4">
        <f>J1229</f>
        <v>40</v>
      </c>
      <c r="K1236" s="4">
        <f>K1235</f>
        <v>16</v>
      </c>
      <c r="L1236" s="6" t="str">
        <f>Sheet1!L1236</f>
        <v>[{"bid":15031,"type":5,"num":1},{"bid":16003,"type":6,"num":1},{"bid":14001,"type":4,"num":1550}]</v>
      </c>
    </row>
    <row r="1237" spans="1:12" s="4" customFormat="1" x14ac:dyDescent="0.2">
      <c r="A1237" s="4">
        <f t="shared" si="139"/>
        <v>991019</v>
      </c>
      <c r="B1237" s="4">
        <f t="shared" si="138"/>
        <v>991020</v>
      </c>
      <c r="C1237" s="6" t="s">
        <v>212</v>
      </c>
      <c r="D1237" s="5">
        <v>1.9889999999999999</v>
      </c>
      <c r="E1237" s="4">
        <v>19</v>
      </c>
      <c r="F1237" s="6" t="str">
        <f t="shared" ref="F1237:G1237" si="147">F1230</f>
        <v>[[50000,1],[90081,25]]</v>
      </c>
      <c r="G1237" s="4">
        <f t="shared" si="147"/>
        <v>0.25</v>
      </c>
      <c r="H1237" s="6" t="s">
        <v>519</v>
      </c>
      <c r="I1237" s="4">
        <v>1</v>
      </c>
      <c r="J1237" s="4">
        <f>J1230</f>
        <v>20</v>
      </c>
      <c r="K1237" s="4">
        <f>K1236+1</f>
        <v>17</v>
      </c>
      <c r="L1237" s="6" t="str">
        <f>Sheet1!L1237</f>
        <v>[{"bid":15031,"type":5,"num":1},{"bid":16003,"type":6,"num":1},{"bid":14001,"type":4,"num":1650}]</v>
      </c>
    </row>
    <row r="1238" spans="1:12" s="4" customFormat="1" x14ac:dyDescent="0.2">
      <c r="A1238" s="4">
        <f t="shared" si="139"/>
        <v>991020</v>
      </c>
      <c r="B1238" s="4">
        <f t="shared" si="138"/>
        <v>991021</v>
      </c>
      <c r="C1238" s="6" t="s">
        <v>213</v>
      </c>
      <c r="D1238" s="5">
        <v>2.0745</v>
      </c>
      <c r="E1238" s="4">
        <v>20</v>
      </c>
      <c r="F1238" s="6" t="str">
        <f t="shared" ref="F1238:G1238" si="148">F1231</f>
        <v>[[90081,25]]</v>
      </c>
      <c r="G1238" s="4">
        <f t="shared" si="148"/>
        <v>0.25</v>
      </c>
      <c r="H1238" s="6" t="s">
        <v>519</v>
      </c>
      <c r="I1238" s="4">
        <v>1</v>
      </c>
      <c r="J1238" s="4">
        <f>J1231</f>
        <v>20</v>
      </c>
      <c r="K1238" s="4">
        <f t="shared" ref="K1238:K1240" si="149">K1237+1</f>
        <v>18</v>
      </c>
      <c r="L1238" s="6" t="str">
        <f>Sheet1!L1238</f>
        <v>[{"bid":15031,"type":5,"num":1},{"bid":16003,"type":6,"num":1},{"bid":14001,"type":4,"num":1750}]</v>
      </c>
    </row>
    <row r="1239" spans="1:12" s="4" customFormat="1" x14ac:dyDescent="0.2">
      <c r="A1239" s="4">
        <f t="shared" si="139"/>
        <v>991021</v>
      </c>
      <c r="B1239" s="4">
        <f t="shared" si="138"/>
        <v>991022</v>
      </c>
      <c r="C1239" s="6" t="s">
        <v>214</v>
      </c>
      <c r="D1239" s="5">
        <v>2.16</v>
      </c>
      <c r="E1239" s="4">
        <v>21</v>
      </c>
      <c r="F1239" s="6" t="str">
        <f t="shared" ref="F1239:G1239" si="150">F1232</f>
        <v>[[50000,1],[90081,25]]</v>
      </c>
      <c r="G1239" s="4">
        <f t="shared" si="150"/>
        <v>0.25</v>
      </c>
      <c r="H1239" s="6" t="s">
        <v>519</v>
      </c>
      <c r="I1239" s="4">
        <v>1</v>
      </c>
      <c r="J1239" s="4">
        <f>J1232</f>
        <v>20</v>
      </c>
      <c r="K1239" s="4">
        <f t="shared" si="149"/>
        <v>19</v>
      </c>
      <c r="L1239" s="6" t="str">
        <f>Sheet1!L1239</f>
        <v>[{"bid":15031,"type":5,"num":1},{"bid":16003,"type":6,"num":1},{"bid":14001,"type":4,"num":1850}]</v>
      </c>
    </row>
    <row r="1240" spans="1:12" s="4" customFormat="1" x14ac:dyDescent="0.2">
      <c r="A1240" s="4">
        <f t="shared" si="139"/>
        <v>991022</v>
      </c>
      <c r="B1240" s="4">
        <f t="shared" si="138"/>
        <v>991023</v>
      </c>
      <c r="C1240" s="6" t="s">
        <v>215</v>
      </c>
      <c r="D1240" s="5">
        <v>2.2455000000000007</v>
      </c>
      <c r="E1240" s="4">
        <v>22</v>
      </c>
      <c r="F1240" s="6" t="str">
        <f t="shared" ref="F1240:G1240" si="151">F1233</f>
        <v>[[90081,25]]</v>
      </c>
      <c r="G1240" s="4">
        <f t="shared" si="151"/>
        <v>0.25</v>
      </c>
      <c r="H1240" s="6" t="s">
        <v>519</v>
      </c>
      <c r="I1240" s="4">
        <v>1</v>
      </c>
      <c r="J1240" s="4">
        <f>J1233</f>
        <v>20</v>
      </c>
      <c r="K1240" s="4">
        <f t="shared" si="149"/>
        <v>20</v>
      </c>
      <c r="L1240" s="6" t="str">
        <f>Sheet1!L1240</f>
        <v>[{"bid":15031,"type":5,"num":1},{"bid":16003,"type":6,"num":1},{"bid":14001,"type":4,"num":1950}]</v>
      </c>
    </row>
    <row r="1241" spans="1:12" s="4" customFormat="1" x14ac:dyDescent="0.2">
      <c r="A1241" s="4">
        <f t="shared" si="139"/>
        <v>991023</v>
      </c>
      <c r="B1241" s="4">
        <v>-1</v>
      </c>
      <c r="C1241" s="4" t="s">
        <v>24</v>
      </c>
      <c r="D1241" s="5">
        <v>2.3310000000000008</v>
      </c>
      <c r="E1241" s="4">
        <v>23</v>
      </c>
      <c r="F1241" s="6" t="str">
        <f>F1236</f>
        <v>[[50000,1],[90082,15]]</v>
      </c>
      <c r="G1241" s="4">
        <f>G1236</f>
        <v>0.255</v>
      </c>
      <c r="H1241" s="6" t="s">
        <v>519</v>
      </c>
      <c r="I1241" s="4">
        <v>2</v>
      </c>
      <c r="J1241" s="4">
        <f>J1236</f>
        <v>40</v>
      </c>
      <c r="K1241" s="4">
        <f>K1240</f>
        <v>20</v>
      </c>
      <c r="L1241" s="6" t="str">
        <f>Sheet1!L1241</f>
        <v>[{"bid":15031,"type":5,"num":2},{"bid":16003,"type":6,"num":1},{"bid":14001,"type":4,"num":2000}]</v>
      </c>
    </row>
    <row r="1242" spans="1:12" s="4" customFormat="1" x14ac:dyDescent="0.2">
      <c r="A1242" s="4">
        <v>992001</v>
      </c>
      <c r="B1242" s="4">
        <f>A1242+1</f>
        <v>992002</v>
      </c>
      <c r="C1242" s="4" t="s">
        <v>196</v>
      </c>
      <c r="D1242" s="5">
        <v>0.75</v>
      </c>
      <c r="E1242" s="4">
        <v>1</v>
      </c>
      <c r="F1242" s="6" t="s">
        <v>516</v>
      </c>
      <c r="G1242" s="4">
        <v>0.25</v>
      </c>
      <c r="H1242" s="6" t="s">
        <v>519</v>
      </c>
      <c r="I1242" s="4">
        <v>1</v>
      </c>
      <c r="J1242" s="4">
        <v>20</v>
      </c>
      <c r="K1242" s="4">
        <v>1</v>
      </c>
      <c r="L1242" s="6" t="str">
        <f>Sheet1!L1242</f>
        <v>[]</v>
      </c>
    </row>
    <row r="1243" spans="1:12" s="4" customFormat="1" x14ac:dyDescent="0.2">
      <c r="A1243" s="4">
        <f>A1242+1</f>
        <v>992002</v>
      </c>
      <c r="B1243" s="4">
        <f t="shared" ref="B1243:B1263" si="152">A1243+1</f>
        <v>992003</v>
      </c>
      <c r="C1243" s="4" t="s">
        <v>197</v>
      </c>
      <c r="D1243" s="5">
        <v>0.89249999999999996</v>
      </c>
      <c r="E1243" s="4">
        <v>2</v>
      </c>
      <c r="F1243" s="6" t="s">
        <v>517</v>
      </c>
      <c r="G1243" s="4">
        <v>0.25</v>
      </c>
      <c r="H1243" s="6" t="s">
        <v>519</v>
      </c>
      <c r="I1243" s="4">
        <v>1</v>
      </c>
      <c r="J1243" s="4">
        <v>20</v>
      </c>
      <c r="K1243" s="4">
        <f>K1242+1</f>
        <v>2</v>
      </c>
      <c r="L1243" s="6" t="str">
        <f>Sheet1!L1243</f>
        <v>[{"bid":14001,"type":4,"num":62}]</v>
      </c>
    </row>
    <row r="1244" spans="1:12" s="4" customFormat="1" x14ac:dyDescent="0.2">
      <c r="A1244" s="4">
        <f t="shared" ref="A1244:A1264" si="153">A1243+1</f>
        <v>992003</v>
      </c>
      <c r="B1244" s="4">
        <f t="shared" si="152"/>
        <v>992004</v>
      </c>
      <c r="C1244" s="4" t="s">
        <v>198</v>
      </c>
      <c r="D1244" s="5">
        <v>1.0349999999999999</v>
      </c>
      <c r="E1244" s="4">
        <v>3</v>
      </c>
      <c r="F1244" s="6" t="s">
        <v>516</v>
      </c>
      <c r="G1244" s="4">
        <v>0.25</v>
      </c>
      <c r="H1244" s="6" t="s">
        <v>519</v>
      </c>
      <c r="I1244" s="4">
        <v>1</v>
      </c>
      <c r="J1244" s="4">
        <v>20</v>
      </c>
      <c r="K1244" s="4">
        <f t="shared" ref="K1244:K1251" si="154">K1243+1</f>
        <v>3</v>
      </c>
      <c r="L1244" s="6" t="str">
        <f>Sheet1!L1244</f>
        <v>[{"bid":14001,"type":4,"num":125}]</v>
      </c>
    </row>
    <row r="1245" spans="1:12" s="4" customFormat="1" x14ac:dyDescent="0.2">
      <c r="A1245" s="4">
        <f t="shared" si="153"/>
        <v>992004</v>
      </c>
      <c r="B1245" s="4">
        <f t="shared" si="152"/>
        <v>992005</v>
      </c>
      <c r="C1245" s="4" t="s">
        <v>199</v>
      </c>
      <c r="D1245" s="5">
        <v>1.1774999999999998</v>
      </c>
      <c r="E1245" s="4">
        <v>4</v>
      </c>
      <c r="F1245" s="6" t="str">
        <f t="shared" ref="F1245:F1251" si="155">F1243</f>
        <v>[[90081,25]]</v>
      </c>
      <c r="G1245" s="4">
        <v>0.25</v>
      </c>
      <c r="H1245" s="6" t="s">
        <v>519</v>
      </c>
      <c r="I1245" s="4">
        <v>1</v>
      </c>
      <c r="J1245" s="4">
        <v>20</v>
      </c>
      <c r="K1245" s="4">
        <f t="shared" si="154"/>
        <v>4</v>
      </c>
      <c r="L1245" s="6" t="str">
        <f>Sheet1!L1245</f>
        <v>[{"bid":14001,"type":4,"num":187}]</v>
      </c>
    </row>
    <row r="1246" spans="1:12" s="4" customFormat="1" x14ac:dyDescent="0.2">
      <c r="A1246" s="4">
        <f t="shared" si="153"/>
        <v>992005</v>
      </c>
      <c r="B1246" s="4">
        <f t="shared" si="152"/>
        <v>992006</v>
      </c>
      <c r="C1246" s="4" t="s">
        <v>200</v>
      </c>
      <c r="D1246" s="5">
        <v>1.3199999999999998</v>
      </c>
      <c r="E1246" s="4">
        <v>5</v>
      </c>
      <c r="F1246" s="6" t="str">
        <f t="shared" si="155"/>
        <v>[[50000,1],[90081,25]]</v>
      </c>
      <c r="G1246" s="4">
        <v>0.25</v>
      </c>
      <c r="H1246" s="6" t="s">
        <v>519</v>
      </c>
      <c r="I1246" s="4">
        <v>1</v>
      </c>
      <c r="J1246" s="4">
        <v>20</v>
      </c>
      <c r="K1246" s="4">
        <f t="shared" si="154"/>
        <v>5</v>
      </c>
      <c r="L1246" s="6" t="str">
        <f>Sheet1!L1246</f>
        <v>[{"bid":14001,"type":4,"num":312}]</v>
      </c>
    </row>
    <row r="1247" spans="1:12" s="4" customFormat="1" x14ac:dyDescent="0.2">
      <c r="A1247" s="4">
        <f t="shared" si="153"/>
        <v>992006</v>
      </c>
      <c r="B1247" s="4">
        <f t="shared" si="152"/>
        <v>992007</v>
      </c>
      <c r="C1247" s="4" t="s">
        <v>201</v>
      </c>
      <c r="D1247" s="5">
        <v>1.4624999999999999</v>
      </c>
      <c r="E1247" s="4">
        <v>6</v>
      </c>
      <c r="F1247" s="6" t="str">
        <f t="shared" si="155"/>
        <v>[[90081,25]]</v>
      </c>
      <c r="G1247" s="4">
        <v>0.25</v>
      </c>
      <c r="H1247" s="6" t="s">
        <v>519</v>
      </c>
      <c r="I1247" s="4">
        <v>1</v>
      </c>
      <c r="J1247" s="4">
        <v>20</v>
      </c>
      <c r="K1247" s="4">
        <f t="shared" si="154"/>
        <v>6</v>
      </c>
      <c r="L1247" s="6" t="str">
        <f>Sheet1!L1247</f>
        <v>[{"bid":14001,"type":4,"num":437}]</v>
      </c>
    </row>
    <row r="1248" spans="1:12" s="4" customFormat="1" x14ac:dyDescent="0.2">
      <c r="A1248" s="4">
        <f t="shared" si="153"/>
        <v>992007</v>
      </c>
      <c r="B1248" s="4">
        <f t="shared" si="152"/>
        <v>992008</v>
      </c>
      <c r="C1248" s="4" t="s">
        <v>202</v>
      </c>
      <c r="D1248" s="5">
        <v>1.6049999999999998</v>
      </c>
      <c r="E1248" s="4">
        <v>7</v>
      </c>
      <c r="F1248" s="6" t="str">
        <f t="shared" si="155"/>
        <v>[[50000,1],[90081,25]]</v>
      </c>
      <c r="G1248" s="4">
        <v>0.25</v>
      </c>
      <c r="H1248" s="6" t="s">
        <v>519</v>
      </c>
      <c r="I1248" s="4">
        <v>1</v>
      </c>
      <c r="J1248" s="4">
        <v>20</v>
      </c>
      <c r="K1248" s="4">
        <f t="shared" si="154"/>
        <v>7</v>
      </c>
      <c r="L1248" s="6" t="str">
        <f>Sheet1!L1248</f>
        <v>[{"bid":14001,"type":4,"num":562}]</v>
      </c>
    </row>
    <row r="1249" spans="1:12" s="4" customFormat="1" x14ac:dyDescent="0.2">
      <c r="A1249" s="4">
        <f t="shared" si="153"/>
        <v>992008</v>
      </c>
      <c r="B1249" s="4">
        <f t="shared" si="152"/>
        <v>992009</v>
      </c>
      <c r="C1249" s="4" t="s">
        <v>203</v>
      </c>
      <c r="D1249" s="5">
        <v>1.7474999999999996</v>
      </c>
      <c r="E1249" s="4">
        <v>8</v>
      </c>
      <c r="F1249" s="6" t="str">
        <f t="shared" si="155"/>
        <v>[[90081,25]]</v>
      </c>
      <c r="G1249" s="4">
        <v>0.25</v>
      </c>
      <c r="H1249" s="6" t="s">
        <v>519</v>
      </c>
      <c r="I1249" s="4">
        <v>1</v>
      </c>
      <c r="J1249" s="4">
        <v>20</v>
      </c>
      <c r="K1249" s="4">
        <f t="shared" si="154"/>
        <v>8</v>
      </c>
      <c r="L1249" s="6" t="str">
        <f>Sheet1!L1249</f>
        <v>[{"bid":14001,"type":4,"num":687}]</v>
      </c>
    </row>
    <row r="1250" spans="1:12" s="4" customFormat="1" x14ac:dyDescent="0.2">
      <c r="A1250" s="4">
        <f t="shared" si="153"/>
        <v>992009</v>
      </c>
      <c r="B1250" s="4">
        <f t="shared" si="152"/>
        <v>992010</v>
      </c>
      <c r="C1250" s="4" t="s">
        <v>204</v>
      </c>
      <c r="D1250" s="5">
        <v>1.8899999999999997</v>
      </c>
      <c r="E1250" s="4">
        <v>9</v>
      </c>
      <c r="F1250" s="6" t="str">
        <f t="shared" si="155"/>
        <v>[[50000,1],[90081,25]]</v>
      </c>
      <c r="G1250" s="4">
        <v>0.25</v>
      </c>
      <c r="H1250" s="6" t="s">
        <v>519</v>
      </c>
      <c r="I1250" s="4">
        <v>1</v>
      </c>
      <c r="J1250" s="4">
        <v>20</v>
      </c>
      <c r="K1250" s="4">
        <f t="shared" si="154"/>
        <v>9</v>
      </c>
      <c r="L1250" s="6" t="str">
        <f>Sheet1!L1250</f>
        <v>[{"bid":14001,"type":4,"num":812}]</v>
      </c>
    </row>
    <row r="1251" spans="1:12" s="4" customFormat="1" x14ac:dyDescent="0.2">
      <c r="A1251" s="4">
        <f t="shared" si="153"/>
        <v>992010</v>
      </c>
      <c r="B1251" s="4">
        <f t="shared" si="152"/>
        <v>992011</v>
      </c>
      <c r="C1251" s="6" t="s">
        <v>205</v>
      </c>
      <c r="D1251" s="5">
        <v>2.0324999999999998</v>
      </c>
      <c r="E1251" s="4">
        <v>10</v>
      </c>
      <c r="F1251" s="6" t="str">
        <f t="shared" si="155"/>
        <v>[[90081,25]]</v>
      </c>
      <c r="G1251" s="4">
        <v>0.25</v>
      </c>
      <c r="H1251" s="6" t="s">
        <v>519</v>
      </c>
      <c r="I1251" s="4">
        <v>1</v>
      </c>
      <c r="J1251" s="4">
        <v>20</v>
      </c>
      <c r="K1251" s="4">
        <f t="shared" si="154"/>
        <v>10</v>
      </c>
      <c r="L1251" s="6" t="str">
        <f>Sheet1!L1251</f>
        <v>[{"bid":14001,"type":4,"num":937}]</v>
      </c>
    </row>
    <row r="1252" spans="1:12" s="4" customFormat="1" x14ac:dyDescent="0.2">
      <c r="A1252" s="4">
        <f t="shared" si="153"/>
        <v>992011</v>
      </c>
      <c r="B1252" s="4">
        <f t="shared" si="152"/>
        <v>992012</v>
      </c>
      <c r="C1252" s="6" t="s">
        <v>496</v>
      </c>
      <c r="D1252" s="5">
        <v>2.1749999999999998</v>
      </c>
      <c r="E1252" s="4">
        <v>11</v>
      </c>
      <c r="F1252" s="6" t="s">
        <v>514</v>
      </c>
      <c r="G1252" s="4">
        <v>0.255</v>
      </c>
      <c r="H1252" s="6" t="s">
        <v>519</v>
      </c>
      <c r="I1252" s="4">
        <v>2</v>
      </c>
      <c r="J1252" s="4">
        <v>40</v>
      </c>
      <c r="K1252" s="4">
        <f>K1251</f>
        <v>10</v>
      </c>
      <c r="L1252" s="6" t="str">
        <f>Sheet1!L1252</f>
        <v>[{"bid":15031,"type":5,"num":1},{"bid":14001,"type":4,"num":1062}]</v>
      </c>
    </row>
    <row r="1253" spans="1:12" s="4" customFormat="1" x14ac:dyDescent="0.2">
      <c r="A1253" s="4">
        <f t="shared" si="153"/>
        <v>992012</v>
      </c>
      <c r="B1253" s="4">
        <f t="shared" si="152"/>
        <v>992013</v>
      </c>
      <c r="C1253" s="4" t="s">
        <v>206</v>
      </c>
      <c r="D1253" s="5">
        <v>2.3174999999999994</v>
      </c>
      <c r="E1253" s="4">
        <v>12</v>
      </c>
      <c r="F1253" s="6" t="str">
        <f>F1242</f>
        <v>[[50000,1],[90081,25]]</v>
      </c>
      <c r="G1253" s="4">
        <f t="shared" ref="G1253:G1258" si="156">G1242</f>
        <v>0.25</v>
      </c>
      <c r="H1253" s="6" t="s">
        <v>519</v>
      </c>
      <c r="I1253" s="4">
        <v>1</v>
      </c>
      <c r="J1253" s="4">
        <f>J1242</f>
        <v>20</v>
      </c>
      <c r="K1253" s="4">
        <f>K1252+1</f>
        <v>11</v>
      </c>
      <c r="L1253" s="6" t="str">
        <f>Sheet1!L1253</f>
        <v>[{"bid":15031,"type":5,"num":1},{"bid":14001,"type":4,"num":1187}]</v>
      </c>
    </row>
    <row r="1254" spans="1:12" s="4" customFormat="1" x14ac:dyDescent="0.2">
      <c r="A1254" s="4">
        <f t="shared" si="153"/>
        <v>992013</v>
      </c>
      <c r="B1254" s="4">
        <f t="shared" si="152"/>
        <v>992014</v>
      </c>
      <c r="C1254" s="4" t="s">
        <v>207</v>
      </c>
      <c r="D1254" s="5">
        <v>2.4599999999999995</v>
      </c>
      <c r="E1254" s="4">
        <v>13</v>
      </c>
      <c r="F1254" s="6" t="str">
        <f t="shared" ref="F1254:F1258" si="157">F1243</f>
        <v>[[90081,25]]</v>
      </c>
      <c r="G1254" s="4">
        <f t="shared" si="156"/>
        <v>0.25</v>
      </c>
      <c r="H1254" s="6" t="s">
        <v>519</v>
      </c>
      <c r="I1254" s="4">
        <v>1</v>
      </c>
      <c r="J1254" s="4">
        <f t="shared" ref="J1254:J1258" si="158">J1243</f>
        <v>20</v>
      </c>
      <c r="K1254" s="4">
        <f t="shared" ref="K1254:K1258" si="159">K1253+1</f>
        <v>12</v>
      </c>
      <c r="L1254" s="6" t="str">
        <f>Sheet1!L1254</f>
        <v>[{"bid":15031,"type":5,"num":1},{"bid":14001,"type":4,"num":1312}]</v>
      </c>
    </row>
    <row r="1255" spans="1:12" s="4" customFormat="1" x14ac:dyDescent="0.2">
      <c r="A1255" s="4">
        <f t="shared" si="153"/>
        <v>992014</v>
      </c>
      <c r="B1255" s="4">
        <f t="shared" si="152"/>
        <v>992015</v>
      </c>
      <c r="C1255" s="4" t="s">
        <v>208</v>
      </c>
      <c r="D1255" s="5">
        <v>2.6024999999999996</v>
      </c>
      <c r="E1255" s="4">
        <v>14</v>
      </c>
      <c r="F1255" s="6" t="str">
        <f t="shared" si="157"/>
        <v>[[50000,1],[90081,25]]</v>
      </c>
      <c r="G1255" s="4">
        <f t="shared" si="156"/>
        <v>0.25</v>
      </c>
      <c r="H1255" s="6" t="s">
        <v>519</v>
      </c>
      <c r="I1255" s="4">
        <v>1</v>
      </c>
      <c r="J1255" s="4">
        <f t="shared" si="158"/>
        <v>20</v>
      </c>
      <c r="K1255" s="4">
        <f t="shared" si="159"/>
        <v>13</v>
      </c>
      <c r="L1255" s="6" t="str">
        <f>Sheet1!L1255</f>
        <v>[{"bid":15031,"type":5,"num":1},{"bid":16003,"type":6,"num":1},{"bid":14001,"type":4,"num":1437}]</v>
      </c>
    </row>
    <row r="1256" spans="1:12" s="4" customFormat="1" x14ac:dyDescent="0.2">
      <c r="A1256" s="4">
        <f t="shared" si="153"/>
        <v>992015</v>
      </c>
      <c r="B1256" s="4">
        <f t="shared" si="152"/>
        <v>992016</v>
      </c>
      <c r="C1256" s="4" t="s">
        <v>209</v>
      </c>
      <c r="D1256" s="5">
        <v>2.7449999999999992</v>
      </c>
      <c r="E1256" s="4">
        <v>15</v>
      </c>
      <c r="F1256" s="6" t="str">
        <f t="shared" si="157"/>
        <v>[[90081,25]]</v>
      </c>
      <c r="G1256" s="4">
        <f t="shared" si="156"/>
        <v>0.25</v>
      </c>
      <c r="H1256" s="6" t="s">
        <v>519</v>
      </c>
      <c r="I1256" s="4">
        <v>1</v>
      </c>
      <c r="J1256" s="4">
        <f t="shared" si="158"/>
        <v>20</v>
      </c>
      <c r="K1256" s="4">
        <f t="shared" si="159"/>
        <v>14</v>
      </c>
      <c r="L1256" s="6" t="str">
        <f>Sheet1!L1256</f>
        <v>[{"bid":15031,"type":5,"num":1},{"bid":16003,"type":6,"num":1},{"bid":14001,"type":4,"num":1562}]</v>
      </c>
    </row>
    <row r="1257" spans="1:12" s="4" customFormat="1" x14ac:dyDescent="0.2">
      <c r="A1257" s="4">
        <f t="shared" si="153"/>
        <v>992016</v>
      </c>
      <c r="B1257" s="4">
        <f t="shared" si="152"/>
        <v>992017</v>
      </c>
      <c r="C1257" s="4" t="s">
        <v>210</v>
      </c>
      <c r="D1257" s="5">
        <v>2.8874999999999993</v>
      </c>
      <c r="E1257" s="4">
        <v>16</v>
      </c>
      <c r="F1257" s="6" t="str">
        <f t="shared" si="157"/>
        <v>[[50000,1],[90081,25]]</v>
      </c>
      <c r="G1257" s="4">
        <f t="shared" si="156"/>
        <v>0.25</v>
      </c>
      <c r="H1257" s="6" t="s">
        <v>519</v>
      </c>
      <c r="I1257" s="4">
        <v>1</v>
      </c>
      <c r="J1257" s="4">
        <f t="shared" si="158"/>
        <v>20</v>
      </c>
      <c r="K1257" s="4">
        <f t="shared" si="159"/>
        <v>15</v>
      </c>
      <c r="L1257" s="6" t="str">
        <f>Sheet1!L1257</f>
        <v>[{"bid":15031,"type":5,"num":1},{"bid":16003,"type":6,"num":1},{"bid":14001,"type":4,"num":1687}]</v>
      </c>
    </row>
    <row r="1258" spans="1:12" s="4" customFormat="1" x14ac:dyDescent="0.2">
      <c r="A1258" s="4">
        <f t="shared" si="153"/>
        <v>992017</v>
      </c>
      <c r="B1258" s="4">
        <f t="shared" si="152"/>
        <v>992018</v>
      </c>
      <c r="C1258" s="6" t="s">
        <v>211</v>
      </c>
      <c r="D1258" s="5">
        <v>3.0299999999999994</v>
      </c>
      <c r="E1258" s="4">
        <v>17</v>
      </c>
      <c r="F1258" s="6" t="str">
        <f t="shared" si="157"/>
        <v>[[90081,25]]</v>
      </c>
      <c r="G1258" s="4">
        <f t="shared" si="156"/>
        <v>0.25</v>
      </c>
      <c r="H1258" s="6" t="s">
        <v>519</v>
      </c>
      <c r="I1258" s="4">
        <v>1</v>
      </c>
      <c r="J1258" s="4">
        <f t="shared" si="158"/>
        <v>20</v>
      </c>
      <c r="K1258" s="4">
        <f t="shared" si="159"/>
        <v>16</v>
      </c>
      <c r="L1258" s="6" t="str">
        <f>Sheet1!L1258</f>
        <v>[{"bid":15031,"type":5,"num":1},{"bid":16003,"type":6,"num":1},{"bid":14001,"type":4,"num":1812}]</v>
      </c>
    </row>
    <row r="1259" spans="1:12" s="4" customFormat="1" x14ac:dyDescent="0.2">
      <c r="A1259" s="4">
        <f t="shared" si="153"/>
        <v>992018</v>
      </c>
      <c r="B1259" s="4">
        <f t="shared" si="152"/>
        <v>992019</v>
      </c>
      <c r="C1259" s="4" t="s">
        <v>24</v>
      </c>
      <c r="D1259" s="5">
        <v>3.1724999999999994</v>
      </c>
      <c r="E1259" s="4">
        <v>18</v>
      </c>
      <c r="F1259" s="6" t="str">
        <f t="shared" ref="F1259:G1259" si="160">F1252</f>
        <v>[[50000,1],[90082,15]]</v>
      </c>
      <c r="G1259" s="4">
        <f t="shared" si="160"/>
        <v>0.255</v>
      </c>
      <c r="H1259" s="6" t="s">
        <v>519</v>
      </c>
      <c r="I1259" s="4">
        <v>2</v>
      </c>
      <c r="J1259" s="4">
        <f>J1252</f>
        <v>40</v>
      </c>
      <c r="K1259" s="4">
        <f>K1258</f>
        <v>16</v>
      </c>
      <c r="L1259" s="6" t="str">
        <f>Sheet1!L1259</f>
        <v>[{"bid":15031,"type":5,"num":1},{"bid":16003,"type":6,"num":1},{"bid":14001,"type":4,"num":1937}]</v>
      </c>
    </row>
    <row r="1260" spans="1:12" s="4" customFormat="1" x14ac:dyDescent="0.2">
      <c r="A1260" s="4">
        <f t="shared" si="153"/>
        <v>992019</v>
      </c>
      <c r="B1260" s="4">
        <f t="shared" si="152"/>
        <v>992020</v>
      </c>
      <c r="C1260" s="6" t="s">
        <v>212</v>
      </c>
      <c r="D1260" s="5">
        <v>3.3149999999999999</v>
      </c>
      <c r="E1260" s="4">
        <v>19</v>
      </c>
      <c r="F1260" s="6" t="str">
        <f t="shared" ref="F1260:G1260" si="161">F1253</f>
        <v>[[50000,1],[90081,25]]</v>
      </c>
      <c r="G1260" s="4">
        <f t="shared" si="161"/>
        <v>0.25</v>
      </c>
      <c r="H1260" s="6" t="s">
        <v>519</v>
      </c>
      <c r="I1260" s="4">
        <v>1</v>
      </c>
      <c r="J1260" s="4">
        <f>J1253</f>
        <v>20</v>
      </c>
      <c r="K1260" s="4">
        <f>K1259+1</f>
        <v>17</v>
      </c>
      <c r="L1260" s="6" t="str">
        <f>Sheet1!L1260</f>
        <v>[{"bid":15031,"type":5,"num":2},{"bid":16003,"type":6,"num":1},{"bid":14001,"type":4,"num":2062}]</v>
      </c>
    </row>
    <row r="1261" spans="1:12" s="4" customFormat="1" x14ac:dyDescent="0.2">
      <c r="A1261" s="4">
        <f t="shared" si="153"/>
        <v>992020</v>
      </c>
      <c r="B1261" s="4">
        <f t="shared" si="152"/>
        <v>992021</v>
      </c>
      <c r="C1261" s="6" t="s">
        <v>213</v>
      </c>
      <c r="D1261" s="5">
        <v>3.4575000000000005</v>
      </c>
      <c r="E1261" s="4">
        <v>20</v>
      </c>
      <c r="F1261" s="6" t="str">
        <f t="shared" ref="F1261:G1261" si="162">F1254</f>
        <v>[[90081,25]]</v>
      </c>
      <c r="G1261" s="4">
        <f t="shared" si="162"/>
        <v>0.25</v>
      </c>
      <c r="H1261" s="6" t="s">
        <v>519</v>
      </c>
      <c r="I1261" s="4">
        <v>1</v>
      </c>
      <c r="J1261" s="4">
        <f>J1254</f>
        <v>20</v>
      </c>
      <c r="K1261" s="4">
        <f t="shared" ref="K1261:K1263" si="163">K1260+1</f>
        <v>18</v>
      </c>
      <c r="L1261" s="6" t="str">
        <f>Sheet1!L1261</f>
        <v>[{"bid":15031,"type":5,"num":2},{"bid":16003,"type":6,"num":1},{"bid":14001,"type":4,"num":2187}]</v>
      </c>
    </row>
    <row r="1262" spans="1:12" s="4" customFormat="1" x14ac:dyDescent="0.2">
      <c r="A1262" s="4">
        <f t="shared" si="153"/>
        <v>992021</v>
      </c>
      <c r="B1262" s="4">
        <f t="shared" si="152"/>
        <v>992022</v>
      </c>
      <c r="C1262" s="6" t="s">
        <v>214</v>
      </c>
      <c r="D1262" s="5">
        <v>3.6000000000000005</v>
      </c>
      <c r="E1262" s="4">
        <v>21</v>
      </c>
      <c r="F1262" s="6" t="str">
        <f t="shared" ref="F1262:G1262" si="164">F1255</f>
        <v>[[50000,1],[90081,25]]</v>
      </c>
      <c r="G1262" s="4">
        <f t="shared" si="164"/>
        <v>0.25</v>
      </c>
      <c r="H1262" s="6" t="s">
        <v>519</v>
      </c>
      <c r="I1262" s="4">
        <v>1</v>
      </c>
      <c r="J1262" s="4">
        <f>J1255</f>
        <v>20</v>
      </c>
      <c r="K1262" s="4">
        <f t="shared" si="163"/>
        <v>19</v>
      </c>
      <c r="L1262" s="6" t="str">
        <f>Sheet1!L1262</f>
        <v>[{"bid":15031,"type":5,"num":2},{"bid":16003,"type":6,"num":1},{"bid":14001,"type":4,"num":2312}]</v>
      </c>
    </row>
    <row r="1263" spans="1:12" s="4" customFormat="1" x14ac:dyDescent="0.2">
      <c r="A1263" s="4">
        <f t="shared" si="153"/>
        <v>992022</v>
      </c>
      <c r="B1263" s="4">
        <f t="shared" si="152"/>
        <v>992023</v>
      </c>
      <c r="C1263" s="6" t="s">
        <v>215</v>
      </c>
      <c r="D1263" s="5">
        <v>3.7425000000000006</v>
      </c>
      <c r="E1263" s="4">
        <v>22</v>
      </c>
      <c r="F1263" s="6" t="str">
        <f t="shared" ref="F1263:G1263" si="165">F1256</f>
        <v>[[90081,25]]</v>
      </c>
      <c r="G1263" s="4">
        <f t="shared" si="165"/>
        <v>0.25</v>
      </c>
      <c r="H1263" s="6" t="s">
        <v>519</v>
      </c>
      <c r="I1263" s="4">
        <v>1</v>
      </c>
      <c r="J1263" s="4">
        <f>J1256</f>
        <v>20</v>
      </c>
      <c r="K1263" s="4">
        <f t="shared" si="163"/>
        <v>20</v>
      </c>
      <c r="L1263" s="6" t="str">
        <f>Sheet1!L1263</f>
        <v>[{"bid":15031,"type":5,"num":2},{"bid":16003,"type":6,"num":1},{"bid":14001,"type":4,"num":2437}]</v>
      </c>
    </row>
    <row r="1264" spans="1:12" s="4" customFormat="1" x14ac:dyDescent="0.2">
      <c r="A1264" s="4">
        <f t="shared" si="153"/>
        <v>992023</v>
      </c>
      <c r="B1264" s="4">
        <v>-1</v>
      </c>
      <c r="C1264" s="4" t="s">
        <v>24</v>
      </c>
      <c r="D1264" s="5">
        <v>3.8850000000000011</v>
      </c>
      <c r="E1264" s="4">
        <v>23</v>
      </c>
      <c r="F1264" s="6" t="str">
        <f>F1259</f>
        <v>[[50000,1],[90082,15]]</v>
      </c>
      <c r="G1264" s="4">
        <f>G1259</f>
        <v>0.255</v>
      </c>
      <c r="H1264" s="6" t="s">
        <v>519</v>
      </c>
      <c r="I1264" s="4">
        <v>2</v>
      </c>
      <c r="J1264" s="4">
        <f>J1259</f>
        <v>40</v>
      </c>
      <c r="K1264" s="4">
        <f>K1263</f>
        <v>20</v>
      </c>
      <c r="L1264" s="6" t="str">
        <f>Sheet1!L1264</f>
        <v>[{"bid":15031,"type":5,"num":2},{"bid":16003,"type":6,"num":1},{"bid":14001,"type":4,"num":2500}]</v>
      </c>
    </row>
    <row r="1265" spans="1:12" s="4" customFormat="1" x14ac:dyDescent="0.2">
      <c r="A1265" s="4">
        <v>993001</v>
      </c>
      <c r="B1265" s="4">
        <f>A1265+1</f>
        <v>993002</v>
      </c>
      <c r="C1265" s="4" t="s">
        <v>196</v>
      </c>
      <c r="D1265" s="5">
        <v>1.2000000000000002</v>
      </c>
      <c r="E1265" s="4">
        <v>1</v>
      </c>
      <c r="F1265" s="6" t="s">
        <v>516</v>
      </c>
      <c r="G1265" s="4">
        <v>0.25</v>
      </c>
      <c r="H1265" s="6" t="s">
        <v>519</v>
      </c>
      <c r="I1265" s="4">
        <v>1</v>
      </c>
      <c r="J1265" s="4">
        <v>20</v>
      </c>
      <c r="K1265" s="4">
        <v>1</v>
      </c>
      <c r="L1265" s="6" t="str">
        <f>Sheet1!L1265</f>
        <v>[]</v>
      </c>
    </row>
    <row r="1266" spans="1:12" s="4" customFormat="1" x14ac:dyDescent="0.2">
      <c r="A1266" s="4">
        <f>A1265+1</f>
        <v>993002</v>
      </c>
      <c r="B1266" s="4">
        <f t="shared" ref="B1266:B1286" si="166">A1266+1</f>
        <v>993003</v>
      </c>
      <c r="C1266" s="4" t="s">
        <v>197</v>
      </c>
      <c r="D1266" s="5">
        <v>1.4279999999999999</v>
      </c>
      <c r="E1266" s="4">
        <v>2</v>
      </c>
      <c r="F1266" s="6" t="s">
        <v>517</v>
      </c>
      <c r="G1266" s="4">
        <v>0.25</v>
      </c>
      <c r="H1266" s="6" t="s">
        <v>519</v>
      </c>
      <c r="I1266" s="4">
        <v>1</v>
      </c>
      <c r="J1266" s="4">
        <v>20</v>
      </c>
      <c r="K1266" s="4">
        <f>K1265+1</f>
        <v>2</v>
      </c>
      <c r="L1266" s="6" t="str">
        <f>Sheet1!L1266</f>
        <v>[{"bid":14001,"type":4,"num":75}]</v>
      </c>
    </row>
    <row r="1267" spans="1:12" s="4" customFormat="1" x14ac:dyDescent="0.2">
      <c r="A1267" s="4">
        <f t="shared" ref="A1267:A1287" si="167">A1266+1</f>
        <v>993003</v>
      </c>
      <c r="B1267" s="4">
        <f t="shared" si="166"/>
        <v>993004</v>
      </c>
      <c r="C1267" s="4" t="s">
        <v>198</v>
      </c>
      <c r="D1267" s="5">
        <v>1.6559999999999997</v>
      </c>
      <c r="E1267" s="4">
        <v>3</v>
      </c>
      <c r="F1267" s="6" t="s">
        <v>516</v>
      </c>
      <c r="G1267" s="4">
        <v>0.25</v>
      </c>
      <c r="H1267" s="6" t="s">
        <v>519</v>
      </c>
      <c r="I1267" s="4">
        <v>1</v>
      </c>
      <c r="J1267" s="4">
        <v>20</v>
      </c>
      <c r="K1267" s="4">
        <f t="shared" ref="K1267:K1274" si="168">K1266+1</f>
        <v>3</v>
      </c>
      <c r="L1267" s="6" t="str">
        <f>Sheet1!L1267</f>
        <v>[{"bid":14001,"type":4,"num":150}]</v>
      </c>
    </row>
    <row r="1268" spans="1:12" s="4" customFormat="1" x14ac:dyDescent="0.2">
      <c r="A1268" s="4">
        <f t="shared" si="167"/>
        <v>993004</v>
      </c>
      <c r="B1268" s="4">
        <f t="shared" si="166"/>
        <v>993005</v>
      </c>
      <c r="C1268" s="4" t="s">
        <v>199</v>
      </c>
      <c r="D1268" s="5">
        <v>1.8839999999999999</v>
      </c>
      <c r="E1268" s="4">
        <v>4</v>
      </c>
      <c r="F1268" s="6" t="str">
        <f t="shared" ref="F1268:F1274" si="169">F1266</f>
        <v>[[90081,25]]</v>
      </c>
      <c r="G1268" s="4">
        <v>0.25</v>
      </c>
      <c r="H1268" s="6" t="s">
        <v>519</v>
      </c>
      <c r="I1268" s="4">
        <v>1</v>
      </c>
      <c r="J1268" s="4">
        <v>20</v>
      </c>
      <c r="K1268" s="4">
        <f t="shared" si="168"/>
        <v>4</v>
      </c>
      <c r="L1268" s="6" t="str">
        <f>Sheet1!L1268</f>
        <v>[{"bid":14001,"type":4,"num":225}]</v>
      </c>
    </row>
    <row r="1269" spans="1:12" s="4" customFormat="1" x14ac:dyDescent="0.2">
      <c r="A1269" s="4">
        <f t="shared" si="167"/>
        <v>993005</v>
      </c>
      <c r="B1269" s="4">
        <f t="shared" si="166"/>
        <v>993006</v>
      </c>
      <c r="C1269" s="4" t="s">
        <v>200</v>
      </c>
      <c r="D1269" s="5">
        <v>2.1120000000000001</v>
      </c>
      <c r="E1269" s="4">
        <v>5</v>
      </c>
      <c r="F1269" s="6" t="str">
        <f t="shared" si="169"/>
        <v>[[50000,1],[90081,25]]</v>
      </c>
      <c r="G1269" s="4">
        <v>0.25</v>
      </c>
      <c r="H1269" s="6" t="s">
        <v>519</v>
      </c>
      <c r="I1269" s="4">
        <v>1</v>
      </c>
      <c r="J1269" s="4">
        <v>20</v>
      </c>
      <c r="K1269" s="4">
        <f t="shared" si="168"/>
        <v>5</v>
      </c>
      <c r="L1269" s="6" t="str">
        <f>Sheet1!L1269</f>
        <v>[{"bid":14001,"type":4,"num":375}]</v>
      </c>
    </row>
    <row r="1270" spans="1:12" s="4" customFormat="1" x14ac:dyDescent="0.2">
      <c r="A1270" s="4">
        <f t="shared" si="167"/>
        <v>993006</v>
      </c>
      <c r="B1270" s="4">
        <f t="shared" si="166"/>
        <v>993007</v>
      </c>
      <c r="C1270" s="4" t="s">
        <v>201</v>
      </c>
      <c r="D1270" s="5">
        <v>2.34</v>
      </c>
      <c r="E1270" s="4">
        <v>6</v>
      </c>
      <c r="F1270" s="6" t="str">
        <f t="shared" si="169"/>
        <v>[[90081,25]]</v>
      </c>
      <c r="G1270" s="4">
        <v>0.25</v>
      </c>
      <c r="H1270" s="6" t="s">
        <v>519</v>
      </c>
      <c r="I1270" s="4">
        <v>1</v>
      </c>
      <c r="J1270" s="4">
        <v>20</v>
      </c>
      <c r="K1270" s="4">
        <f t="shared" si="168"/>
        <v>6</v>
      </c>
      <c r="L1270" s="6" t="str">
        <f>Sheet1!L1270</f>
        <v>[{"bid":14001,"type":4,"num":525}]</v>
      </c>
    </row>
    <row r="1271" spans="1:12" s="4" customFormat="1" x14ac:dyDescent="0.2">
      <c r="A1271" s="4">
        <f t="shared" si="167"/>
        <v>993007</v>
      </c>
      <c r="B1271" s="4">
        <f t="shared" si="166"/>
        <v>993008</v>
      </c>
      <c r="C1271" s="4" t="s">
        <v>202</v>
      </c>
      <c r="D1271" s="5">
        <v>2.5679999999999996</v>
      </c>
      <c r="E1271" s="4">
        <v>7</v>
      </c>
      <c r="F1271" s="6" t="str">
        <f t="shared" si="169"/>
        <v>[[50000,1],[90081,25]]</v>
      </c>
      <c r="G1271" s="4">
        <v>0.25</v>
      </c>
      <c r="H1271" s="6" t="s">
        <v>519</v>
      </c>
      <c r="I1271" s="4">
        <v>1</v>
      </c>
      <c r="J1271" s="4">
        <v>20</v>
      </c>
      <c r="K1271" s="4">
        <f t="shared" si="168"/>
        <v>7</v>
      </c>
      <c r="L1271" s="6" t="str">
        <f>Sheet1!L1271</f>
        <v>[{"bid":14001,"type":4,"num":675}]</v>
      </c>
    </row>
    <row r="1272" spans="1:12" s="4" customFormat="1" x14ac:dyDescent="0.2">
      <c r="A1272" s="4">
        <f t="shared" si="167"/>
        <v>993008</v>
      </c>
      <c r="B1272" s="4">
        <f t="shared" si="166"/>
        <v>993009</v>
      </c>
      <c r="C1272" s="4" t="s">
        <v>203</v>
      </c>
      <c r="D1272" s="5">
        <v>2.7959999999999998</v>
      </c>
      <c r="E1272" s="4">
        <v>8</v>
      </c>
      <c r="F1272" s="6" t="str">
        <f t="shared" si="169"/>
        <v>[[90081,25]]</v>
      </c>
      <c r="G1272" s="4">
        <v>0.25</v>
      </c>
      <c r="H1272" s="6" t="s">
        <v>519</v>
      </c>
      <c r="I1272" s="4">
        <v>1</v>
      </c>
      <c r="J1272" s="4">
        <v>20</v>
      </c>
      <c r="K1272" s="4">
        <f t="shared" si="168"/>
        <v>8</v>
      </c>
      <c r="L1272" s="6" t="str">
        <f>Sheet1!L1272</f>
        <v>[{"bid":14001,"type":4,"num":825}]</v>
      </c>
    </row>
    <row r="1273" spans="1:12" s="4" customFormat="1" x14ac:dyDescent="0.2">
      <c r="A1273" s="4">
        <f t="shared" si="167"/>
        <v>993009</v>
      </c>
      <c r="B1273" s="4">
        <f t="shared" si="166"/>
        <v>993010</v>
      </c>
      <c r="C1273" s="4" t="s">
        <v>204</v>
      </c>
      <c r="D1273" s="5">
        <v>3.0239999999999991</v>
      </c>
      <c r="E1273" s="4">
        <v>9</v>
      </c>
      <c r="F1273" s="6" t="str">
        <f t="shared" si="169"/>
        <v>[[50000,1],[90081,25]]</v>
      </c>
      <c r="G1273" s="4">
        <v>0.25</v>
      </c>
      <c r="H1273" s="6" t="s">
        <v>519</v>
      </c>
      <c r="I1273" s="4">
        <v>1</v>
      </c>
      <c r="J1273" s="4">
        <v>20</v>
      </c>
      <c r="K1273" s="4">
        <f t="shared" si="168"/>
        <v>9</v>
      </c>
      <c r="L1273" s="6" t="str">
        <f>Sheet1!L1273</f>
        <v>[{"bid":14001,"type":4,"num":975}]</v>
      </c>
    </row>
    <row r="1274" spans="1:12" s="4" customFormat="1" x14ac:dyDescent="0.2">
      <c r="A1274" s="4">
        <f t="shared" si="167"/>
        <v>993010</v>
      </c>
      <c r="B1274" s="4">
        <f t="shared" si="166"/>
        <v>993011</v>
      </c>
      <c r="C1274" s="6" t="s">
        <v>205</v>
      </c>
      <c r="D1274" s="5">
        <v>3.2519999999999998</v>
      </c>
      <c r="E1274" s="4">
        <v>10</v>
      </c>
      <c r="F1274" s="6" t="str">
        <f t="shared" si="169"/>
        <v>[[90081,25]]</v>
      </c>
      <c r="G1274" s="4">
        <v>0.25</v>
      </c>
      <c r="H1274" s="6" t="s">
        <v>519</v>
      </c>
      <c r="I1274" s="4">
        <v>1</v>
      </c>
      <c r="J1274" s="4">
        <v>20</v>
      </c>
      <c r="K1274" s="4">
        <f t="shared" si="168"/>
        <v>10</v>
      </c>
      <c r="L1274" s="6" t="str">
        <f>Sheet1!L1274</f>
        <v>[{"bid":15031,"type":5,"num":1},{"bid":14001,"type":4,"num":1125}]</v>
      </c>
    </row>
    <row r="1275" spans="1:12" s="4" customFormat="1" x14ac:dyDescent="0.2">
      <c r="A1275" s="4">
        <f t="shared" si="167"/>
        <v>993011</v>
      </c>
      <c r="B1275" s="4">
        <f t="shared" si="166"/>
        <v>993012</v>
      </c>
      <c r="C1275" s="6" t="s">
        <v>496</v>
      </c>
      <c r="D1275" s="5">
        <v>3.4799999999999995</v>
      </c>
      <c r="E1275" s="4">
        <v>11</v>
      </c>
      <c r="F1275" s="6" t="s">
        <v>514</v>
      </c>
      <c r="G1275" s="4">
        <v>0.255</v>
      </c>
      <c r="H1275" s="6" t="s">
        <v>519</v>
      </c>
      <c r="I1275" s="4">
        <v>2</v>
      </c>
      <c r="J1275" s="4">
        <v>40</v>
      </c>
      <c r="K1275" s="4">
        <f>K1274</f>
        <v>10</v>
      </c>
      <c r="L1275" s="6" t="str">
        <f>Sheet1!L1275</f>
        <v>[{"bid":15031,"type":5,"num":1},{"bid":14001,"type":4,"num":1275}]</v>
      </c>
    </row>
    <row r="1276" spans="1:12" s="4" customFormat="1" x14ac:dyDescent="0.2">
      <c r="A1276" s="4">
        <f t="shared" si="167"/>
        <v>993012</v>
      </c>
      <c r="B1276" s="4">
        <f t="shared" si="166"/>
        <v>993013</v>
      </c>
      <c r="C1276" s="4" t="s">
        <v>206</v>
      </c>
      <c r="D1276" s="5">
        <v>3.7079999999999993</v>
      </c>
      <c r="E1276" s="4">
        <v>12</v>
      </c>
      <c r="F1276" s="6" t="str">
        <f>F1265</f>
        <v>[[50000,1],[90081,25]]</v>
      </c>
      <c r="G1276" s="4">
        <f t="shared" ref="G1276:G1281" si="170">G1265</f>
        <v>0.25</v>
      </c>
      <c r="H1276" s="6" t="s">
        <v>519</v>
      </c>
      <c r="I1276" s="4">
        <v>1</v>
      </c>
      <c r="J1276" s="4">
        <f>J1265</f>
        <v>20</v>
      </c>
      <c r="K1276" s="4">
        <f>K1275+1</f>
        <v>11</v>
      </c>
      <c r="L1276" s="6" t="str">
        <f>Sheet1!L1276</f>
        <v>[{"bid":15031,"type":5,"num":1},{"bid":14001,"type":4,"num":1425}]</v>
      </c>
    </row>
    <row r="1277" spans="1:12" s="4" customFormat="1" x14ac:dyDescent="0.2">
      <c r="A1277" s="4">
        <f t="shared" si="167"/>
        <v>993013</v>
      </c>
      <c r="B1277" s="4">
        <f t="shared" si="166"/>
        <v>993014</v>
      </c>
      <c r="C1277" s="4" t="s">
        <v>207</v>
      </c>
      <c r="D1277" s="5">
        <v>3.9359999999999995</v>
      </c>
      <c r="E1277" s="4">
        <v>13</v>
      </c>
      <c r="F1277" s="6" t="str">
        <f t="shared" ref="F1277:F1281" si="171">F1266</f>
        <v>[[90081,25]]</v>
      </c>
      <c r="G1277" s="4">
        <f t="shared" si="170"/>
        <v>0.25</v>
      </c>
      <c r="H1277" s="6" t="s">
        <v>519</v>
      </c>
      <c r="I1277" s="4">
        <v>1</v>
      </c>
      <c r="J1277" s="4">
        <f t="shared" ref="J1277:J1281" si="172">J1266</f>
        <v>20</v>
      </c>
      <c r="K1277" s="4">
        <f t="shared" ref="K1277:K1281" si="173">K1276+1</f>
        <v>12</v>
      </c>
      <c r="L1277" s="6" t="str">
        <f>Sheet1!L1277</f>
        <v>[{"bid":15031,"type":5,"num":1},{"bid":16003,"type":6,"num":1},{"bid":14001,"type":4,"num":1575}]</v>
      </c>
    </row>
    <row r="1278" spans="1:12" s="4" customFormat="1" x14ac:dyDescent="0.2">
      <c r="A1278" s="4">
        <f t="shared" si="167"/>
        <v>993014</v>
      </c>
      <c r="B1278" s="4">
        <f t="shared" si="166"/>
        <v>993015</v>
      </c>
      <c r="C1278" s="4" t="s">
        <v>208</v>
      </c>
      <c r="D1278" s="5">
        <v>4.1639999999999997</v>
      </c>
      <c r="E1278" s="4">
        <v>14</v>
      </c>
      <c r="F1278" s="6" t="str">
        <f t="shared" si="171"/>
        <v>[[50000,1],[90081,25]]</v>
      </c>
      <c r="G1278" s="4">
        <f t="shared" si="170"/>
        <v>0.25</v>
      </c>
      <c r="H1278" s="6" t="s">
        <v>519</v>
      </c>
      <c r="I1278" s="4">
        <v>1</v>
      </c>
      <c r="J1278" s="4">
        <f t="shared" si="172"/>
        <v>20</v>
      </c>
      <c r="K1278" s="4">
        <f t="shared" si="173"/>
        <v>13</v>
      </c>
      <c r="L1278" s="6" t="str">
        <f>Sheet1!L1278</f>
        <v>[{"bid":15031,"type":5,"num":1},{"bid":16003,"type":6,"num":1},{"bid":14001,"type":4,"num":1725}]</v>
      </c>
    </row>
    <row r="1279" spans="1:12" s="4" customFormat="1" x14ac:dyDescent="0.2">
      <c r="A1279" s="4">
        <f t="shared" si="167"/>
        <v>993015</v>
      </c>
      <c r="B1279" s="4">
        <f t="shared" si="166"/>
        <v>993016</v>
      </c>
      <c r="C1279" s="4" t="s">
        <v>209</v>
      </c>
      <c r="D1279" s="5">
        <v>4.3919999999999995</v>
      </c>
      <c r="E1279" s="4">
        <v>15</v>
      </c>
      <c r="F1279" s="6" t="str">
        <f t="shared" si="171"/>
        <v>[[90081,25]]</v>
      </c>
      <c r="G1279" s="4">
        <f t="shared" si="170"/>
        <v>0.25</v>
      </c>
      <c r="H1279" s="6" t="s">
        <v>519</v>
      </c>
      <c r="I1279" s="4">
        <v>1</v>
      </c>
      <c r="J1279" s="4">
        <f t="shared" si="172"/>
        <v>20</v>
      </c>
      <c r="K1279" s="4">
        <f t="shared" si="173"/>
        <v>14</v>
      </c>
      <c r="L1279" s="6" t="str">
        <f>Sheet1!L1279</f>
        <v>[{"bid":15031,"type":5,"num":1},{"bid":16003,"type":6,"num":1},{"bid":14001,"type":4,"num":1875}]</v>
      </c>
    </row>
    <row r="1280" spans="1:12" s="4" customFormat="1" x14ac:dyDescent="0.2">
      <c r="A1280" s="4">
        <f t="shared" si="167"/>
        <v>993016</v>
      </c>
      <c r="B1280" s="4">
        <f t="shared" si="166"/>
        <v>993017</v>
      </c>
      <c r="C1280" s="4" t="s">
        <v>210</v>
      </c>
      <c r="D1280" s="5">
        <v>4.6199999999999992</v>
      </c>
      <c r="E1280" s="4">
        <v>16</v>
      </c>
      <c r="F1280" s="6" t="str">
        <f t="shared" si="171"/>
        <v>[[50000,1],[90081,25]]</v>
      </c>
      <c r="G1280" s="4">
        <f t="shared" si="170"/>
        <v>0.25</v>
      </c>
      <c r="H1280" s="6" t="s">
        <v>519</v>
      </c>
      <c r="I1280" s="4">
        <v>1</v>
      </c>
      <c r="J1280" s="4">
        <f t="shared" si="172"/>
        <v>20</v>
      </c>
      <c r="K1280" s="4">
        <f t="shared" si="173"/>
        <v>15</v>
      </c>
      <c r="L1280" s="6" t="str">
        <f>Sheet1!L1280</f>
        <v>[{"bid":15031,"type":5,"num":2},{"bid":16003,"type":6,"num":1},{"bid":14001,"type":4,"num":2025}]</v>
      </c>
    </row>
    <row r="1281" spans="1:12" s="4" customFormat="1" x14ac:dyDescent="0.2">
      <c r="A1281" s="4">
        <f t="shared" si="167"/>
        <v>993017</v>
      </c>
      <c r="B1281" s="4">
        <f t="shared" si="166"/>
        <v>993018</v>
      </c>
      <c r="C1281" s="6" t="s">
        <v>211</v>
      </c>
      <c r="D1281" s="5">
        <v>4.847999999999999</v>
      </c>
      <c r="E1281" s="4">
        <v>17</v>
      </c>
      <c r="F1281" s="6" t="str">
        <f t="shared" si="171"/>
        <v>[[90081,25]]</v>
      </c>
      <c r="G1281" s="4">
        <f t="shared" si="170"/>
        <v>0.25</v>
      </c>
      <c r="H1281" s="6" t="s">
        <v>519</v>
      </c>
      <c r="I1281" s="4">
        <v>1</v>
      </c>
      <c r="J1281" s="4">
        <f t="shared" si="172"/>
        <v>20</v>
      </c>
      <c r="K1281" s="4">
        <f t="shared" si="173"/>
        <v>16</v>
      </c>
      <c r="L1281" s="6" t="str">
        <f>Sheet1!L1281</f>
        <v>[{"bid":15031,"type":5,"num":2},{"bid":16003,"type":6,"num":1},{"bid":14001,"type":4,"num":2175}]</v>
      </c>
    </row>
    <row r="1282" spans="1:12" s="4" customFormat="1" x14ac:dyDescent="0.2">
      <c r="A1282" s="4">
        <f t="shared" si="167"/>
        <v>993018</v>
      </c>
      <c r="B1282" s="4">
        <f t="shared" si="166"/>
        <v>993019</v>
      </c>
      <c r="C1282" s="4" t="s">
        <v>24</v>
      </c>
      <c r="D1282" s="5">
        <v>5.0759999999999996</v>
      </c>
      <c r="E1282" s="4">
        <v>18</v>
      </c>
      <c r="F1282" s="6" t="str">
        <f t="shared" ref="F1282:G1282" si="174">F1275</f>
        <v>[[50000,1],[90082,15]]</v>
      </c>
      <c r="G1282" s="4">
        <f t="shared" si="174"/>
        <v>0.255</v>
      </c>
      <c r="H1282" s="6" t="s">
        <v>519</v>
      </c>
      <c r="I1282" s="4">
        <v>2</v>
      </c>
      <c r="J1282" s="4">
        <f>J1275</f>
        <v>40</v>
      </c>
      <c r="K1282" s="4">
        <f>K1281</f>
        <v>16</v>
      </c>
      <c r="L1282" s="6" t="str">
        <f>Sheet1!L1282</f>
        <v>[{"bid":15031,"type":5,"num":2},{"bid":16003,"type":6,"num":1},{"bid":14001,"type":4,"num":2325}]</v>
      </c>
    </row>
    <row r="1283" spans="1:12" s="4" customFormat="1" x14ac:dyDescent="0.2">
      <c r="A1283" s="4">
        <f t="shared" si="167"/>
        <v>993019</v>
      </c>
      <c r="B1283" s="4">
        <f t="shared" si="166"/>
        <v>993020</v>
      </c>
      <c r="C1283" s="6" t="s">
        <v>212</v>
      </c>
      <c r="D1283" s="5">
        <v>5.3040000000000003</v>
      </c>
      <c r="E1283" s="4">
        <v>19</v>
      </c>
      <c r="F1283" s="6" t="str">
        <f t="shared" ref="F1283:G1283" si="175">F1276</f>
        <v>[[50000,1],[90081,25]]</v>
      </c>
      <c r="G1283" s="4">
        <f t="shared" si="175"/>
        <v>0.25</v>
      </c>
      <c r="H1283" s="6" t="s">
        <v>519</v>
      </c>
      <c r="I1283" s="4">
        <v>1</v>
      </c>
      <c r="J1283" s="4">
        <f>J1276</f>
        <v>20</v>
      </c>
      <c r="K1283" s="4">
        <f>K1282+1</f>
        <v>17</v>
      </c>
      <c r="L1283" s="6" t="str">
        <f>Sheet1!L1283</f>
        <v>[{"bid":15031,"type":5,"num":2},{"bid":16003,"type":6,"num":1},{"bid":14001,"type":4,"num":2475}]</v>
      </c>
    </row>
    <row r="1284" spans="1:12" s="4" customFormat="1" x14ac:dyDescent="0.2">
      <c r="A1284" s="4">
        <f t="shared" si="167"/>
        <v>993020</v>
      </c>
      <c r="B1284" s="4">
        <f t="shared" si="166"/>
        <v>993021</v>
      </c>
      <c r="C1284" s="6" t="s">
        <v>213</v>
      </c>
      <c r="D1284" s="5">
        <v>5.5320000000000009</v>
      </c>
      <c r="E1284" s="4">
        <v>20</v>
      </c>
      <c r="F1284" s="6" t="str">
        <f t="shared" ref="F1284:G1284" si="176">F1277</f>
        <v>[[90081,25]]</v>
      </c>
      <c r="G1284" s="4">
        <f t="shared" si="176"/>
        <v>0.25</v>
      </c>
      <c r="H1284" s="6" t="s">
        <v>519</v>
      </c>
      <c r="I1284" s="4">
        <v>1</v>
      </c>
      <c r="J1284" s="4">
        <f>J1277</f>
        <v>20</v>
      </c>
      <c r="K1284" s="4">
        <f t="shared" ref="K1284:K1286" si="177">K1283+1</f>
        <v>18</v>
      </c>
      <c r="L1284" s="6" t="str">
        <f>Sheet1!L1284</f>
        <v>[{"bid":15031,"type":5,"num":2},{"bid":16003,"type":6,"num":1},{"bid":14001,"type":4,"num":2625}]</v>
      </c>
    </row>
    <row r="1285" spans="1:12" s="4" customFormat="1" x14ac:dyDescent="0.2">
      <c r="A1285" s="4">
        <f t="shared" si="167"/>
        <v>993021</v>
      </c>
      <c r="B1285" s="4">
        <f t="shared" si="166"/>
        <v>993022</v>
      </c>
      <c r="C1285" s="6" t="s">
        <v>214</v>
      </c>
      <c r="D1285" s="5">
        <v>5.7600000000000016</v>
      </c>
      <c r="E1285" s="4">
        <v>21</v>
      </c>
      <c r="F1285" s="6" t="str">
        <f t="shared" ref="F1285:G1285" si="178">F1278</f>
        <v>[[50000,1],[90081,25]]</v>
      </c>
      <c r="G1285" s="4">
        <f t="shared" si="178"/>
        <v>0.25</v>
      </c>
      <c r="H1285" s="6" t="s">
        <v>519</v>
      </c>
      <c r="I1285" s="4">
        <v>1</v>
      </c>
      <c r="J1285" s="4">
        <f>J1278</f>
        <v>20</v>
      </c>
      <c r="K1285" s="4">
        <f t="shared" si="177"/>
        <v>19</v>
      </c>
      <c r="L1285" s="6" t="str">
        <f>Sheet1!L1285</f>
        <v>[{"bid":15031,"type":5,"num":2},{"bid":16003,"type":6,"num":1},{"bid":14001,"type":4,"num":2775}]</v>
      </c>
    </row>
    <row r="1286" spans="1:12" s="4" customFormat="1" x14ac:dyDescent="0.2">
      <c r="A1286" s="4">
        <f t="shared" si="167"/>
        <v>993022</v>
      </c>
      <c r="B1286" s="4">
        <f t="shared" si="166"/>
        <v>993023</v>
      </c>
      <c r="C1286" s="6" t="s">
        <v>215</v>
      </c>
      <c r="D1286" s="5">
        <v>5.9880000000000013</v>
      </c>
      <c r="E1286" s="4">
        <v>22</v>
      </c>
      <c r="F1286" s="6" t="str">
        <f t="shared" ref="F1286:G1286" si="179">F1279</f>
        <v>[[90081,25]]</v>
      </c>
      <c r="G1286" s="4">
        <f t="shared" si="179"/>
        <v>0.25</v>
      </c>
      <c r="H1286" s="6" t="s">
        <v>519</v>
      </c>
      <c r="I1286" s="4">
        <v>1</v>
      </c>
      <c r="J1286" s="4">
        <f>J1279</f>
        <v>20</v>
      </c>
      <c r="K1286" s="4">
        <f t="shared" si="177"/>
        <v>20</v>
      </c>
      <c r="L1286" s="6" t="str">
        <f>Sheet1!L1286</f>
        <v>[{"bid":15031,"type":5,"num":2},{"bid":16003,"type":6,"num":2},{"bid":14001,"type":4,"num":2925}]</v>
      </c>
    </row>
    <row r="1287" spans="1:12" s="4" customFormat="1" x14ac:dyDescent="0.2">
      <c r="A1287" s="4">
        <f t="shared" si="167"/>
        <v>993023</v>
      </c>
      <c r="B1287" s="4">
        <v>-1</v>
      </c>
      <c r="C1287" s="4" t="s">
        <v>24</v>
      </c>
      <c r="D1287" s="5">
        <v>6.2160000000000011</v>
      </c>
      <c r="E1287" s="4">
        <v>23</v>
      </c>
      <c r="F1287" s="6" t="str">
        <f>F1282</f>
        <v>[[50000,1],[90082,15]]</v>
      </c>
      <c r="G1287" s="4">
        <f>G1282</f>
        <v>0.255</v>
      </c>
      <c r="H1287" s="6" t="s">
        <v>519</v>
      </c>
      <c r="I1287" s="4">
        <v>2</v>
      </c>
      <c r="J1287" s="4">
        <f>J1282</f>
        <v>40</v>
      </c>
      <c r="K1287" s="4">
        <f>K1286</f>
        <v>20</v>
      </c>
      <c r="L1287" s="6" t="str">
        <f>Sheet1!L1287</f>
        <v>[{"bid":15031,"type":5,"num":3},{"bid":16003,"type":6,"num":2},{"bid":14001,"type":4,"num":3000}]</v>
      </c>
    </row>
    <row r="1288" spans="1:12" s="4" customFormat="1" x14ac:dyDescent="0.2">
      <c r="A1288" s="4">
        <v>994001</v>
      </c>
      <c r="B1288" s="4">
        <f>A1288+1</f>
        <v>994002</v>
      </c>
      <c r="C1288" s="4" t="s">
        <v>25</v>
      </c>
      <c r="D1288" s="5">
        <v>1</v>
      </c>
      <c r="E1288" s="4">
        <v>1</v>
      </c>
      <c r="F1288" s="4" t="s">
        <v>516</v>
      </c>
      <c r="G1288" s="4">
        <f t="shared" ref="G1288:G1351" si="180">IF(F1288="[[90052,20]]",0.4,0.25)</f>
        <v>0.25</v>
      </c>
      <c r="H1288" s="6" t="s">
        <v>519</v>
      </c>
      <c r="I1288" s="4">
        <v>1</v>
      </c>
      <c r="J1288" s="4">
        <v>20</v>
      </c>
      <c r="K1288" s="4">
        <v>1</v>
      </c>
      <c r="L1288" s="6" t="str">
        <f>Sheet1!L1288</f>
        <v>[]</v>
      </c>
    </row>
    <row r="1289" spans="1:12" s="4" customFormat="1" x14ac:dyDescent="0.2">
      <c r="A1289" s="4">
        <f>B1288</f>
        <v>994002</v>
      </c>
      <c r="B1289" s="4">
        <f>A1289+1</f>
        <v>994003</v>
      </c>
      <c r="C1289" s="4" t="s">
        <v>26</v>
      </c>
      <c r="D1289" s="5">
        <v>2</v>
      </c>
      <c r="E1289" s="4">
        <v>2</v>
      </c>
      <c r="F1289" s="4" t="s">
        <v>517</v>
      </c>
      <c r="G1289" s="4">
        <f t="shared" si="180"/>
        <v>0.25</v>
      </c>
      <c r="H1289" s="6" t="s">
        <v>519</v>
      </c>
      <c r="I1289" s="4">
        <v>1</v>
      </c>
      <c r="J1289" s="4">
        <v>20</v>
      </c>
      <c r="K1289" s="4">
        <v>2</v>
      </c>
      <c r="L1289" s="6" t="str">
        <f>Sheet1!L1289</f>
        <v>[{"bid":14001,"type":4,"num":500}]</v>
      </c>
    </row>
    <row r="1290" spans="1:12" s="4" customFormat="1" x14ac:dyDescent="0.2">
      <c r="A1290" s="4">
        <f t="shared" ref="A1290:A1353" si="181">B1289</f>
        <v>994003</v>
      </c>
      <c r="B1290" s="4">
        <f t="shared" ref="B1290:B1353" si="182">A1290+1</f>
        <v>994004</v>
      </c>
      <c r="C1290" s="4" t="s">
        <v>27</v>
      </c>
      <c r="D1290" s="5">
        <v>2.2132000000000001</v>
      </c>
      <c r="E1290" s="4">
        <v>3</v>
      </c>
      <c r="F1290" s="4" t="s">
        <v>516</v>
      </c>
      <c r="G1290" s="4">
        <f t="shared" si="180"/>
        <v>0.25</v>
      </c>
      <c r="H1290" s="6" t="s">
        <v>519</v>
      </c>
      <c r="I1290" s="4">
        <v>1</v>
      </c>
      <c r="J1290" s="4">
        <v>20</v>
      </c>
      <c r="K1290" s="4">
        <v>3</v>
      </c>
      <c r="L1290" s="6" t="str">
        <f>Sheet1!L1290</f>
        <v>[{"bid":14001,"type":4,"num":1000}]</v>
      </c>
    </row>
    <row r="1291" spans="1:12" s="4" customFormat="1" x14ac:dyDescent="0.2">
      <c r="A1291" s="4">
        <f t="shared" si="181"/>
        <v>994004</v>
      </c>
      <c r="B1291" s="4">
        <f t="shared" si="182"/>
        <v>994005</v>
      </c>
      <c r="C1291" s="4" t="s">
        <v>28</v>
      </c>
      <c r="D1291" s="5">
        <v>2.4287999999999998</v>
      </c>
      <c r="E1291" s="4">
        <v>4</v>
      </c>
      <c r="F1291" s="4" t="s">
        <v>517</v>
      </c>
      <c r="G1291" s="4">
        <f t="shared" si="180"/>
        <v>0.25</v>
      </c>
      <c r="H1291" s="6" t="s">
        <v>519</v>
      </c>
      <c r="I1291" s="4">
        <v>1</v>
      </c>
      <c r="J1291" s="4">
        <v>20</v>
      </c>
      <c r="K1291" s="4">
        <v>4</v>
      </c>
      <c r="L1291" s="6" t="str">
        <f>Sheet1!L1291</f>
        <v>[{"bid":14001,"type":4,"num":1500}]</v>
      </c>
    </row>
    <row r="1292" spans="1:12" s="4" customFormat="1" x14ac:dyDescent="0.2">
      <c r="A1292" s="4">
        <f t="shared" si="181"/>
        <v>994005</v>
      </c>
      <c r="B1292" s="4">
        <f t="shared" si="182"/>
        <v>994006</v>
      </c>
      <c r="C1292" s="4" t="s">
        <v>161</v>
      </c>
      <c r="D1292" s="5">
        <v>2.6624000000000003</v>
      </c>
      <c r="E1292" s="4">
        <v>5</v>
      </c>
      <c r="F1292" s="4" t="s">
        <v>516</v>
      </c>
      <c r="G1292" s="4">
        <f t="shared" si="180"/>
        <v>0.25</v>
      </c>
      <c r="H1292" s="6" t="s">
        <v>519</v>
      </c>
      <c r="I1292" s="4">
        <v>1</v>
      </c>
      <c r="J1292" s="4">
        <v>20</v>
      </c>
      <c r="K1292" s="4">
        <v>5</v>
      </c>
      <c r="L1292" s="6" t="str">
        <f>Sheet1!L1292</f>
        <v>[{"bid":14001,"type":4,"num":2000}]</v>
      </c>
    </row>
    <row r="1293" spans="1:12" s="4" customFormat="1" x14ac:dyDescent="0.2">
      <c r="A1293" s="4">
        <f t="shared" si="181"/>
        <v>994006</v>
      </c>
      <c r="B1293" s="4">
        <f t="shared" si="182"/>
        <v>994007</v>
      </c>
      <c r="C1293" s="4" t="s">
        <v>24</v>
      </c>
      <c r="D1293" s="5">
        <v>2.9007999999999998</v>
      </c>
      <c r="E1293" s="4">
        <v>6</v>
      </c>
      <c r="F1293" s="4" t="s">
        <v>515</v>
      </c>
      <c r="G1293" s="4">
        <f t="shared" si="180"/>
        <v>0.25</v>
      </c>
      <c r="H1293" s="6" t="s">
        <v>519</v>
      </c>
      <c r="I1293" s="4">
        <v>2</v>
      </c>
      <c r="J1293" s="4">
        <v>40</v>
      </c>
      <c r="K1293" s="4">
        <v>5</v>
      </c>
      <c r="L1293" s="6" t="str">
        <f>Sheet1!L1293</f>
        <v>[{"bid":16003,"type":6,"num":1},{"bid":14001,"type":4,"num":2500}]</v>
      </c>
    </row>
    <row r="1294" spans="1:12" s="4" customFormat="1" x14ac:dyDescent="0.2">
      <c r="A1294" s="4">
        <f t="shared" si="181"/>
        <v>994007</v>
      </c>
      <c r="B1294" s="4">
        <f t="shared" si="182"/>
        <v>994008</v>
      </c>
      <c r="C1294" s="4" t="s">
        <v>29</v>
      </c>
      <c r="D1294" s="5">
        <v>3.3536000000000001</v>
      </c>
      <c r="E1294" s="4">
        <v>7</v>
      </c>
      <c r="F1294" s="4" t="s">
        <v>517</v>
      </c>
      <c r="G1294" s="4">
        <f t="shared" si="180"/>
        <v>0.25</v>
      </c>
      <c r="H1294" s="6" t="s">
        <v>519</v>
      </c>
      <c r="I1294" s="4">
        <v>1</v>
      </c>
      <c r="J1294" s="4">
        <v>20</v>
      </c>
      <c r="K1294" s="4">
        <v>6</v>
      </c>
      <c r="L1294" s="6" t="str">
        <f>Sheet1!L1294</f>
        <v>[{"bid":16003,"type":6,"num":1},{"bid":14001,"type":4,"num":3000}]</v>
      </c>
    </row>
    <row r="1295" spans="1:12" s="4" customFormat="1" x14ac:dyDescent="0.2">
      <c r="A1295" s="4">
        <f t="shared" si="181"/>
        <v>994008</v>
      </c>
      <c r="B1295" s="4">
        <f t="shared" si="182"/>
        <v>994009</v>
      </c>
      <c r="C1295" s="4" t="s">
        <v>30</v>
      </c>
      <c r="D1295" s="5">
        <v>3.6040000000000001</v>
      </c>
      <c r="E1295" s="4">
        <v>8</v>
      </c>
      <c r="F1295" s="4" t="s">
        <v>516</v>
      </c>
      <c r="G1295" s="4">
        <f t="shared" si="180"/>
        <v>0.25</v>
      </c>
      <c r="H1295" s="6" t="s">
        <v>519</v>
      </c>
      <c r="I1295" s="4">
        <v>1</v>
      </c>
      <c r="J1295" s="4">
        <v>20</v>
      </c>
      <c r="K1295" s="4">
        <v>7</v>
      </c>
      <c r="L1295" s="6" t="str">
        <f>Sheet1!L1295</f>
        <v>[{"bid":16003,"type":6,"num":1},{"bid":14001,"type":4,"num":3500}]</v>
      </c>
    </row>
    <row r="1296" spans="1:12" s="4" customFormat="1" x14ac:dyDescent="0.2">
      <c r="A1296" s="4">
        <f t="shared" si="181"/>
        <v>994009</v>
      </c>
      <c r="B1296" s="4">
        <f t="shared" si="182"/>
        <v>994010</v>
      </c>
      <c r="C1296" s="4" t="s">
        <v>31</v>
      </c>
      <c r="D1296" s="5">
        <v>3.8808000000000002</v>
      </c>
      <c r="E1296" s="4">
        <v>9</v>
      </c>
      <c r="F1296" s="4" t="s">
        <v>517</v>
      </c>
      <c r="G1296" s="4">
        <f t="shared" si="180"/>
        <v>0.25</v>
      </c>
      <c r="H1296" s="6" t="s">
        <v>519</v>
      </c>
      <c r="I1296" s="4">
        <v>1</v>
      </c>
      <c r="J1296" s="4">
        <v>20</v>
      </c>
      <c r="K1296" s="4">
        <v>8</v>
      </c>
      <c r="L1296" s="6" t="str">
        <f>Sheet1!L1296</f>
        <v>[{"bid":16003,"type":6,"num":1},{"bid":14001,"type":4,"num":4000}]</v>
      </c>
    </row>
    <row r="1297" spans="1:12" s="4" customFormat="1" x14ac:dyDescent="0.2">
      <c r="A1297" s="4">
        <f t="shared" si="181"/>
        <v>994010</v>
      </c>
      <c r="B1297" s="4">
        <f t="shared" si="182"/>
        <v>994011</v>
      </c>
      <c r="C1297" s="4" t="s">
        <v>32</v>
      </c>
      <c r="D1297" s="5">
        <v>4.1648000000000005</v>
      </c>
      <c r="E1297" s="4">
        <v>10</v>
      </c>
      <c r="F1297" s="4" t="s">
        <v>516</v>
      </c>
      <c r="G1297" s="4">
        <f t="shared" si="180"/>
        <v>0.25</v>
      </c>
      <c r="H1297" s="6" t="s">
        <v>519</v>
      </c>
      <c r="I1297" s="4">
        <v>1</v>
      </c>
      <c r="J1297" s="4">
        <v>20</v>
      </c>
      <c r="K1297" s="4">
        <v>9</v>
      </c>
      <c r="L1297" s="6" t="str">
        <f>Sheet1!L1297</f>
        <v>[{"bid":16003,"type":6,"num":1},{"bid":14001,"type":4,"num":4500}]</v>
      </c>
    </row>
    <row r="1298" spans="1:12" s="4" customFormat="1" x14ac:dyDescent="0.2">
      <c r="A1298" s="4">
        <f t="shared" si="181"/>
        <v>994011</v>
      </c>
      <c r="B1298" s="4">
        <f t="shared" si="182"/>
        <v>994012</v>
      </c>
      <c r="C1298" s="4" t="s">
        <v>162</v>
      </c>
      <c r="D1298" s="5">
        <v>4.4800000000000004</v>
      </c>
      <c r="E1298" s="4">
        <v>11</v>
      </c>
      <c r="F1298" s="4" t="s">
        <v>517</v>
      </c>
      <c r="G1298" s="4">
        <f t="shared" si="180"/>
        <v>0.25</v>
      </c>
      <c r="H1298" s="6" t="s">
        <v>519</v>
      </c>
      <c r="I1298" s="4">
        <v>1</v>
      </c>
      <c r="J1298" s="4">
        <v>20</v>
      </c>
      <c r="K1298" s="4">
        <v>10</v>
      </c>
      <c r="L1298" s="6" t="str">
        <f>Sheet1!L1298</f>
        <v>[{"bid":16003,"type":6,"num":3},{"bid":14001,"type":4,"num":5000}]</v>
      </c>
    </row>
    <row r="1299" spans="1:12" s="4" customFormat="1" x14ac:dyDescent="0.2">
      <c r="A1299" s="4">
        <f t="shared" si="181"/>
        <v>994012</v>
      </c>
      <c r="B1299" s="4">
        <f t="shared" si="182"/>
        <v>994013</v>
      </c>
      <c r="C1299" s="4" t="s">
        <v>24</v>
      </c>
      <c r="D1299" s="5">
        <v>4.8048000000000011</v>
      </c>
      <c r="E1299" s="4">
        <v>12</v>
      </c>
      <c r="F1299" s="4" t="s">
        <v>515</v>
      </c>
      <c r="G1299" s="4">
        <f t="shared" si="180"/>
        <v>0.25</v>
      </c>
      <c r="H1299" s="6" t="s">
        <v>519</v>
      </c>
      <c r="I1299" s="4">
        <v>2</v>
      </c>
      <c r="J1299" s="4">
        <v>40</v>
      </c>
      <c r="K1299" s="4">
        <v>10</v>
      </c>
      <c r="L1299" s="6" t="str">
        <f>Sheet1!L1299</f>
        <v>[{"bid":16003,"type":6,"num":3},{"bid":14001,"type":4,"num":5500}]</v>
      </c>
    </row>
    <row r="1300" spans="1:12" s="4" customFormat="1" x14ac:dyDescent="0.2">
      <c r="A1300" s="4">
        <f t="shared" si="181"/>
        <v>994013</v>
      </c>
      <c r="B1300" s="4">
        <f t="shared" si="182"/>
        <v>994014</v>
      </c>
      <c r="C1300" s="4" t="s">
        <v>33</v>
      </c>
      <c r="D1300" s="5">
        <v>5.1392000000000007</v>
      </c>
      <c r="E1300" s="4">
        <v>13</v>
      </c>
      <c r="F1300" s="4" t="s">
        <v>516</v>
      </c>
      <c r="G1300" s="4">
        <f t="shared" si="180"/>
        <v>0.25</v>
      </c>
      <c r="H1300" s="6" t="s">
        <v>519</v>
      </c>
      <c r="I1300" s="4">
        <v>1</v>
      </c>
      <c r="J1300" s="4">
        <v>20</v>
      </c>
      <c r="K1300" s="4">
        <v>11</v>
      </c>
      <c r="L1300" s="6" t="str">
        <f>Sheet1!L1300</f>
        <v>[{"bid":16003,"type":6,"num":3},{"bid":14001,"type":4,"num":6000}]</v>
      </c>
    </row>
    <row r="1301" spans="1:12" s="4" customFormat="1" x14ac:dyDescent="0.2">
      <c r="A1301" s="4">
        <f t="shared" si="181"/>
        <v>994014</v>
      </c>
      <c r="B1301" s="4">
        <f t="shared" si="182"/>
        <v>994015</v>
      </c>
      <c r="C1301" s="4" t="s">
        <v>34</v>
      </c>
      <c r="D1301" s="5">
        <v>5.4832000000000001</v>
      </c>
      <c r="E1301" s="4">
        <v>14</v>
      </c>
      <c r="F1301" s="4" t="s">
        <v>517</v>
      </c>
      <c r="G1301" s="4">
        <f t="shared" si="180"/>
        <v>0.25</v>
      </c>
      <c r="H1301" s="6" t="s">
        <v>519</v>
      </c>
      <c r="I1301" s="4">
        <v>1</v>
      </c>
      <c r="J1301" s="4">
        <v>20</v>
      </c>
      <c r="K1301" s="4">
        <v>12</v>
      </c>
      <c r="L1301" s="6" t="str">
        <f>Sheet1!L1301</f>
        <v>[{"bid":16003,"type":6,"num":3},{"bid":14001,"type":4,"num":6500}]</v>
      </c>
    </row>
    <row r="1302" spans="1:12" s="4" customFormat="1" x14ac:dyDescent="0.2">
      <c r="A1302" s="4">
        <f t="shared" si="181"/>
        <v>994015</v>
      </c>
      <c r="B1302" s="4">
        <f t="shared" si="182"/>
        <v>994016</v>
      </c>
      <c r="C1302" s="4" t="s">
        <v>35</v>
      </c>
      <c r="D1302" s="5">
        <v>5.8656000000000006</v>
      </c>
      <c r="E1302" s="4">
        <v>15</v>
      </c>
      <c r="F1302" s="4" t="s">
        <v>516</v>
      </c>
      <c r="G1302" s="4">
        <f t="shared" si="180"/>
        <v>0.25</v>
      </c>
      <c r="H1302" s="6" t="s">
        <v>519</v>
      </c>
      <c r="I1302" s="4">
        <v>1</v>
      </c>
      <c r="J1302" s="4">
        <v>20</v>
      </c>
      <c r="K1302" s="4">
        <v>13</v>
      </c>
      <c r="L1302" s="6" t="str">
        <f>Sheet1!L1302</f>
        <v>[{"bid":16003,"type":6,"num":3},{"bid":14001,"type":4,"num":7000}]</v>
      </c>
    </row>
    <row r="1303" spans="1:12" s="4" customFormat="1" x14ac:dyDescent="0.2">
      <c r="A1303" s="4">
        <f t="shared" si="181"/>
        <v>994016</v>
      </c>
      <c r="B1303" s="4">
        <f t="shared" si="182"/>
        <v>994017</v>
      </c>
      <c r="C1303" s="4" t="s">
        <v>36</v>
      </c>
      <c r="D1303" s="5">
        <v>6.2600000000000016</v>
      </c>
      <c r="E1303" s="4">
        <v>16</v>
      </c>
      <c r="F1303" s="4" t="s">
        <v>517</v>
      </c>
      <c r="G1303" s="4">
        <f t="shared" si="180"/>
        <v>0.25</v>
      </c>
      <c r="H1303" s="6" t="s">
        <v>519</v>
      </c>
      <c r="I1303" s="4">
        <v>1</v>
      </c>
      <c r="J1303" s="4">
        <v>20</v>
      </c>
      <c r="K1303" s="4">
        <v>14</v>
      </c>
      <c r="L1303" s="6" t="str">
        <f>Sheet1!L1303</f>
        <v>[{"bid":16003,"type":6,"num":5},{"bid":14001,"type":4,"num":7500}]</v>
      </c>
    </row>
    <row r="1304" spans="1:12" s="4" customFormat="1" x14ac:dyDescent="0.2">
      <c r="A1304" s="4">
        <f t="shared" si="181"/>
        <v>994017</v>
      </c>
      <c r="B1304" s="4">
        <f t="shared" si="182"/>
        <v>994018</v>
      </c>
      <c r="C1304" s="4" t="s">
        <v>163</v>
      </c>
      <c r="D1304" s="5">
        <v>6.6976000000000013</v>
      </c>
      <c r="E1304" s="4">
        <v>17</v>
      </c>
      <c r="F1304" s="4" t="s">
        <v>516</v>
      </c>
      <c r="G1304" s="4">
        <f t="shared" si="180"/>
        <v>0.25</v>
      </c>
      <c r="H1304" s="6" t="s">
        <v>519</v>
      </c>
      <c r="I1304" s="4">
        <v>1</v>
      </c>
      <c r="J1304" s="4">
        <v>20</v>
      </c>
      <c r="K1304" s="4">
        <v>15</v>
      </c>
      <c r="L1304" s="6" t="str">
        <f>Sheet1!L1304</f>
        <v>[{"bid":16003,"type":6,"num":5},{"bid":14001,"type":4,"num":8000}]</v>
      </c>
    </row>
    <row r="1305" spans="1:12" s="4" customFormat="1" x14ac:dyDescent="0.2">
      <c r="A1305" s="4">
        <f t="shared" si="181"/>
        <v>994018</v>
      </c>
      <c r="B1305" s="4">
        <f t="shared" si="182"/>
        <v>994019</v>
      </c>
      <c r="C1305" s="4" t="s">
        <v>24</v>
      </c>
      <c r="D1305" s="5">
        <v>7.4144000000000023</v>
      </c>
      <c r="E1305" s="4">
        <v>18</v>
      </c>
      <c r="F1305" s="4" t="s">
        <v>515</v>
      </c>
      <c r="G1305" s="4">
        <f t="shared" si="180"/>
        <v>0.25</v>
      </c>
      <c r="H1305" s="6" t="s">
        <v>519</v>
      </c>
      <c r="I1305" s="4">
        <v>2</v>
      </c>
      <c r="J1305" s="4">
        <v>40</v>
      </c>
      <c r="K1305" s="4">
        <v>15</v>
      </c>
      <c r="L1305" s="6" t="str">
        <f>Sheet1!L1305</f>
        <v>[{"bid":16003,"type":6,"num":5},{"bid":14001,"type":4,"num":8500}]</v>
      </c>
    </row>
    <row r="1306" spans="1:12" s="4" customFormat="1" x14ac:dyDescent="0.2">
      <c r="A1306" s="4">
        <f t="shared" si="181"/>
        <v>994019</v>
      </c>
      <c r="B1306" s="4">
        <f t="shared" si="182"/>
        <v>994020</v>
      </c>
      <c r="C1306" s="4" t="s">
        <v>37</v>
      </c>
      <c r="D1306" s="5">
        <v>8.1600000000000037</v>
      </c>
      <c r="E1306" s="4">
        <v>19</v>
      </c>
      <c r="F1306" s="4" t="s">
        <v>517</v>
      </c>
      <c r="G1306" s="4">
        <f t="shared" si="180"/>
        <v>0.25</v>
      </c>
      <c r="H1306" s="6" t="s">
        <v>519</v>
      </c>
      <c r="I1306" s="4">
        <v>1</v>
      </c>
      <c r="J1306" s="4">
        <v>20</v>
      </c>
      <c r="K1306" s="4">
        <v>16</v>
      </c>
      <c r="L1306" s="6" t="str">
        <f>Sheet1!L1306</f>
        <v>[{"bid":16003,"type":6,"num":5},{"bid":14001,"type":4,"num":9000}]</v>
      </c>
    </row>
    <row r="1307" spans="1:12" s="4" customFormat="1" x14ac:dyDescent="0.2">
      <c r="A1307" s="4">
        <f t="shared" si="181"/>
        <v>994020</v>
      </c>
      <c r="B1307" s="4">
        <f t="shared" si="182"/>
        <v>994021</v>
      </c>
      <c r="C1307" s="4" t="s">
        <v>38</v>
      </c>
      <c r="D1307" s="5">
        <v>8.9344000000000037</v>
      </c>
      <c r="E1307" s="4">
        <v>20</v>
      </c>
      <c r="F1307" s="4" t="s">
        <v>516</v>
      </c>
      <c r="G1307" s="4">
        <f t="shared" si="180"/>
        <v>0.25</v>
      </c>
      <c r="H1307" s="6" t="s">
        <v>519</v>
      </c>
      <c r="I1307" s="4">
        <v>1</v>
      </c>
      <c r="J1307" s="4">
        <v>20</v>
      </c>
      <c r="K1307" s="4">
        <v>17</v>
      </c>
      <c r="L1307" s="6" t="str">
        <f>Sheet1!L1307</f>
        <v>[{"bid":16003,"type":6,"num":5},{"bid":14001,"type":4,"num":9500}]</v>
      </c>
    </row>
    <row r="1308" spans="1:12" s="4" customFormat="1" x14ac:dyDescent="0.2">
      <c r="A1308" s="4">
        <f t="shared" si="181"/>
        <v>994021</v>
      </c>
      <c r="B1308" s="4">
        <f t="shared" si="182"/>
        <v>994022</v>
      </c>
      <c r="C1308" s="4" t="s">
        <v>39</v>
      </c>
      <c r="D1308" s="5">
        <v>9.7784000000000049</v>
      </c>
      <c r="E1308" s="4">
        <v>21</v>
      </c>
      <c r="F1308" s="4" t="s">
        <v>517</v>
      </c>
      <c r="G1308" s="4">
        <f t="shared" si="180"/>
        <v>0.25</v>
      </c>
      <c r="H1308" s="6" t="s">
        <v>519</v>
      </c>
      <c r="I1308" s="4">
        <v>1</v>
      </c>
      <c r="J1308" s="4">
        <v>20</v>
      </c>
      <c r="K1308" s="4">
        <v>18</v>
      </c>
      <c r="L1308" s="6" t="str">
        <f>Sheet1!L1308</f>
        <v>[{"bid":15031,"type":5,"num":1},{"bid":16003,"type":6,"num":7},{"bid":14001,"type":4,"num":10000}]</v>
      </c>
    </row>
    <row r="1309" spans="1:12" s="4" customFormat="1" x14ac:dyDescent="0.2">
      <c r="A1309" s="4">
        <f t="shared" si="181"/>
        <v>994022</v>
      </c>
      <c r="B1309" s="4">
        <f t="shared" si="182"/>
        <v>994023</v>
      </c>
      <c r="C1309" s="4" t="s">
        <v>40</v>
      </c>
      <c r="D1309" s="5">
        <v>10.656000000000006</v>
      </c>
      <c r="E1309" s="4">
        <v>22</v>
      </c>
      <c r="F1309" s="4" t="s">
        <v>516</v>
      </c>
      <c r="G1309" s="4">
        <f t="shared" si="180"/>
        <v>0.25</v>
      </c>
      <c r="H1309" s="6" t="s">
        <v>519</v>
      </c>
      <c r="I1309" s="4">
        <v>1</v>
      </c>
      <c r="J1309" s="4">
        <v>20</v>
      </c>
      <c r="K1309" s="4">
        <v>19</v>
      </c>
      <c r="L1309" s="6" t="str">
        <f>Sheet1!L1309</f>
        <v>[{"bid":15031,"type":5,"num":1},{"bid":16003,"type":6,"num":7},{"bid":14001,"type":4,"num":10500}]</v>
      </c>
    </row>
    <row r="1310" spans="1:12" s="4" customFormat="1" x14ac:dyDescent="0.2">
      <c r="A1310" s="4">
        <f t="shared" si="181"/>
        <v>994023</v>
      </c>
      <c r="B1310" s="4">
        <f t="shared" si="182"/>
        <v>994024</v>
      </c>
      <c r="C1310" s="4" t="s">
        <v>164</v>
      </c>
      <c r="D1310" s="5">
        <v>11.612800000000007</v>
      </c>
      <c r="E1310" s="4">
        <v>23</v>
      </c>
      <c r="F1310" s="4" t="s">
        <v>517</v>
      </c>
      <c r="G1310" s="4">
        <f t="shared" si="180"/>
        <v>0.25</v>
      </c>
      <c r="H1310" s="6" t="s">
        <v>519</v>
      </c>
      <c r="I1310" s="4">
        <v>1</v>
      </c>
      <c r="J1310" s="4">
        <v>20</v>
      </c>
      <c r="K1310" s="4">
        <v>20</v>
      </c>
      <c r="L1310" s="6" t="str">
        <f>Sheet1!L1310</f>
        <v>[{"bid":15031,"type":5,"num":1},{"bid":16003,"type":6,"num":7},{"bid":14001,"type":4,"num":11000}]</v>
      </c>
    </row>
    <row r="1311" spans="1:12" s="4" customFormat="1" x14ac:dyDescent="0.2">
      <c r="A1311" s="4">
        <f t="shared" si="181"/>
        <v>994024</v>
      </c>
      <c r="B1311" s="4">
        <f t="shared" si="182"/>
        <v>994025</v>
      </c>
      <c r="C1311" s="4" t="s">
        <v>24</v>
      </c>
      <c r="D1311" s="5">
        <v>12.608000000000008</v>
      </c>
      <c r="E1311" s="4">
        <v>24</v>
      </c>
      <c r="F1311" s="4" t="s">
        <v>515</v>
      </c>
      <c r="G1311" s="4">
        <f t="shared" si="180"/>
        <v>0.25</v>
      </c>
      <c r="H1311" s="6" t="s">
        <v>519</v>
      </c>
      <c r="I1311" s="4">
        <v>2</v>
      </c>
      <c r="J1311" s="4">
        <v>40</v>
      </c>
      <c r="K1311" s="4">
        <v>20</v>
      </c>
      <c r="L1311" s="6" t="str">
        <f>Sheet1!L1311</f>
        <v>[{"bid":15031,"type":5,"num":1},{"bid":16003,"type":6,"num":7},{"bid":14001,"type":4,"num":11500}]</v>
      </c>
    </row>
    <row r="1312" spans="1:12" s="4" customFormat="1" x14ac:dyDescent="0.2">
      <c r="A1312" s="4">
        <f t="shared" si="181"/>
        <v>994025</v>
      </c>
      <c r="B1312" s="4">
        <f t="shared" si="182"/>
        <v>994026</v>
      </c>
      <c r="C1312" s="4" t="s">
        <v>41</v>
      </c>
      <c r="D1312" s="5">
        <v>13.692000000000009</v>
      </c>
      <c r="E1312" s="4">
        <v>25</v>
      </c>
      <c r="F1312" s="4" t="s">
        <v>516</v>
      </c>
      <c r="G1312" s="4">
        <f t="shared" si="180"/>
        <v>0.25</v>
      </c>
      <c r="H1312" s="6" t="s">
        <v>519</v>
      </c>
      <c r="I1312" s="4">
        <v>1</v>
      </c>
      <c r="J1312" s="4">
        <v>20</v>
      </c>
      <c r="K1312" s="4">
        <v>21</v>
      </c>
      <c r="L1312" s="6" t="str">
        <f>Sheet1!L1312</f>
        <v>[{"bid":15031,"type":5,"num":1},{"bid":16003,"type":6,"num":7},{"bid":14001,"type":4,"num":12000}]</v>
      </c>
    </row>
    <row r="1313" spans="1:12" s="4" customFormat="1" x14ac:dyDescent="0.2">
      <c r="A1313" s="4">
        <f t="shared" si="181"/>
        <v>994026</v>
      </c>
      <c r="B1313" s="4">
        <f t="shared" si="182"/>
        <v>994027</v>
      </c>
      <c r="C1313" s="4" t="s">
        <v>42</v>
      </c>
      <c r="D1313" s="5">
        <v>14.819200000000009</v>
      </c>
      <c r="E1313" s="4">
        <v>26</v>
      </c>
      <c r="F1313" s="4" t="s">
        <v>517</v>
      </c>
      <c r="G1313" s="4">
        <f t="shared" si="180"/>
        <v>0.25</v>
      </c>
      <c r="H1313" s="6" t="s">
        <v>519</v>
      </c>
      <c r="I1313" s="4">
        <v>1</v>
      </c>
      <c r="J1313" s="4">
        <v>20</v>
      </c>
      <c r="K1313" s="4">
        <v>22</v>
      </c>
      <c r="L1313" s="6" t="str">
        <f>Sheet1!L1313</f>
        <v>[{"bid":15031,"type":5,"num":1},{"bid":16003,"type":6,"num":9},{"bid":14001,"type":4,"num":12500}]</v>
      </c>
    </row>
    <row r="1314" spans="1:12" s="4" customFormat="1" x14ac:dyDescent="0.2">
      <c r="A1314" s="4">
        <f t="shared" si="181"/>
        <v>994027</v>
      </c>
      <c r="B1314" s="4">
        <f t="shared" si="182"/>
        <v>994028</v>
      </c>
      <c r="C1314" s="4" t="s">
        <v>43</v>
      </c>
      <c r="D1314" s="5">
        <v>16.044800000000009</v>
      </c>
      <c r="E1314" s="4">
        <v>27</v>
      </c>
      <c r="F1314" s="4" t="s">
        <v>517</v>
      </c>
      <c r="G1314" s="4">
        <f t="shared" si="180"/>
        <v>0.25</v>
      </c>
      <c r="H1314" s="6" t="s">
        <v>519</v>
      </c>
      <c r="I1314" s="4">
        <v>1</v>
      </c>
      <c r="J1314" s="4">
        <v>20</v>
      </c>
      <c r="K1314" s="4">
        <v>23</v>
      </c>
      <c r="L1314" s="6" t="str">
        <f>Sheet1!L1314</f>
        <v>[{"bid":15031,"type":5,"num":1},{"bid":16003,"type":6,"num":9},{"bid":14001,"type":4,"num":13000}]</v>
      </c>
    </row>
    <row r="1315" spans="1:12" s="4" customFormat="1" x14ac:dyDescent="0.2">
      <c r="A1315" s="4">
        <f t="shared" si="181"/>
        <v>994028</v>
      </c>
      <c r="B1315" s="4">
        <f t="shared" si="182"/>
        <v>994029</v>
      </c>
      <c r="C1315" s="4" t="s">
        <v>44</v>
      </c>
      <c r="D1315" s="5">
        <v>17.318400000000011</v>
      </c>
      <c r="E1315" s="4">
        <v>28</v>
      </c>
      <c r="F1315" s="4" t="s">
        <v>516</v>
      </c>
      <c r="G1315" s="4">
        <f t="shared" si="180"/>
        <v>0.25</v>
      </c>
      <c r="H1315" s="6" t="s">
        <v>519</v>
      </c>
      <c r="I1315" s="4">
        <v>1</v>
      </c>
      <c r="J1315" s="4">
        <v>20</v>
      </c>
      <c r="K1315" s="4">
        <v>24</v>
      </c>
      <c r="L1315" s="6" t="str">
        <f>Sheet1!L1315</f>
        <v>[{"bid":15031,"type":5,"num":1},{"bid":16003,"type":6,"num":9},{"bid":14001,"type":4,"num":13500}]</v>
      </c>
    </row>
    <row r="1316" spans="1:12" s="4" customFormat="1" x14ac:dyDescent="0.2">
      <c r="A1316" s="4">
        <f t="shared" si="181"/>
        <v>994029</v>
      </c>
      <c r="B1316" s="4">
        <f t="shared" si="182"/>
        <v>994030</v>
      </c>
      <c r="C1316" s="4" t="s">
        <v>165</v>
      </c>
      <c r="D1316" s="5">
        <v>18.700000000000014</v>
      </c>
      <c r="E1316" s="4">
        <v>29</v>
      </c>
      <c r="F1316" s="4" t="s">
        <v>517</v>
      </c>
      <c r="G1316" s="4">
        <f t="shared" si="180"/>
        <v>0.25</v>
      </c>
      <c r="H1316" s="6" t="s">
        <v>519</v>
      </c>
      <c r="I1316" s="4">
        <v>1</v>
      </c>
      <c r="J1316" s="4">
        <v>20</v>
      </c>
      <c r="K1316" s="4">
        <v>25</v>
      </c>
      <c r="L1316" s="6" t="str">
        <f>Sheet1!L1316</f>
        <v>[{"bid":15031,"type":5,"num":1},{"bid":16003,"type":6,"num":9},{"bid":14001,"type":4,"num":14000}]</v>
      </c>
    </row>
    <row r="1317" spans="1:12" s="4" customFormat="1" x14ac:dyDescent="0.2">
      <c r="A1317" s="4">
        <f t="shared" si="181"/>
        <v>994030</v>
      </c>
      <c r="B1317" s="4">
        <f t="shared" si="182"/>
        <v>994031</v>
      </c>
      <c r="C1317" s="4" t="s">
        <v>24</v>
      </c>
      <c r="D1317" s="5">
        <v>20.134400000000017</v>
      </c>
      <c r="E1317" s="4">
        <v>30</v>
      </c>
      <c r="F1317" s="4" t="s">
        <v>515</v>
      </c>
      <c r="G1317" s="4">
        <f t="shared" si="180"/>
        <v>0.25</v>
      </c>
      <c r="H1317" s="6" t="s">
        <v>519</v>
      </c>
      <c r="I1317" s="4">
        <v>2</v>
      </c>
      <c r="J1317" s="4">
        <v>40</v>
      </c>
      <c r="K1317" s="4">
        <v>25</v>
      </c>
      <c r="L1317" s="6" t="str">
        <f>Sheet1!L1317</f>
        <v>[{"bid":15031,"type":5,"num":1},{"bid":16003,"type":6,"num":9},{"bid":14001,"type":4,"num":14500}]</v>
      </c>
    </row>
    <row r="1318" spans="1:12" s="4" customFormat="1" x14ac:dyDescent="0.2">
      <c r="A1318" s="4">
        <f t="shared" si="181"/>
        <v>994031</v>
      </c>
      <c r="B1318" s="4">
        <f t="shared" si="182"/>
        <v>994032</v>
      </c>
      <c r="C1318" s="4" t="s">
        <v>45</v>
      </c>
      <c r="D1318" s="5">
        <v>21.621600000000015</v>
      </c>
      <c r="E1318" s="4">
        <v>31</v>
      </c>
      <c r="F1318" s="4" t="s">
        <v>516</v>
      </c>
      <c r="G1318" s="4">
        <f t="shared" si="180"/>
        <v>0.25</v>
      </c>
      <c r="H1318" s="6" t="s">
        <v>519</v>
      </c>
      <c r="I1318" s="4">
        <v>1</v>
      </c>
      <c r="J1318" s="4">
        <v>20</v>
      </c>
      <c r="K1318" s="4">
        <v>26</v>
      </c>
      <c r="L1318" s="6" t="str">
        <f>Sheet1!L1318</f>
        <v>[{"bid":15031,"type":5,"num":1},{"bid":16003,"type":6,"num":11},{"bid":14001,"type":4,"num":15000}]</v>
      </c>
    </row>
    <row r="1319" spans="1:12" s="4" customFormat="1" x14ac:dyDescent="0.2">
      <c r="A1319" s="4">
        <f t="shared" si="181"/>
        <v>994032</v>
      </c>
      <c r="B1319" s="4">
        <f t="shared" si="182"/>
        <v>994033</v>
      </c>
      <c r="C1319" s="4" t="s">
        <v>46</v>
      </c>
      <c r="D1319" s="5">
        <v>23.161600000000014</v>
      </c>
      <c r="E1319" s="4">
        <v>32</v>
      </c>
      <c r="F1319" s="4" t="s">
        <v>517</v>
      </c>
      <c r="G1319" s="4">
        <f t="shared" si="180"/>
        <v>0.25</v>
      </c>
      <c r="H1319" s="6" t="s">
        <v>519</v>
      </c>
      <c r="I1319" s="4">
        <v>1</v>
      </c>
      <c r="J1319" s="4">
        <v>20</v>
      </c>
      <c r="K1319" s="4">
        <v>27</v>
      </c>
      <c r="L1319" s="6" t="str">
        <f>Sheet1!L1319</f>
        <v>[{"bid":15031,"type":5,"num":1},{"bid":16003,"type":6,"num":11},{"bid":14001,"type":4,"num":15500}]</v>
      </c>
    </row>
    <row r="1320" spans="1:12" s="4" customFormat="1" x14ac:dyDescent="0.2">
      <c r="A1320" s="4">
        <f t="shared" si="181"/>
        <v>994033</v>
      </c>
      <c r="B1320" s="4">
        <f t="shared" si="182"/>
        <v>994034</v>
      </c>
      <c r="C1320" s="4" t="s">
        <v>47</v>
      </c>
      <c r="D1320" s="5">
        <v>24.824000000000016</v>
      </c>
      <c r="E1320" s="4">
        <v>33</v>
      </c>
      <c r="F1320" s="4" t="s">
        <v>517</v>
      </c>
      <c r="G1320" s="4">
        <f t="shared" si="180"/>
        <v>0.25</v>
      </c>
      <c r="H1320" s="6" t="s">
        <v>519</v>
      </c>
      <c r="I1320" s="4">
        <v>1</v>
      </c>
      <c r="J1320" s="4">
        <v>20</v>
      </c>
      <c r="K1320" s="4">
        <v>28</v>
      </c>
      <c r="L1320" s="6" t="str">
        <f>Sheet1!L1320</f>
        <v>[{"bid":15031,"type":5,"num":1},{"bid":16003,"type":6,"num":11},{"bid":14001,"type":4,"num":16000}]</v>
      </c>
    </row>
    <row r="1321" spans="1:12" s="4" customFormat="1" x14ac:dyDescent="0.2">
      <c r="A1321" s="4">
        <f t="shared" si="181"/>
        <v>994034</v>
      </c>
      <c r="B1321" s="4">
        <f t="shared" si="182"/>
        <v>994035</v>
      </c>
      <c r="C1321" s="4" t="s">
        <v>48</v>
      </c>
      <c r="D1321" s="5">
        <v>26.544000000000018</v>
      </c>
      <c r="E1321" s="4">
        <v>34</v>
      </c>
      <c r="F1321" s="4" t="s">
        <v>516</v>
      </c>
      <c r="G1321" s="4">
        <f t="shared" si="180"/>
        <v>0.25</v>
      </c>
      <c r="H1321" s="6" t="s">
        <v>519</v>
      </c>
      <c r="I1321" s="4">
        <v>1</v>
      </c>
      <c r="J1321" s="4">
        <v>20</v>
      </c>
      <c r="K1321" s="4">
        <v>29</v>
      </c>
      <c r="L1321" s="6" t="str">
        <f>Sheet1!L1321</f>
        <v>[{"bid":15031,"type":5,"num":1},{"bid":16003,"type":6,"num":11},{"bid":14001,"type":4,"num":16500}]</v>
      </c>
    </row>
    <row r="1322" spans="1:12" s="4" customFormat="1" x14ac:dyDescent="0.2">
      <c r="A1322" s="4">
        <f t="shared" si="181"/>
        <v>994035</v>
      </c>
      <c r="B1322" s="4">
        <f t="shared" si="182"/>
        <v>994036</v>
      </c>
      <c r="C1322" s="4" t="s">
        <v>166</v>
      </c>
      <c r="D1322" s="5">
        <v>28.396000000000019</v>
      </c>
      <c r="E1322" s="4">
        <v>35</v>
      </c>
      <c r="F1322" s="4" t="s">
        <v>517</v>
      </c>
      <c r="G1322" s="4">
        <f t="shared" si="180"/>
        <v>0.25</v>
      </c>
      <c r="H1322" s="6" t="s">
        <v>519</v>
      </c>
      <c r="I1322" s="4">
        <v>1</v>
      </c>
      <c r="J1322" s="4">
        <v>20</v>
      </c>
      <c r="K1322" s="4">
        <v>30</v>
      </c>
      <c r="L1322" s="6" t="str">
        <f>Sheet1!L1322</f>
        <v>[{"bid":15031,"type":5,"num":1},{"bid":16003,"type":6,"num":11},{"bid":14001,"type":4,"num":17000}]</v>
      </c>
    </row>
    <row r="1323" spans="1:12" s="4" customFormat="1" x14ac:dyDescent="0.2">
      <c r="A1323" s="4">
        <f t="shared" si="181"/>
        <v>994036</v>
      </c>
      <c r="B1323" s="4">
        <f t="shared" si="182"/>
        <v>994037</v>
      </c>
      <c r="C1323" s="4" t="s">
        <v>24</v>
      </c>
      <c r="D1323" s="5">
        <v>30.310400000000019</v>
      </c>
      <c r="E1323" s="4">
        <v>36</v>
      </c>
      <c r="F1323" s="4" t="s">
        <v>515</v>
      </c>
      <c r="G1323" s="4">
        <f t="shared" si="180"/>
        <v>0.25</v>
      </c>
      <c r="H1323" s="6" t="s">
        <v>519</v>
      </c>
      <c r="I1323" s="4">
        <v>2</v>
      </c>
      <c r="J1323" s="4">
        <v>40</v>
      </c>
      <c r="K1323" s="4">
        <v>30</v>
      </c>
      <c r="L1323" s="6" t="str">
        <f>Sheet1!L1323</f>
        <v>[{"bid":15031,"type":5,"num":1},{"bid":16003,"type":6,"num":13},{"bid":14001,"type":4,"num":17500}]</v>
      </c>
    </row>
    <row r="1324" spans="1:12" s="4" customFormat="1" x14ac:dyDescent="0.2">
      <c r="A1324" s="4">
        <f t="shared" si="181"/>
        <v>994037</v>
      </c>
      <c r="B1324" s="4">
        <f t="shared" si="182"/>
        <v>994038</v>
      </c>
      <c r="C1324" s="4" t="s">
        <v>49</v>
      </c>
      <c r="D1324" s="5">
        <v>32.36640000000002</v>
      </c>
      <c r="E1324" s="4">
        <v>37</v>
      </c>
      <c r="F1324" s="4" t="s">
        <v>516</v>
      </c>
      <c r="G1324" s="4">
        <f t="shared" si="180"/>
        <v>0.25</v>
      </c>
      <c r="H1324" s="6" t="s">
        <v>519</v>
      </c>
      <c r="I1324" s="4">
        <v>1</v>
      </c>
      <c r="J1324" s="4">
        <v>20</v>
      </c>
      <c r="K1324" s="4">
        <v>31</v>
      </c>
      <c r="L1324" s="6" t="str">
        <f>Sheet1!L1324</f>
        <v>[{"bid":15031,"type":5,"num":1},{"bid":16003,"type":6,"num":13},{"bid":14001,"type":4,"num":18000}]</v>
      </c>
    </row>
    <row r="1325" spans="1:12" s="4" customFormat="1" x14ac:dyDescent="0.2">
      <c r="A1325" s="4">
        <f t="shared" si="181"/>
        <v>994038</v>
      </c>
      <c r="B1325" s="4">
        <f t="shared" si="182"/>
        <v>994039</v>
      </c>
      <c r="C1325" s="4" t="s">
        <v>50</v>
      </c>
      <c r="D1325" s="5">
        <v>34.489600000000024</v>
      </c>
      <c r="E1325" s="4">
        <v>38</v>
      </c>
      <c r="F1325" s="4" t="s">
        <v>517</v>
      </c>
      <c r="G1325" s="4">
        <f t="shared" si="180"/>
        <v>0.25</v>
      </c>
      <c r="H1325" s="6" t="s">
        <v>519</v>
      </c>
      <c r="I1325" s="4">
        <v>1</v>
      </c>
      <c r="J1325" s="4">
        <v>20</v>
      </c>
      <c r="K1325" s="4">
        <v>32</v>
      </c>
      <c r="L1325" s="6" t="str">
        <f>Sheet1!L1325</f>
        <v>[{"bid":15031,"type":5,"num":1},{"bid":16003,"type":6,"num":13},{"bid":14001,"type":4,"num":18500}]</v>
      </c>
    </row>
    <row r="1326" spans="1:12" s="4" customFormat="1" x14ac:dyDescent="0.2">
      <c r="A1326" s="4">
        <f t="shared" si="181"/>
        <v>994039</v>
      </c>
      <c r="B1326" s="4">
        <f t="shared" si="182"/>
        <v>994040</v>
      </c>
      <c r="C1326" s="4" t="s">
        <v>51</v>
      </c>
      <c r="D1326" s="5">
        <v>36.680000000000028</v>
      </c>
      <c r="E1326" s="4">
        <v>39</v>
      </c>
      <c r="F1326" s="4" t="s">
        <v>517</v>
      </c>
      <c r="G1326" s="4">
        <f t="shared" si="180"/>
        <v>0.25</v>
      </c>
      <c r="H1326" s="6" t="s">
        <v>519</v>
      </c>
      <c r="I1326" s="4">
        <v>1</v>
      </c>
      <c r="J1326" s="4">
        <v>20</v>
      </c>
      <c r="K1326" s="4">
        <v>33</v>
      </c>
      <c r="L1326" s="6" t="str">
        <f>Sheet1!L1326</f>
        <v>[{"bid":15031,"type":5,"num":1},{"bid":16003,"type":6,"num":13},{"bid":14001,"type":4,"num":19000}]</v>
      </c>
    </row>
    <row r="1327" spans="1:12" s="4" customFormat="1" x14ac:dyDescent="0.2">
      <c r="A1327" s="4">
        <f t="shared" si="181"/>
        <v>994040</v>
      </c>
      <c r="B1327" s="4">
        <f t="shared" si="182"/>
        <v>994041</v>
      </c>
      <c r="C1327" s="4" t="s">
        <v>52</v>
      </c>
      <c r="D1327" s="5">
        <v>39.024000000000029</v>
      </c>
      <c r="E1327" s="4">
        <v>40</v>
      </c>
      <c r="F1327" s="4" t="s">
        <v>516</v>
      </c>
      <c r="G1327" s="4">
        <f t="shared" si="180"/>
        <v>0.25</v>
      </c>
      <c r="H1327" s="6" t="s">
        <v>519</v>
      </c>
      <c r="I1327" s="4">
        <v>1</v>
      </c>
      <c r="J1327" s="4">
        <v>20</v>
      </c>
      <c r="K1327" s="4">
        <v>34</v>
      </c>
      <c r="L1327" s="6" t="str">
        <f>Sheet1!L1327</f>
        <v>[{"bid":15031,"type":5,"num":1},{"bid":16003,"type":6,"num":13},{"bid":14001,"type":4,"num":19500}]</v>
      </c>
    </row>
    <row r="1328" spans="1:12" s="4" customFormat="1" x14ac:dyDescent="0.2">
      <c r="A1328" s="4">
        <f t="shared" si="181"/>
        <v>994041</v>
      </c>
      <c r="B1328" s="4">
        <f t="shared" si="182"/>
        <v>994042</v>
      </c>
      <c r="C1328" s="4" t="s">
        <v>167</v>
      </c>
      <c r="D1328" s="5">
        <v>41.440000000000026</v>
      </c>
      <c r="E1328" s="4">
        <v>41</v>
      </c>
      <c r="F1328" s="4" t="s">
        <v>517</v>
      </c>
      <c r="G1328" s="4">
        <f t="shared" si="180"/>
        <v>0.25</v>
      </c>
      <c r="H1328" s="6" t="s">
        <v>519</v>
      </c>
      <c r="I1328" s="4">
        <v>1</v>
      </c>
      <c r="J1328" s="4">
        <v>20</v>
      </c>
      <c r="K1328" s="4">
        <v>35</v>
      </c>
      <c r="L1328" s="6" t="str">
        <f>Sheet1!L1328</f>
        <v>[{"bid":15031,"type":5,"num":2},{"bid":16003,"type":6,"num":15},{"bid":14001,"type":4,"num":20000}]</v>
      </c>
    </row>
    <row r="1329" spans="1:12" s="4" customFormat="1" x14ac:dyDescent="0.2">
      <c r="A1329" s="4">
        <f t="shared" si="181"/>
        <v>994042</v>
      </c>
      <c r="B1329" s="4">
        <f t="shared" si="182"/>
        <v>994043</v>
      </c>
      <c r="C1329" s="4" t="s">
        <v>24</v>
      </c>
      <c r="D1329" s="5">
        <v>43.928000000000026</v>
      </c>
      <c r="E1329" s="4">
        <v>42</v>
      </c>
      <c r="F1329" s="4" t="s">
        <v>515</v>
      </c>
      <c r="G1329" s="4">
        <f t="shared" si="180"/>
        <v>0.25</v>
      </c>
      <c r="H1329" s="6" t="s">
        <v>519</v>
      </c>
      <c r="I1329" s="4">
        <v>2</v>
      </c>
      <c r="J1329" s="4">
        <v>40</v>
      </c>
      <c r="K1329" s="4">
        <v>35</v>
      </c>
      <c r="L1329" s="6" t="str">
        <f>Sheet1!L1329</f>
        <v>[{"bid":15031,"type":5,"num":2},{"bid":16003,"type":6,"num":15},{"bid":14001,"type":4,"num":20500}]</v>
      </c>
    </row>
    <row r="1330" spans="1:12" s="4" customFormat="1" x14ac:dyDescent="0.2">
      <c r="A1330" s="4">
        <f t="shared" si="181"/>
        <v>994043</v>
      </c>
      <c r="B1330" s="4">
        <f t="shared" si="182"/>
        <v>994044</v>
      </c>
      <c r="C1330" s="4" t="s">
        <v>53</v>
      </c>
      <c r="D1330" s="5">
        <v>46.58160000000003</v>
      </c>
      <c r="E1330" s="4">
        <v>43</v>
      </c>
      <c r="F1330" s="4" t="s">
        <v>516</v>
      </c>
      <c r="G1330" s="4">
        <f t="shared" si="180"/>
        <v>0.25</v>
      </c>
      <c r="H1330" s="6" t="s">
        <v>519</v>
      </c>
      <c r="I1330" s="4">
        <v>1</v>
      </c>
      <c r="J1330" s="4">
        <v>20</v>
      </c>
      <c r="K1330" s="4">
        <v>36</v>
      </c>
      <c r="L1330" s="6" t="str">
        <f>Sheet1!L1330</f>
        <v>[{"bid":15031,"type":5,"num":2},{"bid":16003,"type":6,"num":15},{"bid":14001,"type":4,"num":21000}]</v>
      </c>
    </row>
    <row r="1331" spans="1:12" s="4" customFormat="1" x14ac:dyDescent="0.2">
      <c r="A1331" s="4">
        <f t="shared" si="181"/>
        <v>994044</v>
      </c>
      <c r="B1331" s="4">
        <f t="shared" si="182"/>
        <v>994045</v>
      </c>
      <c r="C1331" s="4" t="s">
        <v>54</v>
      </c>
      <c r="D1331" s="5">
        <v>49.312000000000026</v>
      </c>
      <c r="E1331" s="4">
        <v>44</v>
      </c>
      <c r="F1331" s="4" t="s">
        <v>517</v>
      </c>
      <c r="G1331" s="4">
        <f t="shared" si="180"/>
        <v>0.25</v>
      </c>
      <c r="H1331" s="6" t="s">
        <v>519</v>
      </c>
      <c r="I1331" s="4">
        <v>1</v>
      </c>
      <c r="J1331" s="4">
        <v>20</v>
      </c>
      <c r="K1331" s="4">
        <v>37</v>
      </c>
      <c r="L1331" s="6" t="str">
        <f>Sheet1!L1331</f>
        <v>[{"bid":15031,"type":5,"num":2},{"bid":16003,"type":6,"num":15},{"bid":14001,"type":4,"num":21500}]</v>
      </c>
    </row>
    <row r="1332" spans="1:12" s="4" customFormat="1" x14ac:dyDescent="0.2">
      <c r="A1332" s="4">
        <f t="shared" si="181"/>
        <v>994045</v>
      </c>
      <c r="B1332" s="4">
        <f t="shared" si="182"/>
        <v>994046</v>
      </c>
      <c r="C1332" s="4" t="s">
        <v>55</v>
      </c>
      <c r="D1332" s="5">
        <v>52.119200000000028</v>
      </c>
      <c r="E1332" s="4">
        <v>45</v>
      </c>
      <c r="F1332" s="4" t="s">
        <v>517</v>
      </c>
      <c r="G1332" s="4">
        <f t="shared" si="180"/>
        <v>0.25</v>
      </c>
      <c r="H1332" s="6" t="s">
        <v>519</v>
      </c>
      <c r="I1332" s="4">
        <v>1</v>
      </c>
      <c r="J1332" s="4">
        <v>20</v>
      </c>
      <c r="K1332" s="4">
        <v>38</v>
      </c>
      <c r="L1332" s="6" t="str">
        <f>Sheet1!L1332</f>
        <v>[{"bid":15031,"type":5,"num":2},{"bid":16003,"type":6,"num":15},{"bid":14001,"type":4,"num":22000}]</v>
      </c>
    </row>
    <row r="1333" spans="1:12" s="4" customFormat="1" x14ac:dyDescent="0.2">
      <c r="A1333" s="4">
        <f t="shared" si="181"/>
        <v>994046</v>
      </c>
      <c r="B1333" s="4">
        <f t="shared" si="182"/>
        <v>994047</v>
      </c>
      <c r="C1333" s="4" t="s">
        <v>56</v>
      </c>
      <c r="D1333" s="5">
        <v>55.104000000000021</v>
      </c>
      <c r="E1333" s="4">
        <v>46</v>
      </c>
      <c r="F1333" s="4" t="s">
        <v>516</v>
      </c>
      <c r="G1333" s="4">
        <f t="shared" si="180"/>
        <v>0.25</v>
      </c>
      <c r="H1333" s="6" t="s">
        <v>519</v>
      </c>
      <c r="I1333" s="4">
        <v>1</v>
      </c>
      <c r="J1333" s="4">
        <v>20</v>
      </c>
      <c r="K1333" s="4">
        <v>39</v>
      </c>
      <c r="L1333" s="6" t="str">
        <f>Sheet1!L1333</f>
        <v>[{"bid":15031,"type":5,"num":2},{"bid":16003,"type":6,"num":17},{"bid":14001,"type":4,"num":22500}]</v>
      </c>
    </row>
    <row r="1334" spans="1:12" s="4" customFormat="1" x14ac:dyDescent="0.2">
      <c r="A1334" s="4">
        <f t="shared" si="181"/>
        <v>994047</v>
      </c>
      <c r="B1334" s="4">
        <f t="shared" si="182"/>
        <v>994048</v>
      </c>
      <c r="C1334" s="4" t="s">
        <v>168</v>
      </c>
      <c r="D1334" s="5">
        <v>58.170400000000015</v>
      </c>
      <c r="E1334" s="4">
        <v>47</v>
      </c>
      <c r="F1334" s="4" t="s">
        <v>517</v>
      </c>
      <c r="G1334" s="4">
        <f t="shared" si="180"/>
        <v>0.25</v>
      </c>
      <c r="H1334" s="6" t="s">
        <v>519</v>
      </c>
      <c r="I1334" s="4">
        <v>1</v>
      </c>
      <c r="J1334" s="4">
        <v>20</v>
      </c>
      <c r="K1334" s="4">
        <v>40</v>
      </c>
      <c r="L1334" s="6" t="str">
        <f>Sheet1!L1334</f>
        <v>[{"bid":15031,"type":5,"num":2},{"bid":16003,"type":6,"num":17},{"bid":14001,"type":4,"num":23000}]</v>
      </c>
    </row>
    <row r="1335" spans="1:12" s="4" customFormat="1" x14ac:dyDescent="0.2">
      <c r="A1335" s="4">
        <f t="shared" si="181"/>
        <v>994048</v>
      </c>
      <c r="B1335" s="4">
        <f t="shared" si="182"/>
        <v>994049</v>
      </c>
      <c r="C1335" s="4" t="s">
        <v>24</v>
      </c>
      <c r="D1335" s="5">
        <v>61.318400000000004</v>
      </c>
      <c r="E1335" s="4">
        <v>48</v>
      </c>
      <c r="F1335" s="4" t="s">
        <v>515</v>
      </c>
      <c r="G1335" s="4">
        <f t="shared" si="180"/>
        <v>0.25</v>
      </c>
      <c r="H1335" s="6" t="s">
        <v>519</v>
      </c>
      <c r="I1335" s="4">
        <v>2</v>
      </c>
      <c r="J1335" s="4">
        <v>40</v>
      </c>
      <c r="K1335" s="4">
        <v>40</v>
      </c>
      <c r="L1335" s="6" t="str">
        <f>Sheet1!L1335</f>
        <v>[{"bid":15031,"type":5,"num":2},{"bid":16003,"type":6,"num":17},{"bid":14001,"type":4,"num":23500}]</v>
      </c>
    </row>
    <row r="1336" spans="1:12" s="4" customFormat="1" x14ac:dyDescent="0.2">
      <c r="A1336" s="4">
        <f t="shared" si="181"/>
        <v>994049</v>
      </c>
      <c r="B1336" s="4">
        <f t="shared" si="182"/>
        <v>994050</v>
      </c>
      <c r="C1336" s="4" t="s">
        <v>57</v>
      </c>
      <c r="D1336" s="5">
        <v>64.656000000000006</v>
      </c>
      <c r="E1336" s="4">
        <v>49</v>
      </c>
      <c r="F1336" s="4" t="s">
        <v>516</v>
      </c>
      <c r="G1336" s="4">
        <f t="shared" si="180"/>
        <v>0.25</v>
      </c>
      <c r="H1336" s="6" t="s">
        <v>519</v>
      </c>
      <c r="I1336" s="4">
        <v>1</v>
      </c>
      <c r="J1336" s="4">
        <v>20</v>
      </c>
      <c r="K1336" s="4">
        <v>41</v>
      </c>
      <c r="L1336" s="6" t="str">
        <f>Sheet1!L1336</f>
        <v>[{"bid":15031,"type":5,"num":2},{"bid":16003,"type":6,"num":17},{"bid":14001,"type":4,"num":24000}]</v>
      </c>
    </row>
    <row r="1337" spans="1:12" s="4" customFormat="1" x14ac:dyDescent="0.2">
      <c r="A1337" s="4">
        <f t="shared" si="181"/>
        <v>994050</v>
      </c>
      <c r="B1337" s="4">
        <f t="shared" si="182"/>
        <v>994051</v>
      </c>
      <c r="C1337" s="4" t="s">
        <v>58</v>
      </c>
      <c r="D1337" s="5">
        <v>68.190399999999997</v>
      </c>
      <c r="E1337" s="4">
        <v>50</v>
      </c>
      <c r="F1337" s="4" t="s">
        <v>517</v>
      </c>
      <c r="G1337" s="4">
        <f t="shared" si="180"/>
        <v>0.25</v>
      </c>
      <c r="H1337" s="6" t="s">
        <v>519</v>
      </c>
      <c r="I1337" s="4">
        <v>1</v>
      </c>
      <c r="J1337" s="4">
        <v>20</v>
      </c>
      <c r="K1337" s="4">
        <v>42</v>
      </c>
      <c r="L1337" s="6" t="str">
        <f>Sheet1!L1337</f>
        <v>[{"bid":15031,"type":5,"num":2},{"bid":16003,"type":6,"num":17},{"bid":14001,"type":4,"num":24500}]</v>
      </c>
    </row>
    <row r="1338" spans="1:12" s="4" customFormat="1" x14ac:dyDescent="0.2">
      <c r="A1338" s="4">
        <f t="shared" si="181"/>
        <v>994051</v>
      </c>
      <c r="B1338" s="4">
        <f t="shared" si="182"/>
        <v>994052</v>
      </c>
      <c r="C1338" s="4" t="s">
        <v>59</v>
      </c>
      <c r="D1338" s="5">
        <v>71.815999999999988</v>
      </c>
      <c r="E1338" s="4">
        <v>51</v>
      </c>
      <c r="F1338" s="4" t="s">
        <v>517</v>
      </c>
      <c r="G1338" s="4">
        <f t="shared" si="180"/>
        <v>0.25</v>
      </c>
      <c r="H1338" s="6" t="s">
        <v>519</v>
      </c>
      <c r="I1338" s="4">
        <v>1</v>
      </c>
      <c r="J1338" s="4">
        <v>20</v>
      </c>
      <c r="K1338" s="4">
        <v>43</v>
      </c>
      <c r="L1338" s="6" t="str">
        <f>Sheet1!L1338</f>
        <v>[{"bid":15031,"type":5,"num":2},{"bid":16003,"type":6,"num":19},{"bid":14001,"type":4,"num":25000}]</v>
      </c>
    </row>
    <row r="1339" spans="1:12" s="4" customFormat="1" x14ac:dyDescent="0.2">
      <c r="A1339" s="4">
        <f t="shared" si="181"/>
        <v>994052</v>
      </c>
      <c r="B1339" s="4">
        <f t="shared" si="182"/>
        <v>994053</v>
      </c>
      <c r="C1339" s="4" t="s">
        <v>60</v>
      </c>
      <c r="D1339" s="5">
        <v>75.53279999999998</v>
      </c>
      <c r="E1339" s="4">
        <v>52</v>
      </c>
      <c r="F1339" s="4" t="s">
        <v>516</v>
      </c>
      <c r="G1339" s="4">
        <f t="shared" si="180"/>
        <v>0.25</v>
      </c>
      <c r="H1339" s="6" t="s">
        <v>519</v>
      </c>
      <c r="I1339" s="4">
        <v>1</v>
      </c>
      <c r="J1339" s="4">
        <v>20</v>
      </c>
      <c r="K1339" s="4">
        <v>44</v>
      </c>
      <c r="L1339" s="6" t="str">
        <f>Sheet1!L1339</f>
        <v>[{"bid":15031,"type":5,"num":2},{"bid":16003,"type":6,"num":19},{"bid":14001,"type":4,"num":25500}]</v>
      </c>
    </row>
    <row r="1340" spans="1:12" s="4" customFormat="1" x14ac:dyDescent="0.2">
      <c r="A1340" s="4">
        <f t="shared" si="181"/>
        <v>994053</v>
      </c>
      <c r="B1340" s="4">
        <f t="shared" si="182"/>
        <v>994054</v>
      </c>
      <c r="C1340" s="4" t="s">
        <v>169</v>
      </c>
      <c r="D1340" s="5">
        <v>79.340799999999973</v>
      </c>
      <c r="E1340" s="4">
        <v>53</v>
      </c>
      <c r="F1340" s="4" t="s">
        <v>517</v>
      </c>
      <c r="G1340" s="4">
        <f t="shared" si="180"/>
        <v>0.25</v>
      </c>
      <c r="H1340" s="6" t="s">
        <v>519</v>
      </c>
      <c r="I1340" s="4">
        <v>1</v>
      </c>
      <c r="J1340" s="4">
        <v>20</v>
      </c>
      <c r="K1340" s="4">
        <v>45</v>
      </c>
      <c r="L1340" s="6" t="str">
        <f>Sheet1!L1340</f>
        <v>[{"bid":15031,"type":5,"num":2},{"bid":16003,"type":6,"num":19},{"bid":14001,"type":4,"num":26000}]</v>
      </c>
    </row>
    <row r="1341" spans="1:12" s="4" customFormat="1" x14ac:dyDescent="0.2">
      <c r="A1341" s="4">
        <f t="shared" si="181"/>
        <v>994054</v>
      </c>
      <c r="B1341" s="4">
        <f t="shared" si="182"/>
        <v>994055</v>
      </c>
      <c r="C1341" s="4" t="s">
        <v>24</v>
      </c>
      <c r="D1341" s="5">
        <v>83.239999999999966</v>
      </c>
      <c r="E1341" s="4">
        <v>54</v>
      </c>
      <c r="F1341" s="4" t="s">
        <v>515</v>
      </c>
      <c r="G1341" s="4">
        <f t="shared" si="180"/>
        <v>0.25</v>
      </c>
      <c r="H1341" s="6" t="s">
        <v>519</v>
      </c>
      <c r="I1341" s="4">
        <v>2</v>
      </c>
      <c r="J1341" s="4">
        <v>40</v>
      </c>
      <c r="K1341" s="4">
        <v>45</v>
      </c>
      <c r="L1341" s="6" t="str">
        <f>Sheet1!L1341</f>
        <v>[{"bid":15031,"type":5,"num":2},{"bid":16003,"type":6,"num":19},{"bid":14001,"type":4,"num":26500}]</v>
      </c>
    </row>
    <row r="1342" spans="1:12" s="4" customFormat="1" x14ac:dyDescent="0.2">
      <c r="A1342" s="4">
        <f t="shared" si="181"/>
        <v>994055</v>
      </c>
      <c r="B1342" s="4">
        <f t="shared" si="182"/>
        <v>994056</v>
      </c>
      <c r="C1342" s="4" t="s">
        <v>61</v>
      </c>
      <c r="D1342" s="5">
        <v>87.352799999999959</v>
      </c>
      <c r="E1342" s="4">
        <v>55</v>
      </c>
      <c r="F1342" s="4" t="s">
        <v>516</v>
      </c>
      <c r="G1342" s="4">
        <f t="shared" si="180"/>
        <v>0.25</v>
      </c>
      <c r="H1342" s="6" t="s">
        <v>519</v>
      </c>
      <c r="I1342" s="4">
        <v>1</v>
      </c>
      <c r="J1342" s="4">
        <v>20</v>
      </c>
      <c r="K1342" s="4">
        <v>46</v>
      </c>
      <c r="L1342" s="6" t="str">
        <f>Sheet1!L1342</f>
        <v>[{"bid":15031,"type":5,"num":2},{"bid":16003,"type":6,"num":19},{"bid":14001,"type":4,"num":27000}]</v>
      </c>
    </row>
    <row r="1343" spans="1:12" s="4" customFormat="1" x14ac:dyDescent="0.2">
      <c r="A1343" s="4">
        <f t="shared" si="181"/>
        <v>994056</v>
      </c>
      <c r="B1343" s="4">
        <f t="shared" si="182"/>
        <v>994057</v>
      </c>
      <c r="C1343" s="4" t="s">
        <v>62</v>
      </c>
      <c r="D1343" s="5">
        <v>91.561599999999956</v>
      </c>
      <c r="E1343" s="4">
        <v>56</v>
      </c>
      <c r="F1343" s="4" t="s">
        <v>517</v>
      </c>
      <c r="G1343" s="4">
        <f t="shared" si="180"/>
        <v>0.25</v>
      </c>
      <c r="H1343" s="6" t="s">
        <v>519</v>
      </c>
      <c r="I1343" s="4">
        <v>1</v>
      </c>
      <c r="J1343" s="4">
        <v>20</v>
      </c>
      <c r="K1343" s="4">
        <v>47</v>
      </c>
      <c r="L1343" s="6" t="str">
        <f>Sheet1!L1343</f>
        <v>[{"bid":15031,"type":5,"num":2},{"bid":16003,"type":6,"num":21},{"bid":14001,"type":4,"num":27500}]</v>
      </c>
    </row>
    <row r="1344" spans="1:12" s="4" customFormat="1" x14ac:dyDescent="0.2">
      <c r="A1344" s="4">
        <f t="shared" si="181"/>
        <v>994057</v>
      </c>
      <c r="B1344" s="4">
        <f t="shared" si="182"/>
        <v>994058</v>
      </c>
      <c r="C1344" s="4" t="s">
        <v>63</v>
      </c>
      <c r="D1344" s="5">
        <v>95.866399999999956</v>
      </c>
      <c r="E1344" s="4">
        <v>57</v>
      </c>
      <c r="F1344" s="4" t="s">
        <v>517</v>
      </c>
      <c r="G1344" s="4">
        <f t="shared" si="180"/>
        <v>0.25</v>
      </c>
      <c r="H1344" s="6" t="s">
        <v>519</v>
      </c>
      <c r="I1344" s="4">
        <v>1</v>
      </c>
      <c r="J1344" s="4">
        <v>20</v>
      </c>
      <c r="K1344" s="4">
        <v>48</v>
      </c>
      <c r="L1344" s="6" t="str">
        <f>Sheet1!L1344</f>
        <v>[{"bid":15031,"type":5,"num":2},{"bid":16003,"type":6,"num":21},{"bid":14001,"type":4,"num":28000}]</v>
      </c>
    </row>
    <row r="1345" spans="1:12" s="4" customFormat="1" x14ac:dyDescent="0.2">
      <c r="A1345" s="4">
        <f t="shared" si="181"/>
        <v>994058</v>
      </c>
      <c r="B1345" s="4">
        <f t="shared" si="182"/>
        <v>994059</v>
      </c>
      <c r="C1345" s="4" t="s">
        <v>64</v>
      </c>
      <c r="D1345" s="5">
        <v>100.26719999999995</v>
      </c>
      <c r="E1345" s="4">
        <v>58</v>
      </c>
      <c r="F1345" s="4" t="s">
        <v>518</v>
      </c>
      <c r="G1345" s="4">
        <f t="shared" si="180"/>
        <v>0.25</v>
      </c>
      <c r="H1345" s="6" t="s">
        <v>519</v>
      </c>
      <c r="I1345" s="4">
        <v>1</v>
      </c>
      <c r="J1345" s="4">
        <v>20</v>
      </c>
      <c r="K1345" s="4">
        <v>49</v>
      </c>
      <c r="L1345" s="6" t="str">
        <f>Sheet1!L1345</f>
        <v>[{"bid":15031,"type":5,"num":2},{"bid":16003,"type":6,"num":21},{"bid":14001,"type":4,"num":28500}]</v>
      </c>
    </row>
    <row r="1346" spans="1:12" s="4" customFormat="1" x14ac:dyDescent="0.2">
      <c r="A1346" s="4">
        <f t="shared" si="181"/>
        <v>994059</v>
      </c>
      <c r="B1346" s="4">
        <f t="shared" si="182"/>
        <v>994060</v>
      </c>
      <c r="C1346" s="4" t="s">
        <v>170</v>
      </c>
      <c r="D1346" s="5">
        <v>104.76399999999994</v>
      </c>
      <c r="E1346" s="4">
        <v>59</v>
      </c>
      <c r="F1346" s="4" t="s">
        <v>517</v>
      </c>
      <c r="G1346" s="4">
        <f t="shared" si="180"/>
        <v>0.25</v>
      </c>
      <c r="H1346" s="6" t="s">
        <v>519</v>
      </c>
      <c r="I1346" s="4">
        <v>1</v>
      </c>
      <c r="J1346" s="4">
        <v>20</v>
      </c>
      <c r="K1346" s="4">
        <v>50</v>
      </c>
      <c r="L1346" s="6" t="str">
        <f>Sheet1!L1346</f>
        <v>[{"bid":15031,"type":5,"num":2},{"bid":16003,"type":6,"num":21},{"bid":14001,"type":4,"num":29000}]</v>
      </c>
    </row>
    <row r="1347" spans="1:12" s="4" customFormat="1" x14ac:dyDescent="0.2">
      <c r="A1347" s="4">
        <f t="shared" si="181"/>
        <v>994060</v>
      </c>
      <c r="B1347" s="4">
        <f t="shared" si="182"/>
        <v>994061</v>
      </c>
      <c r="C1347" s="4" t="s">
        <v>24</v>
      </c>
      <c r="D1347" s="5">
        <v>109.35679999999994</v>
      </c>
      <c r="E1347" s="4">
        <v>60</v>
      </c>
      <c r="F1347" s="4" t="s">
        <v>515</v>
      </c>
      <c r="G1347" s="4">
        <f t="shared" si="180"/>
        <v>0.25</v>
      </c>
      <c r="H1347" s="6" t="s">
        <v>519</v>
      </c>
      <c r="I1347" s="4">
        <v>2</v>
      </c>
      <c r="J1347" s="4">
        <v>40</v>
      </c>
      <c r="K1347" s="4">
        <v>50</v>
      </c>
      <c r="L1347" s="6" t="str">
        <f>Sheet1!L1347</f>
        <v>[{"bid":15031,"type":5,"num":2},{"bid":16003,"type":6,"num":21},{"bid":14001,"type":4,"num":29500}]</v>
      </c>
    </row>
    <row r="1348" spans="1:12" s="4" customFormat="1" x14ac:dyDescent="0.2">
      <c r="A1348" s="4">
        <f t="shared" si="181"/>
        <v>994061</v>
      </c>
      <c r="B1348" s="4">
        <f t="shared" si="182"/>
        <v>994062</v>
      </c>
      <c r="C1348" s="4" t="s">
        <v>65</v>
      </c>
      <c r="D1348" s="5">
        <v>114.18239999999993</v>
      </c>
      <c r="E1348" s="4">
        <v>61</v>
      </c>
      <c r="F1348" s="4" t="s">
        <v>516</v>
      </c>
      <c r="G1348" s="4">
        <f t="shared" si="180"/>
        <v>0.25</v>
      </c>
      <c r="H1348" s="6" t="s">
        <v>519</v>
      </c>
      <c r="I1348" s="4">
        <v>1</v>
      </c>
      <c r="J1348" s="4">
        <v>20</v>
      </c>
      <c r="K1348" s="4">
        <v>51</v>
      </c>
      <c r="L1348" s="6" t="str">
        <f>Sheet1!L1348</f>
        <v>[{"bid":15031,"type":5,"num":3},{"bid":16003,"type":6,"num":23},{"bid":14001,"type":4,"num":30000}]</v>
      </c>
    </row>
    <row r="1349" spans="1:12" s="4" customFormat="1" x14ac:dyDescent="0.2">
      <c r="A1349" s="4">
        <f t="shared" si="181"/>
        <v>994062</v>
      </c>
      <c r="B1349" s="4">
        <f t="shared" si="182"/>
        <v>994063</v>
      </c>
      <c r="C1349" s="4" t="s">
        <v>66</v>
      </c>
      <c r="D1349" s="5">
        <v>142.9305599999999</v>
      </c>
      <c r="E1349" s="4">
        <v>62</v>
      </c>
      <c r="F1349" s="4" t="s">
        <v>517</v>
      </c>
      <c r="G1349" s="4">
        <f t="shared" si="180"/>
        <v>0.25</v>
      </c>
      <c r="H1349" s="6" t="s">
        <v>519</v>
      </c>
      <c r="I1349" s="4">
        <v>1</v>
      </c>
      <c r="J1349" s="4">
        <v>20</v>
      </c>
      <c r="K1349" s="4">
        <v>52</v>
      </c>
      <c r="L1349" s="6" t="str">
        <f>Sheet1!L1349</f>
        <v>[{"bid":15031,"type":5,"num":3},{"bid":16003,"type":6,"num":23},{"bid":14001,"type":4,"num":30500}]</v>
      </c>
    </row>
    <row r="1350" spans="1:12" s="4" customFormat="1" x14ac:dyDescent="0.2">
      <c r="A1350" s="4">
        <f t="shared" si="181"/>
        <v>994063</v>
      </c>
      <c r="B1350" s="4">
        <f t="shared" si="182"/>
        <v>994064</v>
      </c>
      <c r="C1350" s="4" t="s">
        <v>67</v>
      </c>
      <c r="D1350" s="5">
        <v>173.79039999999989</v>
      </c>
      <c r="E1350" s="4">
        <v>63</v>
      </c>
      <c r="F1350" s="4" t="s">
        <v>517</v>
      </c>
      <c r="G1350" s="4">
        <f t="shared" si="180"/>
        <v>0.25</v>
      </c>
      <c r="H1350" s="6" t="s">
        <v>519</v>
      </c>
      <c r="I1350" s="4">
        <v>1</v>
      </c>
      <c r="J1350" s="4">
        <v>20</v>
      </c>
      <c r="K1350" s="4">
        <v>53</v>
      </c>
      <c r="L1350" s="6" t="str">
        <f>Sheet1!L1350</f>
        <v>[{"bid":15031,"type":5,"num":3},{"bid":16003,"type":6,"num":23},{"bid":14001,"type":4,"num":31000}]</v>
      </c>
    </row>
    <row r="1351" spans="1:12" s="4" customFormat="1" x14ac:dyDescent="0.2">
      <c r="A1351" s="4">
        <f t="shared" si="181"/>
        <v>994064</v>
      </c>
      <c r="B1351" s="4">
        <f t="shared" si="182"/>
        <v>994065</v>
      </c>
      <c r="C1351" s="4" t="s">
        <v>68</v>
      </c>
      <c r="D1351" s="5">
        <v>206.8223999999999</v>
      </c>
      <c r="E1351" s="4">
        <v>64</v>
      </c>
      <c r="F1351" s="4" t="s">
        <v>516</v>
      </c>
      <c r="G1351" s="4">
        <f t="shared" si="180"/>
        <v>0.25</v>
      </c>
      <c r="H1351" s="6" t="s">
        <v>519</v>
      </c>
      <c r="I1351" s="4">
        <v>1</v>
      </c>
      <c r="J1351" s="4">
        <v>20</v>
      </c>
      <c r="K1351" s="4">
        <v>54</v>
      </c>
      <c r="L1351" s="6" t="str">
        <f>Sheet1!L1351</f>
        <v>[{"bid":15031,"type":5,"num":3},{"bid":16003,"type":6,"num":23},{"bid":14001,"type":4,"num":31500}]</v>
      </c>
    </row>
    <row r="1352" spans="1:12" s="4" customFormat="1" x14ac:dyDescent="0.2">
      <c r="A1352" s="4">
        <f t="shared" si="181"/>
        <v>994065</v>
      </c>
      <c r="B1352" s="4">
        <f t="shared" si="182"/>
        <v>994066</v>
      </c>
      <c r="C1352" s="4" t="s">
        <v>171</v>
      </c>
      <c r="D1352" s="5">
        <v>242.08703999999989</v>
      </c>
      <c r="E1352" s="4">
        <v>65</v>
      </c>
      <c r="F1352" s="4" t="s">
        <v>517</v>
      </c>
      <c r="G1352" s="4">
        <f t="shared" ref="G1352:G1415" si="183">IF(F1352="[[90052,20]]",0.4,0.25)</f>
        <v>0.25</v>
      </c>
      <c r="H1352" s="6" t="s">
        <v>519</v>
      </c>
      <c r="I1352" s="4">
        <v>1</v>
      </c>
      <c r="J1352" s="4">
        <v>20</v>
      </c>
      <c r="K1352" s="4">
        <v>55</v>
      </c>
      <c r="L1352" s="6" t="str">
        <f>Sheet1!L1352</f>
        <v>[{"bid":15031,"type":5,"num":3},{"bid":16003,"type":6,"num":23},{"bid":14001,"type":4,"num":32000}]</v>
      </c>
    </row>
    <row r="1353" spans="1:12" s="4" customFormat="1" x14ac:dyDescent="0.2">
      <c r="A1353" s="4">
        <f t="shared" si="181"/>
        <v>994066</v>
      </c>
      <c r="B1353" s="4">
        <f t="shared" si="182"/>
        <v>994067</v>
      </c>
      <c r="C1353" s="4" t="s">
        <v>24</v>
      </c>
      <c r="D1353" s="5">
        <v>279.64479999999986</v>
      </c>
      <c r="E1353" s="4">
        <v>66</v>
      </c>
      <c r="F1353" s="4" t="s">
        <v>515</v>
      </c>
      <c r="G1353" s="4">
        <f t="shared" si="183"/>
        <v>0.25</v>
      </c>
      <c r="H1353" s="6" t="s">
        <v>519</v>
      </c>
      <c r="I1353" s="4">
        <v>2</v>
      </c>
      <c r="J1353" s="4">
        <v>40</v>
      </c>
      <c r="K1353" s="4">
        <v>55</v>
      </c>
      <c r="L1353" s="6" t="str">
        <f>Sheet1!L1353</f>
        <v>[{"bid":15031,"type":5,"num":3},{"bid":16003,"type":6,"num":25},{"bid":14001,"type":4,"num":32500}]</v>
      </c>
    </row>
    <row r="1354" spans="1:12" s="4" customFormat="1" x14ac:dyDescent="0.2">
      <c r="A1354" s="4">
        <f t="shared" ref="A1354:A1417" si="184">B1353</f>
        <v>994067</v>
      </c>
      <c r="B1354" s="4">
        <f t="shared" ref="B1354:B1417" si="185">A1354+1</f>
        <v>994068</v>
      </c>
      <c r="C1354" s="4" t="s">
        <v>69</v>
      </c>
      <c r="D1354" s="5">
        <v>319.88879999999983</v>
      </c>
      <c r="E1354" s="4">
        <v>67</v>
      </c>
      <c r="F1354" s="4" t="s">
        <v>516</v>
      </c>
      <c r="G1354" s="4">
        <f t="shared" si="183"/>
        <v>0.25</v>
      </c>
      <c r="H1354" s="6" t="s">
        <v>519</v>
      </c>
      <c r="I1354" s="4">
        <v>1</v>
      </c>
      <c r="J1354" s="4">
        <v>20</v>
      </c>
      <c r="K1354" s="4">
        <v>56</v>
      </c>
      <c r="L1354" s="6" t="str">
        <f>Sheet1!L1354</f>
        <v>[{"bid":15031,"type":5,"num":3},{"bid":16003,"type":6,"num":25},{"bid":14001,"type":4,"num":33000}]</v>
      </c>
    </row>
    <row r="1355" spans="1:12" s="4" customFormat="1" x14ac:dyDescent="0.2">
      <c r="A1355" s="4">
        <f t="shared" si="184"/>
        <v>994068</v>
      </c>
      <c r="B1355" s="4">
        <f t="shared" si="185"/>
        <v>994069</v>
      </c>
      <c r="C1355" s="4" t="s">
        <v>70</v>
      </c>
      <c r="D1355" s="5">
        <v>362.61887999999976</v>
      </c>
      <c r="E1355" s="4">
        <v>68</v>
      </c>
      <c r="F1355" s="4" t="s">
        <v>517</v>
      </c>
      <c r="G1355" s="4">
        <f t="shared" si="183"/>
        <v>0.25</v>
      </c>
      <c r="H1355" s="6" t="s">
        <v>519</v>
      </c>
      <c r="I1355" s="4">
        <v>1</v>
      </c>
      <c r="J1355" s="4">
        <v>20</v>
      </c>
      <c r="K1355" s="4">
        <v>57</v>
      </c>
      <c r="L1355" s="6" t="str">
        <f>Sheet1!L1355</f>
        <v>[{"bid":15031,"type":5,"num":3},{"bid":16003,"type":6,"num":25},{"bid":14001,"type":4,"num":33500}]</v>
      </c>
    </row>
    <row r="1356" spans="1:12" s="4" customFormat="1" x14ac:dyDescent="0.2">
      <c r="A1356" s="4">
        <f t="shared" si="184"/>
        <v>994069</v>
      </c>
      <c r="B1356" s="4">
        <f t="shared" si="185"/>
        <v>994070</v>
      </c>
      <c r="C1356" s="4" t="s">
        <v>71</v>
      </c>
      <c r="D1356" s="5">
        <v>407.8983999999997</v>
      </c>
      <c r="E1356" s="4">
        <v>69</v>
      </c>
      <c r="F1356" s="4" t="s">
        <v>517</v>
      </c>
      <c r="G1356" s="4">
        <f t="shared" si="183"/>
        <v>0.25</v>
      </c>
      <c r="H1356" s="6" t="s">
        <v>519</v>
      </c>
      <c r="I1356" s="4">
        <v>1</v>
      </c>
      <c r="J1356" s="4">
        <v>20</v>
      </c>
      <c r="K1356" s="4">
        <v>58</v>
      </c>
      <c r="L1356" s="6" t="str">
        <f>Sheet1!L1356</f>
        <v>[{"bid":15031,"type":5,"num":3},{"bid":16003,"type":6,"num":25},{"bid":14001,"type":4,"num":34000}]</v>
      </c>
    </row>
    <row r="1357" spans="1:12" s="4" customFormat="1" x14ac:dyDescent="0.2">
      <c r="A1357" s="4">
        <f t="shared" si="184"/>
        <v>994070</v>
      </c>
      <c r="B1357" s="4">
        <f t="shared" si="185"/>
        <v>994071</v>
      </c>
      <c r="C1357" s="4" t="s">
        <v>72</v>
      </c>
      <c r="D1357" s="5">
        <v>455.79071999999957</v>
      </c>
      <c r="E1357" s="4">
        <v>70</v>
      </c>
      <c r="F1357" s="4" t="s">
        <v>518</v>
      </c>
      <c r="G1357" s="4">
        <f t="shared" si="183"/>
        <v>0.25</v>
      </c>
      <c r="H1357" s="6" t="s">
        <v>519</v>
      </c>
      <c r="I1357" s="4">
        <v>1</v>
      </c>
      <c r="J1357" s="4">
        <v>20</v>
      </c>
      <c r="K1357" s="4">
        <v>59</v>
      </c>
      <c r="L1357" s="6" t="str">
        <f>Sheet1!L1357</f>
        <v>[{"bid":15031,"type":5,"num":3},{"bid":16003,"type":6,"num":25},{"bid":14001,"type":4,"num":34500}]</v>
      </c>
    </row>
    <row r="1358" spans="1:12" s="4" customFormat="1" x14ac:dyDescent="0.2">
      <c r="A1358" s="4">
        <f t="shared" si="184"/>
        <v>994071</v>
      </c>
      <c r="B1358" s="4">
        <f t="shared" si="185"/>
        <v>994072</v>
      </c>
      <c r="C1358" s="4" t="s">
        <v>172</v>
      </c>
      <c r="D1358" s="5">
        <v>506.35919999999942</v>
      </c>
      <c r="E1358" s="4">
        <v>71</v>
      </c>
      <c r="F1358" s="4" t="s">
        <v>517</v>
      </c>
      <c r="G1358" s="4">
        <f t="shared" si="183"/>
        <v>0.25</v>
      </c>
      <c r="H1358" s="6" t="s">
        <v>519</v>
      </c>
      <c r="I1358" s="4">
        <v>1</v>
      </c>
      <c r="J1358" s="4">
        <v>20</v>
      </c>
      <c r="K1358" s="4">
        <v>60</v>
      </c>
      <c r="L1358" s="6" t="str">
        <f>Sheet1!L1358</f>
        <v>[{"bid":15031,"type":5,"num":3},{"bid":16003,"type":6,"num":27},{"bid":14001,"type":4,"num":35000}]</v>
      </c>
    </row>
    <row r="1359" spans="1:12" s="4" customFormat="1" x14ac:dyDescent="0.2">
      <c r="A1359" s="4">
        <f t="shared" si="184"/>
        <v>994072</v>
      </c>
      <c r="B1359" s="4">
        <f t="shared" si="185"/>
        <v>994073</v>
      </c>
      <c r="C1359" s="4" t="s">
        <v>24</v>
      </c>
      <c r="D1359" s="5">
        <v>559.66719999999941</v>
      </c>
      <c r="E1359" s="4">
        <v>72</v>
      </c>
      <c r="F1359" s="4" t="s">
        <v>515</v>
      </c>
      <c r="G1359" s="4">
        <f t="shared" si="183"/>
        <v>0.25</v>
      </c>
      <c r="H1359" s="6" t="s">
        <v>519</v>
      </c>
      <c r="I1359" s="4">
        <v>2</v>
      </c>
      <c r="J1359" s="4">
        <v>40</v>
      </c>
      <c r="K1359" s="4">
        <v>60</v>
      </c>
      <c r="L1359" s="6" t="str">
        <f>Sheet1!L1359</f>
        <v>[{"bid":15031,"type":5,"num":3},{"bid":16003,"type":6,"num":27},{"bid":14001,"type":4,"num":35500}]</v>
      </c>
    </row>
    <row r="1360" spans="1:12" s="4" customFormat="1" x14ac:dyDescent="0.2">
      <c r="A1360" s="4">
        <f t="shared" si="184"/>
        <v>994073</v>
      </c>
      <c r="B1360" s="4">
        <f t="shared" si="185"/>
        <v>994074</v>
      </c>
      <c r="C1360" s="4" t="s">
        <v>73</v>
      </c>
      <c r="D1360" s="5">
        <v>616.34111999999925</v>
      </c>
      <c r="E1360" s="4">
        <v>73</v>
      </c>
      <c r="F1360" s="4" t="s">
        <v>516</v>
      </c>
      <c r="G1360" s="4">
        <f t="shared" si="183"/>
        <v>0.25</v>
      </c>
      <c r="H1360" s="6" t="s">
        <v>519</v>
      </c>
      <c r="I1360" s="4">
        <v>1</v>
      </c>
      <c r="J1360" s="4">
        <v>20</v>
      </c>
      <c r="K1360" s="4">
        <v>61</v>
      </c>
      <c r="L1360" s="6" t="str">
        <f>Sheet1!L1360</f>
        <v>[{"bid":15031,"type":5,"num":3},{"bid":16003,"type":6,"num":27},{"bid":14001,"type":4,"num":36000}]</v>
      </c>
    </row>
    <row r="1361" spans="1:12" s="4" customFormat="1" x14ac:dyDescent="0.2">
      <c r="A1361" s="4">
        <f t="shared" si="184"/>
        <v>994074</v>
      </c>
      <c r="B1361" s="4">
        <f t="shared" si="185"/>
        <v>994075</v>
      </c>
      <c r="C1361" s="4" t="s">
        <v>74</v>
      </c>
      <c r="D1361" s="5">
        <v>675.96479999999917</v>
      </c>
      <c r="E1361" s="4">
        <v>74</v>
      </c>
      <c r="F1361" s="4" t="s">
        <v>517</v>
      </c>
      <c r="G1361" s="4">
        <f t="shared" si="183"/>
        <v>0.25</v>
      </c>
      <c r="H1361" s="6" t="s">
        <v>519</v>
      </c>
      <c r="I1361" s="4">
        <v>1</v>
      </c>
      <c r="J1361" s="4">
        <v>20</v>
      </c>
      <c r="K1361" s="4">
        <v>62</v>
      </c>
      <c r="L1361" s="6" t="str">
        <f>Sheet1!L1361</f>
        <v>[{"bid":15031,"type":5,"num":3},{"bid":16003,"type":6,"num":27},{"bid":14001,"type":4,"num":36500}]</v>
      </c>
    </row>
    <row r="1362" spans="1:12" s="4" customFormat="1" x14ac:dyDescent="0.2">
      <c r="A1362" s="4">
        <f t="shared" si="184"/>
        <v>994075</v>
      </c>
      <c r="B1362" s="4">
        <f t="shared" si="185"/>
        <v>994076</v>
      </c>
      <c r="C1362" s="4" t="s">
        <v>75</v>
      </c>
      <c r="D1362" s="5">
        <v>739.25199999999904</v>
      </c>
      <c r="E1362" s="4">
        <v>75</v>
      </c>
      <c r="F1362" s="4" t="s">
        <v>517</v>
      </c>
      <c r="G1362" s="4">
        <f t="shared" si="183"/>
        <v>0.25</v>
      </c>
      <c r="H1362" s="6" t="s">
        <v>519</v>
      </c>
      <c r="I1362" s="4">
        <v>1</v>
      </c>
      <c r="J1362" s="4">
        <v>20</v>
      </c>
      <c r="K1362" s="4">
        <v>63</v>
      </c>
      <c r="L1362" s="6" t="str">
        <f>Sheet1!L1362</f>
        <v>[{"bid":15031,"type":5,"num":3},{"bid":16003,"type":6,"num":27},{"bid":14001,"type":4,"num":37000}]</v>
      </c>
    </row>
    <row r="1363" spans="1:12" s="4" customFormat="1" x14ac:dyDescent="0.2">
      <c r="A1363" s="4">
        <f t="shared" si="184"/>
        <v>994076</v>
      </c>
      <c r="B1363" s="4">
        <f t="shared" si="185"/>
        <v>994077</v>
      </c>
      <c r="C1363" s="4" t="s">
        <v>76</v>
      </c>
      <c r="D1363" s="5">
        <v>805.70879999999897</v>
      </c>
      <c r="E1363" s="4">
        <v>76</v>
      </c>
      <c r="F1363" s="4" t="s">
        <v>516</v>
      </c>
      <c r="G1363" s="4">
        <f t="shared" si="183"/>
        <v>0.25</v>
      </c>
      <c r="H1363" s="6" t="s">
        <v>519</v>
      </c>
      <c r="I1363" s="4">
        <v>1</v>
      </c>
      <c r="J1363" s="4">
        <v>20</v>
      </c>
      <c r="K1363" s="4">
        <v>64</v>
      </c>
      <c r="L1363" s="6" t="str">
        <f>Sheet1!L1363</f>
        <v>[{"bid":15031,"type":5,"num":3},{"bid":16003,"type":6,"num":29},{"bid":14001,"type":4,"num":37500}]</v>
      </c>
    </row>
    <row r="1364" spans="1:12" s="4" customFormat="1" x14ac:dyDescent="0.2">
      <c r="A1364" s="4">
        <f t="shared" si="184"/>
        <v>994077</v>
      </c>
      <c r="B1364" s="4">
        <f t="shared" si="185"/>
        <v>994078</v>
      </c>
      <c r="C1364" s="4" t="s">
        <v>173</v>
      </c>
      <c r="D1364" s="5">
        <v>875.40431999999896</v>
      </c>
      <c r="E1364" s="4">
        <v>77</v>
      </c>
      <c r="F1364" s="4" t="s">
        <v>517</v>
      </c>
      <c r="G1364" s="4">
        <f t="shared" si="183"/>
        <v>0.25</v>
      </c>
      <c r="H1364" s="6" t="s">
        <v>519</v>
      </c>
      <c r="I1364" s="4">
        <v>1</v>
      </c>
      <c r="J1364" s="4">
        <v>20</v>
      </c>
      <c r="K1364" s="4">
        <v>65</v>
      </c>
      <c r="L1364" s="6" t="str">
        <f>Sheet1!L1364</f>
        <v>[{"bid":15031,"type":5,"num":3},{"bid":16003,"type":6,"num":29},{"bid":14001,"type":4,"num":38000}]</v>
      </c>
    </row>
    <row r="1365" spans="1:12" s="4" customFormat="1" x14ac:dyDescent="0.2">
      <c r="A1365" s="4">
        <f t="shared" si="184"/>
        <v>994078</v>
      </c>
      <c r="B1365" s="4">
        <f t="shared" si="185"/>
        <v>994079</v>
      </c>
      <c r="C1365" s="4" t="s">
        <v>24</v>
      </c>
      <c r="D1365" s="5">
        <v>948.40767999999889</v>
      </c>
      <c r="E1365" s="4">
        <v>78</v>
      </c>
      <c r="F1365" s="4" t="s">
        <v>515</v>
      </c>
      <c r="G1365" s="4">
        <f t="shared" si="183"/>
        <v>0.25</v>
      </c>
      <c r="H1365" s="6" t="s">
        <v>519</v>
      </c>
      <c r="I1365" s="4">
        <v>2</v>
      </c>
      <c r="J1365" s="4">
        <v>40</v>
      </c>
      <c r="K1365" s="4">
        <v>65</v>
      </c>
      <c r="L1365" s="6" t="str">
        <f>Sheet1!L1365</f>
        <v>[{"bid":15031,"type":5,"num":3},{"bid":16003,"type":6,"num":29},{"bid":14001,"type":4,"num":38500}]</v>
      </c>
    </row>
    <row r="1366" spans="1:12" s="4" customFormat="1" x14ac:dyDescent="0.2">
      <c r="A1366" s="4">
        <f t="shared" si="184"/>
        <v>994079</v>
      </c>
      <c r="B1366" s="4">
        <f t="shared" si="185"/>
        <v>994080</v>
      </c>
      <c r="C1366" s="4" t="s">
        <v>77</v>
      </c>
      <c r="D1366" s="5">
        <v>1025.6159999999986</v>
      </c>
      <c r="E1366" s="4">
        <v>79</v>
      </c>
      <c r="F1366" s="4" t="s">
        <v>516</v>
      </c>
      <c r="G1366" s="4">
        <f t="shared" si="183"/>
        <v>0.25</v>
      </c>
      <c r="H1366" s="6" t="s">
        <v>519</v>
      </c>
      <c r="I1366" s="4">
        <v>1</v>
      </c>
      <c r="J1366" s="4">
        <v>20</v>
      </c>
      <c r="K1366" s="4">
        <v>66</v>
      </c>
      <c r="L1366" s="6" t="str">
        <f>Sheet1!L1366</f>
        <v>[{"bid":15031,"type":5,"num":3},{"bid":16003,"type":6,"num":29},{"bid":14001,"type":4,"num":39000}]</v>
      </c>
    </row>
    <row r="1367" spans="1:12" s="4" customFormat="1" x14ac:dyDescent="0.2">
      <c r="A1367" s="4">
        <f t="shared" si="184"/>
        <v>994080</v>
      </c>
      <c r="B1367" s="4">
        <f t="shared" si="185"/>
        <v>994081</v>
      </c>
      <c r="C1367" s="4" t="s">
        <v>78</v>
      </c>
      <c r="D1367" s="5">
        <v>1106.3654399999984</v>
      </c>
      <c r="E1367" s="4">
        <v>80</v>
      </c>
      <c r="F1367" s="4" t="s">
        <v>517</v>
      </c>
      <c r="G1367" s="4">
        <f t="shared" si="183"/>
        <v>0.25</v>
      </c>
      <c r="H1367" s="6" t="s">
        <v>519</v>
      </c>
      <c r="I1367" s="4">
        <v>1</v>
      </c>
      <c r="J1367" s="4">
        <v>20</v>
      </c>
      <c r="K1367" s="4">
        <v>67</v>
      </c>
      <c r="L1367" s="6" t="str">
        <f>Sheet1!L1367</f>
        <v>[{"bid":15031,"type":5,"num":3},{"bid":16003,"type":6,"num":29},{"bid":14001,"type":4,"num":39500}]</v>
      </c>
    </row>
    <row r="1368" spans="1:12" s="4" customFormat="1" x14ac:dyDescent="0.2">
      <c r="A1368" s="4">
        <f t="shared" si="184"/>
        <v>994081</v>
      </c>
      <c r="B1368" s="4">
        <f t="shared" si="185"/>
        <v>994082</v>
      </c>
      <c r="C1368" s="4" t="s">
        <v>79</v>
      </c>
      <c r="D1368" s="5">
        <v>1190.7279999999987</v>
      </c>
      <c r="E1368" s="4">
        <v>81</v>
      </c>
      <c r="F1368" s="4" t="s">
        <v>517</v>
      </c>
      <c r="G1368" s="4">
        <f t="shared" si="183"/>
        <v>0.25</v>
      </c>
      <c r="H1368" s="6" t="s">
        <v>519</v>
      </c>
      <c r="I1368" s="4">
        <v>1</v>
      </c>
      <c r="J1368" s="4">
        <v>20</v>
      </c>
      <c r="K1368" s="4">
        <v>68</v>
      </c>
      <c r="L1368" s="6" t="str">
        <f>Sheet1!L1368</f>
        <v>[{"bid":15031,"type":5,"num":4},{"bid":16003,"type":6,"num":31},{"bid":14001,"type":4,"num":40000}]</v>
      </c>
    </row>
    <row r="1369" spans="1:12" s="4" customFormat="1" x14ac:dyDescent="0.2">
      <c r="A1369" s="4">
        <f t="shared" si="184"/>
        <v>994082</v>
      </c>
      <c r="B1369" s="4">
        <f t="shared" si="185"/>
        <v>994083</v>
      </c>
      <c r="C1369" s="4" t="s">
        <v>80</v>
      </c>
      <c r="D1369" s="5">
        <v>1278.7756799999986</v>
      </c>
      <c r="E1369" s="4">
        <v>82</v>
      </c>
      <c r="F1369" s="4" t="s">
        <v>518</v>
      </c>
      <c r="G1369" s="4">
        <f t="shared" si="183"/>
        <v>0.25</v>
      </c>
      <c r="H1369" s="6" t="s">
        <v>519</v>
      </c>
      <c r="I1369" s="4">
        <v>1</v>
      </c>
      <c r="J1369" s="4">
        <v>20</v>
      </c>
      <c r="K1369" s="4">
        <v>69</v>
      </c>
      <c r="L1369" s="6" t="str">
        <f>Sheet1!L1369</f>
        <v>[{"bid":15031,"type":5,"num":4},{"bid":16003,"type":6,"num":31},{"bid":14001,"type":4,"num":40500}]</v>
      </c>
    </row>
    <row r="1370" spans="1:12" s="4" customFormat="1" x14ac:dyDescent="0.2">
      <c r="A1370" s="4">
        <f t="shared" si="184"/>
        <v>994083</v>
      </c>
      <c r="B1370" s="4">
        <f t="shared" si="185"/>
        <v>994084</v>
      </c>
      <c r="C1370" s="4" t="s">
        <v>174</v>
      </c>
      <c r="D1370" s="5">
        <v>1370.5804799999983</v>
      </c>
      <c r="E1370" s="4">
        <v>83</v>
      </c>
      <c r="F1370" s="4" t="s">
        <v>517</v>
      </c>
      <c r="G1370" s="4">
        <f t="shared" si="183"/>
        <v>0.25</v>
      </c>
      <c r="H1370" s="6" t="s">
        <v>519</v>
      </c>
      <c r="I1370" s="4">
        <v>1</v>
      </c>
      <c r="J1370" s="4">
        <v>20</v>
      </c>
      <c r="K1370" s="4">
        <v>70</v>
      </c>
      <c r="L1370" s="6" t="str">
        <f>Sheet1!L1370</f>
        <v>[{"bid":15031,"type":5,"num":4},{"bid":16003,"type":6,"num":31},{"bid":14001,"type":4,"num":41000}]</v>
      </c>
    </row>
    <row r="1371" spans="1:12" s="4" customFormat="1" x14ac:dyDescent="0.2">
      <c r="A1371" s="4">
        <f t="shared" si="184"/>
        <v>994084</v>
      </c>
      <c r="B1371" s="4">
        <f t="shared" si="185"/>
        <v>994085</v>
      </c>
      <c r="C1371" s="4" t="s">
        <v>24</v>
      </c>
      <c r="D1371" s="5">
        <v>1466.214399999998</v>
      </c>
      <c r="E1371" s="4">
        <v>84</v>
      </c>
      <c r="F1371" s="4" t="s">
        <v>515</v>
      </c>
      <c r="G1371" s="4">
        <f t="shared" si="183"/>
        <v>0.25</v>
      </c>
      <c r="H1371" s="6" t="s">
        <v>519</v>
      </c>
      <c r="I1371" s="4">
        <v>2</v>
      </c>
      <c r="J1371" s="4">
        <v>40</v>
      </c>
      <c r="K1371" s="4">
        <v>70</v>
      </c>
      <c r="L1371" s="6" t="str">
        <f>Sheet1!L1371</f>
        <v>[{"bid":15031,"type":5,"num":4},{"bid":16003,"type":6,"num":31},{"bid":14001,"type":4,"num":41500}]</v>
      </c>
    </row>
    <row r="1372" spans="1:12" s="4" customFormat="1" x14ac:dyDescent="0.2">
      <c r="A1372" s="4">
        <f t="shared" si="184"/>
        <v>994085</v>
      </c>
      <c r="B1372" s="4">
        <f t="shared" si="185"/>
        <v>994086</v>
      </c>
      <c r="C1372" s="4" t="s">
        <v>81</v>
      </c>
      <c r="D1372" s="5">
        <v>1566.876959999998</v>
      </c>
      <c r="E1372" s="4">
        <v>85</v>
      </c>
      <c r="F1372" s="4" t="s">
        <v>516</v>
      </c>
      <c r="G1372" s="4">
        <f t="shared" si="183"/>
        <v>0.25</v>
      </c>
      <c r="H1372" s="6" t="s">
        <v>519</v>
      </c>
      <c r="I1372" s="4">
        <v>1</v>
      </c>
      <c r="J1372" s="4">
        <v>20</v>
      </c>
      <c r="K1372" s="4">
        <v>71</v>
      </c>
      <c r="L1372" s="6" t="str">
        <f>Sheet1!L1372</f>
        <v>[{"bid":15031,"type":5,"num":4},{"bid":16003,"type":6,"num":31},{"bid":14001,"type":4,"num":42000}]</v>
      </c>
    </row>
    <row r="1373" spans="1:12" s="4" customFormat="1" x14ac:dyDescent="0.2">
      <c r="A1373" s="4">
        <f t="shared" si="184"/>
        <v>994086</v>
      </c>
      <c r="B1373" s="4">
        <f t="shared" si="185"/>
        <v>994087</v>
      </c>
      <c r="C1373" s="4" t="s">
        <v>82</v>
      </c>
      <c r="D1373" s="5">
        <v>1671.619199999998</v>
      </c>
      <c r="E1373" s="4">
        <v>86</v>
      </c>
      <c r="F1373" s="4" t="s">
        <v>517</v>
      </c>
      <c r="G1373" s="4">
        <f t="shared" si="183"/>
        <v>0.25</v>
      </c>
      <c r="H1373" s="6" t="s">
        <v>519</v>
      </c>
      <c r="I1373" s="4">
        <v>1</v>
      </c>
      <c r="J1373" s="4">
        <v>20</v>
      </c>
      <c r="K1373" s="4">
        <v>72</v>
      </c>
      <c r="L1373" s="6" t="str">
        <f>Sheet1!L1373</f>
        <v>[{"bid":15031,"type":5,"num":4},{"bid":16003,"type":6,"num":33},{"bid":14001,"type":4,"num":42500}]</v>
      </c>
    </row>
    <row r="1374" spans="1:12" s="4" customFormat="1" x14ac:dyDescent="0.2">
      <c r="A1374" s="4">
        <f t="shared" si="184"/>
        <v>994087</v>
      </c>
      <c r="B1374" s="4">
        <f t="shared" si="185"/>
        <v>994088</v>
      </c>
      <c r="C1374" s="4" t="s">
        <v>83</v>
      </c>
      <c r="D1374" s="5">
        <v>1780.515999999998</v>
      </c>
      <c r="E1374" s="4">
        <v>87</v>
      </c>
      <c r="F1374" s="4" t="s">
        <v>517</v>
      </c>
      <c r="G1374" s="4">
        <f t="shared" si="183"/>
        <v>0.25</v>
      </c>
      <c r="H1374" s="6" t="s">
        <v>519</v>
      </c>
      <c r="I1374" s="4">
        <v>1</v>
      </c>
      <c r="J1374" s="4">
        <v>20</v>
      </c>
      <c r="K1374" s="4">
        <v>73</v>
      </c>
      <c r="L1374" s="6" t="str">
        <f>Sheet1!L1374</f>
        <v>[{"bid":15031,"type":5,"num":4},{"bid":16003,"type":6,"num":33},{"bid":14001,"type":4,"num":43000}]</v>
      </c>
    </row>
    <row r="1375" spans="1:12" s="4" customFormat="1" x14ac:dyDescent="0.2">
      <c r="A1375" s="4">
        <f t="shared" si="184"/>
        <v>994088</v>
      </c>
      <c r="B1375" s="4">
        <f t="shared" si="185"/>
        <v>994089</v>
      </c>
      <c r="C1375" s="4" t="s">
        <v>84</v>
      </c>
      <c r="D1375" s="5">
        <v>1893.6422399999979</v>
      </c>
      <c r="E1375" s="4">
        <v>88</v>
      </c>
      <c r="F1375" s="4" t="s">
        <v>516</v>
      </c>
      <c r="G1375" s="4">
        <f t="shared" si="183"/>
        <v>0.25</v>
      </c>
      <c r="H1375" s="6" t="s">
        <v>519</v>
      </c>
      <c r="I1375" s="4">
        <v>1</v>
      </c>
      <c r="J1375" s="4">
        <v>20</v>
      </c>
      <c r="K1375" s="4">
        <v>74</v>
      </c>
      <c r="L1375" s="6" t="str">
        <f>Sheet1!L1375</f>
        <v>[{"bid":15031,"type":5,"num":4},{"bid":16003,"type":6,"num":33},{"bid":14001,"type":4,"num":43500}]</v>
      </c>
    </row>
    <row r="1376" spans="1:12" s="4" customFormat="1" x14ac:dyDescent="0.2">
      <c r="A1376" s="4">
        <f t="shared" si="184"/>
        <v>994089</v>
      </c>
      <c r="B1376" s="4">
        <f t="shared" si="185"/>
        <v>994090</v>
      </c>
      <c r="C1376" s="4" t="s">
        <v>175</v>
      </c>
      <c r="D1376" s="5">
        <v>2011.0727999999979</v>
      </c>
      <c r="E1376" s="4">
        <v>89</v>
      </c>
      <c r="F1376" s="4" t="s">
        <v>517</v>
      </c>
      <c r="G1376" s="4">
        <f t="shared" si="183"/>
        <v>0.25</v>
      </c>
      <c r="H1376" s="6" t="s">
        <v>519</v>
      </c>
      <c r="I1376" s="4">
        <v>1</v>
      </c>
      <c r="J1376" s="4">
        <v>20</v>
      </c>
      <c r="K1376" s="4">
        <v>75</v>
      </c>
      <c r="L1376" s="6" t="str">
        <f>Sheet1!L1376</f>
        <v>[{"bid":15031,"type":5,"num":4},{"bid":16003,"type":6,"num":33},{"bid":14001,"type":4,"num":44000}]</v>
      </c>
    </row>
    <row r="1377" spans="1:12" s="4" customFormat="1" x14ac:dyDescent="0.2">
      <c r="A1377" s="4">
        <f t="shared" si="184"/>
        <v>994090</v>
      </c>
      <c r="B1377" s="4">
        <f t="shared" si="185"/>
        <v>994091</v>
      </c>
      <c r="C1377" s="4" t="s">
        <v>24</v>
      </c>
      <c r="D1377" s="5">
        <v>2132.8825599999977</v>
      </c>
      <c r="E1377" s="4">
        <v>90</v>
      </c>
      <c r="F1377" s="4" t="s">
        <v>515</v>
      </c>
      <c r="G1377" s="4">
        <f t="shared" si="183"/>
        <v>0.25</v>
      </c>
      <c r="H1377" s="6" t="s">
        <v>519</v>
      </c>
      <c r="I1377" s="4">
        <v>2</v>
      </c>
      <c r="J1377" s="4">
        <v>40</v>
      </c>
      <c r="K1377" s="4">
        <v>75</v>
      </c>
      <c r="L1377" s="6" t="str">
        <f>Sheet1!L1377</f>
        <v>[{"bid":15031,"type":5,"num":4},{"bid":16003,"type":6,"num":33},{"bid":14001,"type":4,"num":44500}]</v>
      </c>
    </row>
    <row r="1378" spans="1:12" s="4" customFormat="1" x14ac:dyDescent="0.2">
      <c r="A1378" s="4">
        <f t="shared" si="184"/>
        <v>994091</v>
      </c>
      <c r="B1378" s="4">
        <f t="shared" si="185"/>
        <v>994092</v>
      </c>
      <c r="C1378" s="4" t="s">
        <v>85</v>
      </c>
      <c r="D1378" s="5">
        <v>2260.6079999999979</v>
      </c>
      <c r="E1378" s="4">
        <v>91</v>
      </c>
      <c r="F1378" s="4" t="s">
        <v>516</v>
      </c>
      <c r="G1378" s="4">
        <f t="shared" si="183"/>
        <v>0.25</v>
      </c>
      <c r="H1378" s="6" t="s">
        <v>519</v>
      </c>
      <c r="I1378" s="4">
        <v>1</v>
      </c>
      <c r="J1378" s="4">
        <v>20</v>
      </c>
      <c r="K1378" s="4">
        <v>76</v>
      </c>
      <c r="L1378" s="6" t="str">
        <f>Sheet1!L1378</f>
        <v>[{"bid":15031,"type":5,"num":4},{"bid":16003,"type":6,"num":35},{"bid":14001,"type":4,"num":45000}]</v>
      </c>
    </row>
    <row r="1379" spans="1:12" s="4" customFormat="1" x14ac:dyDescent="0.2">
      <c r="A1379" s="4">
        <f t="shared" si="184"/>
        <v>994092</v>
      </c>
      <c r="B1379" s="4">
        <f t="shared" si="185"/>
        <v>994093</v>
      </c>
      <c r="C1379" s="4" t="s">
        <v>86</v>
      </c>
      <c r="D1379" s="5">
        <v>2392.9804799999979</v>
      </c>
      <c r="E1379" s="4">
        <v>92</v>
      </c>
      <c r="F1379" s="4" t="s">
        <v>517</v>
      </c>
      <c r="G1379" s="4">
        <f t="shared" si="183"/>
        <v>0.25</v>
      </c>
      <c r="H1379" s="6" t="s">
        <v>519</v>
      </c>
      <c r="I1379" s="4">
        <v>1</v>
      </c>
      <c r="J1379" s="4">
        <v>20</v>
      </c>
      <c r="K1379" s="4">
        <v>77</v>
      </c>
      <c r="L1379" s="6" t="str">
        <f>Sheet1!L1379</f>
        <v>[{"bid":15031,"type":5,"num":4},{"bid":16003,"type":6,"num":35},{"bid":14001,"type":4,"num":45500}]</v>
      </c>
    </row>
    <row r="1380" spans="1:12" s="4" customFormat="1" x14ac:dyDescent="0.2">
      <c r="A1380" s="4">
        <f t="shared" si="184"/>
        <v>994093</v>
      </c>
      <c r="B1380" s="4">
        <f t="shared" si="185"/>
        <v>994094</v>
      </c>
      <c r="C1380" s="4" t="s">
        <v>87</v>
      </c>
      <c r="D1380" s="5">
        <v>2530.0777599999974</v>
      </c>
      <c r="E1380" s="4">
        <v>93</v>
      </c>
      <c r="F1380" s="4" t="s">
        <v>517</v>
      </c>
      <c r="G1380" s="4">
        <f t="shared" si="183"/>
        <v>0.25</v>
      </c>
      <c r="H1380" s="6" t="s">
        <v>519</v>
      </c>
      <c r="I1380" s="4">
        <v>1</v>
      </c>
      <c r="J1380" s="4">
        <v>20</v>
      </c>
      <c r="K1380" s="4">
        <v>78</v>
      </c>
      <c r="L1380" s="6" t="str">
        <f>Sheet1!L1380</f>
        <v>[{"bid":15031,"type":5,"num":4},{"bid":16003,"type":6,"num":35},{"bid":14001,"type":4,"num":46000}]</v>
      </c>
    </row>
    <row r="1381" spans="1:12" s="4" customFormat="1" x14ac:dyDescent="0.2">
      <c r="A1381" s="4">
        <f t="shared" si="184"/>
        <v>994094</v>
      </c>
      <c r="B1381" s="4">
        <f t="shared" si="185"/>
        <v>994095</v>
      </c>
      <c r="C1381" s="4" t="s">
        <v>88</v>
      </c>
      <c r="D1381" s="5">
        <v>2671.9775999999974</v>
      </c>
      <c r="E1381" s="4">
        <v>94</v>
      </c>
      <c r="F1381" s="4" t="s">
        <v>518</v>
      </c>
      <c r="G1381" s="4">
        <f t="shared" si="183"/>
        <v>0.25</v>
      </c>
      <c r="H1381" s="6" t="s">
        <v>519</v>
      </c>
      <c r="I1381" s="4">
        <v>1</v>
      </c>
      <c r="J1381" s="4">
        <v>20</v>
      </c>
      <c r="K1381" s="4">
        <v>79</v>
      </c>
      <c r="L1381" s="6" t="str">
        <f>Sheet1!L1381</f>
        <v>[{"bid":15031,"type":5,"num":4},{"bid":16003,"type":6,"num":35},{"bid":14001,"type":4,"num":46500}]</v>
      </c>
    </row>
    <row r="1382" spans="1:12" s="4" customFormat="1" x14ac:dyDescent="0.2">
      <c r="A1382" s="4">
        <f t="shared" si="184"/>
        <v>994095</v>
      </c>
      <c r="B1382" s="4">
        <f t="shared" si="185"/>
        <v>994096</v>
      </c>
      <c r="C1382" s="4" t="s">
        <v>176</v>
      </c>
      <c r="D1382" s="5">
        <v>2818.7577599999977</v>
      </c>
      <c r="E1382" s="4">
        <v>95</v>
      </c>
      <c r="F1382" s="4" t="s">
        <v>517</v>
      </c>
      <c r="G1382" s="4">
        <f t="shared" si="183"/>
        <v>0.25</v>
      </c>
      <c r="H1382" s="6" t="s">
        <v>519</v>
      </c>
      <c r="I1382" s="4">
        <v>1</v>
      </c>
      <c r="J1382" s="4">
        <v>20</v>
      </c>
      <c r="K1382" s="4">
        <v>80</v>
      </c>
      <c r="L1382" s="6" t="str">
        <f>Sheet1!L1382</f>
        <v>[{"bid":15031,"type":5,"num":4},{"bid":16003,"type":6,"num":35},{"bid":14001,"type":4,"num":47000}]</v>
      </c>
    </row>
    <row r="1383" spans="1:12" s="4" customFormat="1" x14ac:dyDescent="0.2">
      <c r="A1383" s="4">
        <f t="shared" si="184"/>
        <v>994096</v>
      </c>
      <c r="B1383" s="4">
        <f t="shared" si="185"/>
        <v>994097</v>
      </c>
      <c r="C1383" s="4" t="s">
        <v>24</v>
      </c>
      <c r="D1383" s="5">
        <v>2970.4959999999978</v>
      </c>
      <c r="E1383" s="4">
        <v>96</v>
      </c>
      <c r="F1383" s="4" t="s">
        <v>515</v>
      </c>
      <c r="G1383" s="4">
        <f t="shared" si="183"/>
        <v>0.25</v>
      </c>
      <c r="H1383" s="6" t="s">
        <v>519</v>
      </c>
      <c r="I1383" s="4">
        <v>2</v>
      </c>
      <c r="J1383" s="4">
        <v>40</v>
      </c>
      <c r="K1383" s="4">
        <v>80</v>
      </c>
      <c r="L1383" s="6" t="str">
        <f>Sheet1!L1383</f>
        <v>[{"bid":15031,"type":5,"num":4},{"bid":16003,"type":6,"num":37},{"bid":14001,"type":4,"num":47500}]</v>
      </c>
    </row>
    <row r="1384" spans="1:12" s="4" customFormat="1" x14ac:dyDescent="0.2">
      <c r="A1384" s="4">
        <f t="shared" si="184"/>
        <v>994097</v>
      </c>
      <c r="B1384" s="4">
        <f t="shared" si="185"/>
        <v>994098</v>
      </c>
      <c r="C1384" s="4" t="s">
        <v>89</v>
      </c>
      <c r="D1384" s="5">
        <v>3124.234239999998</v>
      </c>
      <c r="E1384" s="4">
        <v>97</v>
      </c>
      <c r="F1384" s="4" t="s">
        <v>516</v>
      </c>
      <c r="G1384" s="4">
        <f t="shared" si="183"/>
        <v>0.25</v>
      </c>
      <c r="H1384" s="6" t="s">
        <v>519</v>
      </c>
      <c r="I1384" s="4">
        <v>1</v>
      </c>
      <c r="J1384" s="4">
        <v>20</v>
      </c>
      <c r="K1384" s="4">
        <v>81</v>
      </c>
      <c r="L1384" s="6" t="str">
        <f>Sheet1!L1384</f>
        <v>[{"bid":15031,"type":5,"num":4},{"bid":16003,"type":6,"num":37},{"bid":14001,"type":4,"num":48000}]</v>
      </c>
    </row>
    <row r="1385" spans="1:12" s="4" customFormat="1" x14ac:dyDescent="0.2">
      <c r="A1385" s="4">
        <f t="shared" si="184"/>
        <v>994098</v>
      </c>
      <c r="B1385" s="4">
        <f t="shared" si="185"/>
        <v>994099</v>
      </c>
      <c r="C1385" s="4" t="s">
        <v>90</v>
      </c>
      <c r="D1385" s="5">
        <v>3292.9478399999962</v>
      </c>
      <c r="E1385" s="4">
        <v>98</v>
      </c>
      <c r="F1385" s="4" t="s">
        <v>517</v>
      </c>
      <c r="G1385" s="4">
        <f t="shared" si="183"/>
        <v>0.25</v>
      </c>
      <c r="H1385" s="6" t="s">
        <v>519</v>
      </c>
      <c r="I1385" s="4">
        <v>1</v>
      </c>
      <c r="J1385" s="4">
        <v>20</v>
      </c>
      <c r="K1385" s="4">
        <v>82</v>
      </c>
      <c r="L1385" s="6" t="str">
        <f>Sheet1!L1385</f>
        <v>[{"bid":15031,"type":5,"num":4},{"bid":16003,"type":6,"num":37},{"bid":14001,"type":4,"num":48500}]</v>
      </c>
    </row>
    <row r="1386" spans="1:12" s="4" customFormat="1" x14ac:dyDescent="0.2">
      <c r="A1386" s="4">
        <f t="shared" si="184"/>
        <v>994099</v>
      </c>
      <c r="B1386" s="4">
        <f t="shared" si="185"/>
        <v>994100</v>
      </c>
      <c r="C1386" s="4" t="s">
        <v>91</v>
      </c>
      <c r="D1386" s="5">
        <v>3462.1191999999951</v>
      </c>
      <c r="E1386" s="4">
        <v>99</v>
      </c>
      <c r="F1386" s="4" t="s">
        <v>517</v>
      </c>
      <c r="G1386" s="4">
        <f t="shared" si="183"/>
        <v>0.25</v>
      </c>
      <c r="H1386" s="6" t="s">
        <v>519</v>
      </c>
      <c r="I1386" s="4">
        <v>1</v>
      </c>
      <c r="J1386" s="4">
        <v>20</v>
      </c>
      <c r="K1386" s="4">
        <v>83</v>
      </c>
      <c r="L1386" s="6" t="str">
        <f>Sheet1!L1386</f>
        <v>[{"bid":15031,"type":5,"num":4},{"bid":16003,"type":6,"num":37},{"bid":14001,"type":4,"num":49000}]</v>
      </c>
    </row>
    <row r="1387" spans="1:12" s="4" customFormat="1" x14ac:dyDescent="0.2">
      <c r="A1387" s="4">
        <f t="shared" si="184"/>
        <v>994100</v>
      </c>
      <c r="B1387" s="4">
        <f t="shared" si="185"/>
        <v>994101</v>
      </c>
      <c r="C1387" s="4" t="s">
        <v>92</v>
      </c>
      <c r="D1387" s="5">
        <v>3638.7225599999947</v>
      </c>
      <c r="E1387" s="4">
        <v>100</v>
      </c>
      <c r="F1387" s="4" t="s">
        <v>518</v>
      </c>
      <c r="G1387" s="4">
        <f t="shared" si="183"/>
        <v>0.25</v>
      </c>
      <c r="H1387" s="6" t="s">
        <v>519</v>
      </c>
      <c r="I1387" s="4">
        <v>1</v>
      </c>
      <c r="J1387" s="4">
        <v>20</v>
      </c>
      <c r="K1387" s="4">
        <v>84</v>
      </c>
      <c r="L1387" s="6" t="str">
        <f>Sheet1!L1387</f>
        <v>[{"bid":15031,"type":5,"num":4},{"bid":16003,"type":6,"num":37},{"bid":14001,"type":4,"num":49500}]</v>
      </c>
    </row>
    <row r="1388" spans="1:12" s="4" customFormat="1" x14ac:dyDescent="0.2">
      <c r="A1388" s="4">
        <f t="shared" si="184"/>
        <v>994101</v>
      </c>
      <c r="B1388" s="4">
        <f t="shared" si="185"/>
        <v>994102</v>
      </c>
      <c r="C1388" s="4" t="s">
        <v>177</v>
      </c>
      <c r="D1388" s="5">
        <v>3820.9463999999939</v>
      </c>
      <c r="E1388" s="4">
        <v>101</v>
      </c>
      <c r="F1388" s="4" t="s">
        <v>517</v>
      </c>
      <c r="G1388" s="4">
        <f t="shared" si="183"/>
        <v>0.25</v>
      </c>
      <c r="H1388" s="6" t="s">
        <v>519</v>
      </c>
      <c r="I1388" s="4">
        <v>1</v>
      </c>
      <c r="J1388" s="4">
        <v>20</v>
      </c>
      <c r="K1388" s="4">
        <v>85</v>
      </c>
      <c r="L1388" s="6" t="str">
        <f>Sheet1!L1388</f>
        <v>[{"bid":15031,"type":5,"num":5},{"bid":16003,"type":6,"num":39},{"bid":14001,"type":4,"num":50000}]</v>
      </c>
    </row>
    <row r="1389" spans="1:12" s="4" customFormat="1" x14ac:dyDescent="0.2">
      <c r="A1389" s="4">
        <f t="shared" si="184"/>
        <v>994102</v>
      </c>
      <c r="B1389" s="4">
        <f t="shared" si="185"/>
        <v>994103</v>
      </c>
      <c r="C1389" s="4" t="s">
        <v>24</v>
      </c>
      <c r="D1389" s="5">
        <v>4008.8742399999933</v>
      </c>
      <c r="E1389" s="4">
        <v>102</v>
      </c>
      <c r="F1389" s="4" t="s">
        <v>515</v>
      </c>
      <c r="G1389" s="4">
        <f t="shared" si="183"/>
        <v>0.25</v>
      </c>
      <c r="H1389" s="6" t="s">
        <v>519</v>
      </c>
      <c r="I1389" s="4">
        <v>2</v>
      </c>
      <c r="J1389" s="4">
        <v>40</v>
      </c>
      <c r="K1389" s="4">
        <v>85</v>
      </c>
      <c r="L1389" s="6" t="str">
        <f>Sheet1!L1389</f>
        <v>[{"bid":15031,"type":5,"num":5},{"bid":16003,"type":6,"num":39},{"bid":14001,"type":4,"num":50500}]</v>
      </c>
    </row>
    <row r="1390" spans="1:12" s="4" customFormat="1" x14ac:dyDescent="0.2">
      <c r="A1390" s="4">
        <f t="shared" si="184"/>
        <v>994103</v>
      </c>
      <c r="B1390" s="4">
        <f t="shared" si="185"/>
        <v>994104</v>
      </c>
      <c r="C1390" s="4" t="s">
        <v>93</v>
      </c>
      <c r="D1390" s="5">
        <v>4204.823039999992</v>
      </c>
      <c r="E1390" s="4">
        <v>103</v>
      </c>
      <c r="F1390" s="4" t="s">
        <v>516</v>
      </c>
      <c r="G1390" s="4">
        <f t="shared" si="183"/>
        <v>0.25</v>
      </c>
      <c r="H1390" s="6" t="s">
        <v>519</v>
      </c>
      <c r="I1390" s="4">
        <v>1</v>
      </c>
      <c r="J1390" s="4">
        <v>20</v>
      </c>
      <c r="K1390" s="4">
        <v>86</v>
      </c>
      <c r="L1390" s="6" t="str">
        <f>Sheet1!L1390</f>
        <v>[{"bid":15031,"type":5,"num":5},{"bid":16003,"type":6,"num":39},{"bid":14001,"type":4,"num":51000}]</v>
      </c>
    </row>
    <row r="1391" spans="1:12" s="4" customFormat="1" x14ac:dyDescent="0.2">
      <c r="A1391" s="4">
        <f t="shared" si="184"/>
        <v>994104</v>
      </c>
      <c r="B1391" s="4">
        <f t="shared" si="185"/>
        <v>994105</v>
      </c>
      <c r="C1391" s="4" t="s">
        <v>94</v>
      </c>
      <c r="D1391" s="5">
        <v>4406.7839999999915</v>
      </c>
      <c r="E1391" s="4">
        <v>104</v>
      </c>
      <c r="F1391" s="4" t="s">
        <v>517</v>
      </c>
      <c r="G1391" s="4">
        <f t="shared" si="183"/>
        <v>0.25</v>
      </c>
      <c r="H1391" s="6" t="s">
        <v>519</v>
      </c>
      <c r="I1391" s="4">
        <v>1</v>
      </c>
      <c r="J1391" s="4">
        <v>20</v>
      </c>
      <c r="K1391" s="4">
        <v>87</v>
      </c>
      <c r="L1391" s="6" t="str">
        <f>Sheet1!L1391</f>
        <v>[{"bid":15031,"type":5,"num":5},{"bid":16003,"type":6,"num":39},{"bid":14001,"type":4,"num":51500}]</v>
      </c>
    </row>
    <row r="1392" spans="1:12" s="4" customFormat="1" x14ac:dyDescent="0.2">
      <c r="A1392" s="4">
        <f t="shared" si="184"/>
        <v>994105</v>
      </c>
      <c r="B1392" s="4">
        <f t="shared" si="185"/>
        <v>994106</v>
      </c>
      <c r="C1392" s="4" t="s">
        <v>95</v>
      </c>
      <c r="D1392" s="5">
        <v>4614.8435199999903</v>
      </c>
      <c r="E1392" s="4">
        <v>105</v>
      </c>
      <c r="F1392" s="4" t="s">
        <v>517</v>
      </c>
      <c r="G1392" s="4">
        <f t="shared" si="183"/>
        <v>0.25</v>
      </c>
      <c r="H1392" s="6" t="s">
        <v>519</v>
      </c>
      <c r="I1392" s="4">
        <v>1</v>
      </c>
      <c r="J1392" s="4">
        <v>20</v>
      </c>
      <c r="K1392" s="4">
        <v>88</v>
      </c>
      <c r="L1392" s="6" t="str">
        <f>Sheet1!L1392</f>
        <v>[{"bid":15031,"type":5,"num":5},{"bid":16003,"type":6,"num":39},{"bid":14001,"type":4,"num":52000}]</v>
      </c>
    </row>
    <row r="1393" spans="1:12" s="4" customFormat="1" x14ac:dyDescent="0.2">
      <c r="A1393" s="4">
        <f t="shared" si="184"/>
        <v>994106</v>
      </c>
      <c r="B1393" s="4">
        <f t="shared" si="185"/>
        <v>994107</v>
      </c>
      <c r="C1393" s="4" t="s">
        <v>96</v>
      </c>
      <c r="D1393" s="5">
        <v>4829.0879999999888</v>
      </c>
      <c r="E1393" s="4">
        <v>106</v>
      </c>
      <c r="F1393" s="4" t="s">
        <v>518</v>
      </c>
      <c r="G1393" s="4">
        <f t="shared" si="183"/>
        <v>0.25</v>
      </c>
      <c r="H1393" s="6" t="s">
        <v>519</v>
      </c>
      <c r="I1393" s="4">
        <v>1</v>
      </c>
      <c r="J1393" s="4">
        <v>20</v>
      </c>
      <c r="K1393" s="4">
        <v>89</v>
      </c>
      <c r="L1393" s="6" t="str">
        <f>Sheet1!L1393</f>
        <v>[{"bid":15031,"type":5,"num":5},{"bid":16003,"type":6,"num":41},{"bid":14001,"type":4,"num":52500}]</v>
      </c>
    </row>
    <row r="1394" spans="1:12" s="4" customFormat="1" x14ac:dyDescent="0.2">
      <c r="A1394" s="4">
        <f t="shared" si="184"/>
        <v>994107</v>
      </c>
      <c r="B1394" s="4">
        <f t="shared" si="185"/>
        <v>994108</v>
      </c>
      <c r="C1394" s="4" t="s">
        <v>178</v>
      </c>
      <c r="D1394" s="5">
        <v>5049.6038399999879</v>
      </c>
      <c r="E1394" s="4">
        <v>107</v>
      </c>
      <c r="F1394" s="4" t="s">
        <v>517</v>
      </c>
      <c r="G1394" s="4">
        <f t="shared" si="183"/>
        <v>0.25</v>
      </c>
      <c r="H1394" s="6" t="s">
        <v>519</v>
      </c>
      <c r="I1394" s="4">
        <v>1</v>
      </c>
      <c r="J1394" s="4">
        <v>20</v>
      </c>
      <c r="K1394" s="4">
        <v>90</v>
      </c>
      <c r="L1394" s="6" t="str">
        <f>Sheet1!L1394</f>
        <v>[{"bid":15031,"type":5,"num":5},{"bid":16003,"type":6,"num":41},{"bid":14001,"type":4,"num":53000}]</v>
      </c>
    </row>
    <row r="1395" spans="1:12" s="4" customFormat="1" x14ac:dyDescent="0.2">
      <c r="A1395" s="4">
        <f t="shared" si="184"/>
        <v>994108</v>
      </c>
      <c r="B1395" s="4">
        <f t="shared" si="185"/>
        <v>994109</v>
      </c>
      <c r="C1395" s="4" t="s">
        <v>24</v>
      </c>
      <c r="D1395" s="5">
        <v>5276.4774399999869</v>
      </c>
      <c r="E1395" s="4">
        <v>108</v>
      </c>
      <c r="F1395" s="4" t="s">
        <v>515</v>
      </c>
      <c r="G1395" s="4">
        <f t="shared" si="183"/>
        <v>0.25</v>
      </c>
      <c r="H1395" s="6" t="s">
        <v>519</v>
      </c>
      <c r="I1395" s="4">
        <v>2</v>
      </c>
      <c r="J1395" s="4">
        <v>40</v>
      </c>
      <c r="K1395" s="4">
        <v>90</v>
      </c>
      <c r="L1395" s="6" t="str">
        <f>Sheet1!L1395</f>
        <v>[{"bid":15031,"type":5,"num":5},{"bid":16003,"type":6,"num":41},{"bid":14001,"type":4,"num":53500}]</v>
      </c>
    </row>
    <row r="1396" spans="1:12" s="4" customFormat="1" x14ac:dyDescent="0.2">
      <c r="A1396" s="4">
        <f t="shared" si="184"/>
        <v>994109</v>
      </c>
      <c r="B1396" s="4">
        <f t="shared" si="185"/>
        <v>994110</v>
      </c>
      <c r="C1396" s="4" t="s">
        <v>97</v>
      </c>
      <c r="D1396" s="5">
        <v>5512.4663999999866</v>
      </c>
      <c r="E1396" s="4">
        <v>109</v>
      </c>
      <c r="F1396" s="4" t="s">
        <v>516</v>
      </c>
      <c r="G1396" s="4">
        <f t="shared" si="183"/>
        <v>0.25</v>
      </c>
      <c r="H1396" s="6" t="s">
        <v>519</v>
      </c>
      <c r="I1396" s="4">
        <v>1</v>
      </c>
      <c r="J1396" s="4">
        <v>20</v>
      </c>
      <c r="K1396" s="4">
        <v>91</v>
      </c>
      <c r="L1396" s="6" t="str">
        <f>Sheet1!L1396</f>
        <v>[{"bid":15031,"type":5,"num":5},{"bid":16003,"type":6,"num":41},{"bid":14001,"type":4,"num":54000}]</v>
      </c>
    </row>
    <row r="1397" spans="1:12" s="4" customFormat="1" x14ac:dyDescent="0.2">
      <c r="A1397" s="4">
        <f t="shared" si="184"/>
        <v>994110</v>
      </c>
      <c r="B1397" s="4">
        <f t="shared" si="185"/>
        <v>994111</v>
      </c>
      <c r="C1397" s="4" t="s">
        <v>98</v>
      </c>
      <c r="D1397" s="5">
        <v>5861.7151999999851</v>
      </c>
      <c r="E1397" s="4">
        <v>110</v>
      </c>
      <c r="F1397" s="4" t="s">
        <v>517</v>
      </c>
      <c r="G1397" s="4">
        <f t="shared" si="183"/>
        <v>0.25</v>
      </c>
      <c r="H1397" s="6" t="s">
        <v>519</v>
      </c>
      <c r="I1397" s="4">
        <v>1</v>
      </c>
      <c r="J1397" s="4">
        <v>20</v>
      </c>
      <c r="K1397" s="4">
        <v>92</v>
      </c>
      <c r="L1397" s="6" t="str">
        <f>Sheet1!L1397</f>
        <v>[{"bid":15031,"type":5,"num":5},{"bid":16003,"type":6,"num":41},{"bid":14001,"type":4,"num":54500}]</v>
      </c>
    </row>
    <row r="1398" spans="1:12" s="4" customFormat="1" x14ac:dyDescent="0.2">
      <c r="A1398" s="4">
        <f t="shared" si="184"/>
        <v>994111</v>
      </c>
      <c r="B1398" s="4">
        <f t="shared" si="185"/>
        <v>994112</v>
      </c>
      <c r="C1398" s="4" t="s">
        <v>99</v>
      </c>
      <c r="D1398" s="5">
        <v>6222.9316799999851</v>
      </c>
      <c r="E1398" s="4">
        <v>111</v>
      </c>
      <c r="F1398" s="4" t="s">
        <v>517</v>
      </c>
      <c r="G1398" s="4">
        <f t="shared" si="183"/>
        <v>0.25</v>
      </c>
      <c r="H1398" s="6" t="s">
        <v>519</v>
      </c>
      <c r="I1398" s="4">
        <v>1</v>
      </c>
      <c r="J1398" s="4">
        <v>20</v>
      </c>
      <c r="K1398" s="4">
        <v>93</v>
      </c>
      <c r="L1398" s="6" t="str">
        <f>Sheet1!L1398</f>
        <v>[{"bid":15031,"type":5,"num":5},{"bid":16003,"type":6,"num":43},{"bid":14001,"type":4,"num":55000}]</v>
      </c>
    </row>
    <row r="1399" spans="1:12" s="4" customFormat="1" x14ac:dyDescent="0.2">
      <c r="A1399" s="4">
        <f t="shared" si="184"/>
        <v>994112</v>
      </c>
      <c r="B1399" s="4">
        <f t="shared" si="185"/>
        <v>994113</v>
      </c>
      <c r="C1399" s="4" t="s">
        <v>100</v>
      </c>
      <c r="D1399" s="5">
        <v>6596.2943999999834</v>
      </c>
      <c r="E1399" s="4">
        <v>112</v>
      </c>
      <c r="F1399" s="4" t="s">
        <v>518</v>
      </c>
      <c r="G1399" s="4">
        <f t="shared" si="183"/>
        <v>0.25</v>
      </c>
      <c r="H1399" s="6" t="s">
        <v>519</v>
      </c>
      <c r="I1399" s="4">
        <v>1</v>
      </c>
      <c r="J1399" s="4">
        <v>20</v>
      </c>
      <c r="K1399" s="4">
        <v>94</v>
      </c>
      <c r="L1399" s="6" t="str">
        <f>Sheet1!L1399</f>
        <v>[{"bid":15031,"type":5,"num":5},{"bid":16003,"type":6,"num":43},{"bid":14001,"type":4,"num":55500}]</v>
      </c>
    </row>
    <row r="1400" spans="1:12" s="4" customFormat="1" x14ac:dyDescent="0.2">
      <c r="A1400" s="4">
        <f t="shared" si="184"/>
        <v>994113</v>
      </c>
      <c r="B1400" s="4">
        <f t="shared" si="185"/>
        <v>994114</v>
      </c>
      <c r="C1400" s="4" t="s">
        <v>179</v>
      </c>
      <c r="D1400" s="5">
        <v>6981.9819199999838</v>
      </c>
      <c r="E1400" s="4">
        <v>113</v>
      </c>
      <c r="F1400" s="4" t="s">
        <v>517</v>
      </c>
      <c r="G1400" s="4">
        <f t="shared" si="183"/>
        <v>0.25</v>
      </c>
      <c r="H1400" s="6" t="s">
        <v>519</v>
      </c>
      <c r="I1400" s="4">
        <v>1</v>
      </c>
      <c r="J1400" s="4">
        <v>20</v>
      </c>
      <c r="K1400" s="4">
        <v>95</v>
      </c>
      <c r="L1400" s="6" t="str">
        <f>Sheet1!L1400</f>
        <v>[{"bid":15031,"type":5,"num":5},{"bid":16003,"type":6,"num":43},{"bid":14001,"type":4,"num":56000}]</v>
      </c>
    </row>
    <row r="1401" spans="1:12" s="4" customFormat="1" x14ac:dyDescent="0.2">
      <c r="A1401" s="4">
        <f t="shared" si="184"/>
        <v>994114</v>
      </c>
      <c r="B1401" s="4">
        <f t="shared" si="185"/>
        <v>994115</v>
      </c>
      <c r="C1401" s="4" t="s">
        <v>24</v>
      </c>
      <c r="D1401" s="5">
        <v>7380.1727999999821</v>
      </c>
      <c r="E1401" s="4">
        <v>114</v>
      </c>
      <c r="F1401" s="4" t="s">
        <v>515</v>
      </c>
      <c r="G1401" s="4">
        <f t="shared" si="183"/>
        <v>0.25</v>
      </c>
      <c r="H1401" s="6" t="s">
        <v>519</v>
      </c>
      <c r="I1401" s="4">
        <v>2</v>
      </c>
      <c r="J1401" s="4">
        <v>40</v>
      </c>
      <c r="K1401" s="4">
        <v>95</v>
      </c>
      <c r="L1401" s="6" t="str">
        <f>Sheet1!L1401</f>
        <v>[{"bid":15031,"type":5,"num":5},{"bid":16003,"type":6,"num":43},{"bid":14001,"type":4,"num":56500}]</v>
      </c>
    </row>
    <row r="1402" spans="1:12" s="4" customFormat="1" x14ac:dyDescent="0.2">
      <c r="A1402" s="4">
        <f t="shared" si="184"/>
        <v>994115</v>
      </c>
      <c r="B1402" s="4">
        <f t="shared" si="185"/>
        <v>994116</v>
      </c>
      <c r="C1402" s="4" t="s">
        <v>101</v>
      </c>
      <c r="D1402" s="5">
        <v>7794.5087999999823</v>
      </c>
      <c r="E1402" s="4">
        <v>115</v>
      </c>
      <c r="F1402" s="4" t="s">
        <v>516</v>
      </c>
      <c r="G1402" s="4">
        <f t="shared" si="183"/>
        <v>0.25</v>
      </c>
      <c r="H1402" s="6" t="s">
        <v>519</v>
      </c>
      <c r="I1402" s="4">
        <v>1</v>
      </c>
      <c r="J1402" s="4">
        <v>20</v>
      </c>
      <c r="K1402" s="4">
        <v>96</v>
      </c>
      <c r="L1402" s="6" t="str">
        <f>Sheet1!L1402</f>
        <v>[{"bid":15031,"type":5,"num":5},{"bid":16003,"type":6,"num":43},{"bid":14001,"type":4,"num":57000}]</v>
      </c>
    </row>
    <row r="1403" spans="1:12" s="4" customFormat="1" x14ac:dyDescent="0.2">
      <c r="A1403" s="4">
        <f t="shared" si="184"/>
        <v>994116</v>
      </c>
      <c r="B1403" s="4">
        <f t="shared" si="185"/>
        <v>994117</v>
      </c>
      <c r="C1403" s="4" t="s">
        <v>102</v>
      </c>
      <c r="D1403" s="5">
        <v>8221.9827199999818</v>
      </c>
      <c r="E1403" s="4">
        <v>116</v>
      </c>
      <c r="F1403" s="4" t="s">
        <v>517</v>
      </c>
      <c r="G1403" s="4">
        <f t="shared" si="183"/>
        <v>0.25</v>
      </c>
      <c r="H1403" s="6" t="s">
        <v>519</v>
      </c>
      <c r="I1403" s="4">
        <v>1</v>
      </c>
      <c r="J1403" s="4">
        <v>20</v>
      </c>
      <c r="K1403" s="4">
        <v>97</v>
      </c>
      <c r="L1403" s="6" t="str">
        <f>Sheet1!L1403</f>
        <v>[{"bid":15031,"type":5,"num":5},{"bid":16003,"type":6,"num":45},{"bid":14001,"type":4,"num":57500}]</v>
      </c>
    </row>
    <row r="1404" spans="1:12" s="4" customFormat="1" x14ac:dyDescent="0.2">
      <c r="A1404" s="4">
        <f t="shared" si="184"/>
        <v>994117</v>
      </c>
      <c r="B1404" s="4">
        <f t="shared" si="185"/>
        <v>994118</v>
      </c>
      <c r="C1404" s="4" t="s">
        <v>103</v>
      </c>
      <c r="D1404" s="5">
        <v>8662.7788799999817</v>
      </c>
      <c r="E1404" s="4">
        <v>117</v>
      </c>
      <c r="F1404" s="4" t="s">
        <v>517</v>
      </c>
      <c r="G1404" s="4">
        <f t="shared" si="183"/>
        <v>0.25</v>
      </c>
      <c r="H1404" s="6" t="s">
        <v>519</v>
      </c>
      <c r="I1404" s="4">
        <v>1</v>
      </c>
      <c r="J1404" s="4">
        <v>20</v>
      </c>
      <c r="K1404" s="4">
        <v>98</v>
      </c>
      <c r="L1404" s="6" t="str">
        <f>Sheet1!L1404</f>
        <v>[{"bid":15031,"type":5,"num":5},{"bid":16003,"type":6,"num":45},{"bid":14001,"type":4,"num":58000}]</v>
      </c>
    </row>
    <row r="1405" spans="1:12" s="4" customFormat="1" x14ac:dyDescent="0.2">
      <c r="A1405" s="4">
        <f t="shared" si="184"/>
        <v>994118</v>
      </c>
      <c r="B1405" s="4">
        <f t="shared" si="185"/>
        <v>994119</v>
      </c>
      <c r="C1405" s="4" t="s">
        <v>104</v>
      </c>
      <c r="D1405" s="5">
        <v>9117.0815999999795</v>
      </c>
      <c r="E1405" s="4">
        <v>118</v>
      </c>
      <c r="F1405" s="4" t="s">
        <v>518</v>
      </c>
      <c r="G1405" s="4">
        <f t="shared" si="183"/>
        <v>0.25</v>
      </c>
      <c r="H1405" s="6" t="s">
        <v>519</v>
      </c>
      <c r="I1405" s="4">
        <v>1</v>
      </c>
      <c r="J1405" s="4">
        <v>20</v>
      </c>
      <c r="K1405" s="4">
        <v>99</v>
      </c>
      <c r="L1405" s="6" t="str">
        <f>Sheet1!L1405</f>
        <v>[{"bid":15031,"type":5,"num":5},{"bid":16003,"type":6,"num":45},{"bid":14001,"type":4,"num":58500}]</v>
      </c>
    </row>
    <row r="1406" spans="1:12" s="4" customFormat="1" x14ac:dyDescent="0.2">
      <c r="A1406" s="4">
        <f t="shared" si="184"/>
        <v>994119</v>
      </c>
      <c r="B1406" s="4">
        <f t="shared" si="185"/>
        <v>994120</v>
      </c>
      <c r="C1406" s="4" t="s">
        <v>180</v>
      </c>
      <c r="D1406" s="5">
        <v>9585.0751999999793</v>
      </c>
      <c r="E1406" s="4">
        <v>119</v>
      </c>
      <c r="F1406" s="4" t="s">
        <v>517</v>
      </c>
      <c r="G1406" s="4">
        <f t="shared" si="183"/>
        <v>0.25</v>
      </c>
      <c r="H1406" s="6" t="s">
        <v>519</v>
      </c>
      <c r="I1406" s="4">
        <v>1</v>
      </c>
      <c r="J1406" s="4">
        <v>20</v>
      </c>
      <c r="K1406" s="4">
        <v>100</v>
      </c>
      <c r="L1406" s="6" t="str">
        <f>Sheet1!L1406</f>
        <v>[{"bid":15031,"type":5,"num":5},{"bid":16003,"type":6,"num":45},{"bid":14001,"type":4,"num":59000}]</v>
      </c>
    </row>
    <row r="1407" spans="1:12" s="4" customFormat="1" x14ac:dyDescent="0.2">
      <c r="A1407" s="4">
        <f t="shared" si="184"/>
        <v>994120</v>
      </c>
      <c r="B1407" s="4">
        <f t="shared" si="185"/>
        <v>994121</v>
      </c>
      <c r="C1407" s="4" t="s">
        <v>24</v>
      </c>
      <c r="D1407" s="5">
        <v>10066.943999999979</v>
      </c>
      <c r="E1407">
        <v>120</v>
      </c>
      <c r="F1407" s="4" t="s">
        <v>515</v>
      </c>
      <c r="G1407" s="4">
        <f t="shared" si="183"/>
        <v>0.25</v>
      </c>
      <c r="H1407" s="6" t="s">
        <v>519</v>
      </c>
      <c r="I1407" s="4">
        <v>2</v>
      </c>
      <c r="J1407" s="4">
        <v>40</v>
      </c>
      <c r="K1407" s="4">
        <v>100</v>
      </c>
      <c r="L1407" s="6" t="str">
        <f>Sheet1!L1407</f>
        <v>[{"bid":15031,"type":5,"num":5},{"bid":16003,"type":6,"num":45},{"bid":14001,"type":4,"num":59500}]</v>
      </c>
    </row>
    <row r="1408" spans="1:12" s="4" customFormat="1" x14ac:dyDescent="0.2">
      <c r="A1408" s="4">
        <f t="shared" si="184"/>
        <v>994121</v>
      </c>
      <c r="B1408" s="4">
        <f t="shared" si="185"/>
        <v>994122</v>
      </c>
      <c r="C1408" s="4" t="s">
        <v>105</v>
      </c>
      <c r="D1408" s="5">
        <v>10841.669279999976</v>
      </c>
      <c r="E1408">
        <v>122</v>
      </c>
      <c r="F1408" s="4" t="s">
        <v>516</v>
      </c>
      <c r="G1408" s="4">
        <f t="shared" si="183"/>
        <v>0.25</v>
      </c>
      <c r="H1408" s="6" t="s">
        <v>519</v>
      </c>
      <c r="I1408" s="4">
        <v>1</v>
      </c>
      <c r="J1408" s="4">
        <v>20</v>
      </c>
      <c r="K1408" s="4">
        <v>101</v>
      </c>
      <c r="L1408" s="6" t="str">
        <f>Sheet1!L1408</f>
        <v>[{"bid":15031,"type":5,"num":6},{"bid":16003,"type":6,"num":47},{"bid":14001,"type":4,"num":60000}]</v>
      </c>
    </row>
    <row r="1409" spans="1:12" s="4" customFormat="1" x14ac:dyDescent="0.2">
      <c r="A1409" s="4">
        <f t="shared" si="184"/>
        <v>994122</v>
      </c>
      <c r="B1409" s="4">
        <f t="shared" si="185"/>
        <v>994123</v>
      </c>
      <c r="C1409" s="4" t="s">
        <v>106</v>
      </c>
      <c r="D1409" s="5">
        <v>11643.107199999977</v>
      </c>
      <c r="E1409">
        <v>123</v>
      </c>
      <c r="F1409" s="4" t="s">
        <v>517</v>
      </c>
      <c r="G1409" s="4">
        <f t="shared" si="183"/>
        <v>0.25</v>
      </c>
      <c r="H1409" s="6" t="s">
        <v>519</v>
      </c>
      <c r="I1409" s="4">
        <v>1</v>
      </c>
      <c r="J1409" s="4">
        <v>20</v>
      </c>
      <c r="K1409" s="4">
        <v>102</v>
      </c>
      <c r="L1409" s="6" t="str">
        <f>Sheet1!L1409</f>
        <v>[{"bid":15031,"type":5,"num":6},{"bid":16003,"type":6,"num":47},{"bid":14001,"type":4,"num":60500}]</v>
      </c>
    </row>
    <row r="1410" spans="1:12" s="4" customFormat="1" x14ac:dyDescent="0.2">
      <c r="A1410" s="4">
        <f t="shared" si="184"/>
        <v>994123</v>
      </c>
      <c r="B1410" s="4">
        <f t="shared" si="185"/>
        <v>994124</v>
      </c>
      <c r="C1410" s="4" t="s">
        <v>107</v>
      </c>
      <c r="D1410" s="5">
        <v>12471.637919999976</v>
      </c>
      <c r="E1410">
        <v>125</v>
      </c>
      <c r="F1410" s="4" t="s">
        <v>517</v>
      </c>
      <c r="G1410" s="4">
        <f t="shared" si="183"/>
        <v>0.25</v>
      </c>
      <c r="H1410" s="6" t="s">
        <v>519</v>
      </c>
      <c r="I1410" s="4">
        <v>1</v>
      </c>
      <c r="J1410" s="4">
        <v>20</v>
      </c>
      <c r="K1410" s="4">
        <v>103</v>
      </c>
      <c r="L1410" s="6" t="str">
        <f>Sheet1!L1410</f>
        <v>[{"bid":15031,"type":5,"num":6},{"bid":16003,"type":6,"num":47},{"bid":14001,"type":4,"num":61000}]</v>
      </c>
    </row>
    <row r="1411" spans="1:12" s="4" customFormat="1" x14ac:dyDescent="0.2">
      <c r="A1411" s="4">
        <f t="shared" si="184"/>
        <v>994124</v>
      </c>
      <c r="B1411" s="4">
        <f t="shared" si="185"/>
        <v>994125</v>
      </c>
      <c r="C1411" s="4" t="s">
        <v>108</v>
      </c>
      <c r="D1411" s="5">
        <v>13327.641599999974</v>
      </c>
      <c r="E1411">
        <v>126</v>
      </c>
      <c r="F1411" s="4" t="s">
        <v>518</v>
      </c>
      <c r="G1411" s="4">
        <f t="shared" si="183"/>
        <v>0.25</v>
      </c>
      <c r="H1411" s="6" t="s">
        <v>519</v>
      </c>
      <c r="I1411" s="4">
        <v>1</v>
      </c>
      <c r="J1411" s="4">
        <v>20</v>
      </c>
      <c r="K1411" s="4">
        <v>104</v>
      </c>
      <c r="L1411" s="6" t="str">
        <f>Sheet1!L1411</f>
        <v>[{"bid":15031,"type":5,"num":6},{"bid":16003,"type":6,"num":47},{"bid":14001,"type":4,"num":61500}]</v>
      </c>
    </row>
    <row r="1412" spans="1:12" s="4" customFormat="1" x14ac:dyDescent="0.2">
      <c r="A1412" s="4">
        <f t="shared" si="184"/>
        <v>994125</v>
      </c>
      <c r="B1412" s="4">
        <f t="shared" si="185"/>
        <v>994126</v>
      </c>
      <c r="C1412" s="4" t="s">
        <v>181</v>
      </c>
      <c r="D1412" s="5">
        <v>14217.015999999974</v>
      </c>
      <c r="E1412">
        <v>127</v>
      </c>
      <c r="F1412" s="4" t="s">
        <v>517</v>
      </c>
      <c r="G1412" s="4">
        <f t="shared" si="183"/>
        <v>0.25</v>
      </c>
      <c r="H1412" s="6" t="s">
        <v>519</v>
      </c>
      <c r="I1412" s="4">
        <v>1</v>
      </c>
      <c r="J1412" s="4">
        <v>20</v>
      </c>
      <c r="K1412" s="4">
        <v>105</v>
      </c>
      <c r="L1412" s="6" t="str">
        <f>Sheet1!L1412</f>
        <v>[{"bid":15031,"type":5,"num":6},{"bid":16003,"type":6,"num":47},{"bid":14001,"type":4,"num":62000}]</v>
      </c>
    </row>
    <row r="1413" spans="1:12" s="4" customFormat="1" x14ac:dyDescent="0.2">
      <c r="A1413" s="4">
        <f t="shared" si="184"/>
        <v>994126</v>
      </c>
      <c r="B1413" s="4">
        <f t="shared" si="185"/>
        <v>994127</v>
      </c>
      <c r="C1413" s="4" t="s">
        <v>24</v>
      </c>
      <c r="D1413" s="5">
        <v>15135.183359999972</v>
      </c>
      <c r="E1413">
        <v>129</v>
      </c>
      <c r="F1413" s="4" t="s">
        <v>515</v>
      </c>
      <c r="G1413" s="4">
        <f t="shared" si="183"/>
        <v>0.25</v>
      </c>
      <c r="H1413" s="6" t="s">
        <v>519</v>
      </c>
      <c r="I1413" s="4">
        <v>2</v>
      </c>
      <c r="J1413" s="4">
        <v>40</v>
      </c>
      <c r="K1413" s="4">
        <v>105</v>
      </c>
      <c r="L1413" s="6" t="str">
        <f>Sheet1!L1413</f>
        <v>[{"bid":15031,"type":5,"num":6},{"bid":16003,"type":6,"num":49},{"bid":14001,"type":4,"num":62500}]</v>
      </c>
    </row>
    <row r="1414" spans="1:12" s="4" customFormat="1" x14ac:dyDescent="0.2">
      <c r="A1414" s="4">
        <f t="shared" si="184"/>
        <v>994127</v>
      </c>
      <c r="B1414" s="4">
        <f t="shared" si="185"/>
        <v>994128</v>
      </c>
      <c r="C1414" s="4" t="s">
        <v>109</v>
      </c>
      <c r="D1414" s="5">
        <v>16088.616479999971</v>
      </c>
      <c r="E1414">
        <v>130</v>
      </c>
      <c r="F1414" s="4" t="s">
        <v>516</v>
      </c>
      <c r="G1414" s="4">
        <f t="shared" si="183"/>
        <v>0.25</v>
      </c>
      <c r="H1414" s="6" t="s">
        <v>519</v>
      </c>
      <c r="I1414" s="4">
        <v>1</v>
      </c>
      <c r="J1414" s="4">
        <v>20</v>
      </c>
      <c r="K1414" s="4">
        <v>106</v>
      </c>
      <c r="L1414" s="6" t="str">
        <f>Sheet1!L1414</f>
        <v>[{"bid":15031,"type":5,"num":6},{"bid":16003,"type":6,"num":49},{"bid":14001,"type":4,"num":63000}]</v>
      </c>
    </row>
    <row r="1415" spans="1:12" s="4" customFormat="1" x14ac:dyDescent="0.2">
      <c r="A1415" s="4">
        <f t="shared" si="184"/>
        <v>994128</v>
      </c>
      <c r="B1415" s="4">
        <f t="shared" si="185"/>
        <v>994129</v>
      </c>
      <c r="C1415" s="4" t="s">
        <v>110</v>
      </c>
      <c r="D1415" s="5">
        <v>17072.200959999973</v>
      </c>
      <c r="E1415">
        <v>132</v>
      </c>
      <c r="F1415" s="4" t="s">
        <v>517</v>
      </c>
      <c r="G1415" s="4">
        <f t="shared" si="183"/>
        <v>0.25</v>
      </c>
      <c r="H1415" s="6" t="s">
        <v>519</v>
      </c>
      <c r="I1415" s="4">
        <v>1</v>
      </c>
      <c r="J1415" s="4">
        <v>20</v>
      </c>
      <c r="K1415" s="4">
        <v>107</v>
      </c>
      <c r="L1415" s="6" t="str">
        <f>Sheet1!L1415</f>
        <v>[{"bid":15031,"type":5,"num":6},{"bid":16003,"type":6,"num":49},{"bid":14001,"type":4,"num":63500}]</v>
      </c>
    </row>
    <row r="1416" spans="1:12" s="4" customFormat="1" x14ac:dyDescent="0.2">
      <c r="A1416" s="4">
        <f t="shared" si="184"/>
        <v>994129</v>
      </c>
      <c r="B1416" s="4">
        <f t="shared" si="185"/>
        <v>994130</v>
      </c>
      <c r="C1416" s="4" t="s">
        <v>111</v>
      </c>
      <c r="D1416" s="5">
        <v>18086.339999999971</v>
      </c>
      <c r="E1416">
        <v>133</v>
      </c>
      <c r="F1416" s="4" t="s">
        <v>517</v>
      </c>
      <c r="G1416" s="4">
        <f t="shared" ref="G1416:G1479" si="186">IF(F1416="[[90052,20]]",0.4,0.25)</f>
        <v>0.25</v>
      </c>
      <c r="H1416" s="6" t="s">
        <v>519</v>
      </c>
      <c r="I1416" s="4">
        <v>1</v>
      </c>
      <c r="J1416" s="4">
        <v>20</v>
      </c>
      <c r="K1416" s="4">
        <v>108</v>
      </c>
      <c r="L1416" s="6" t="str">
        <f>Sheet1!L1416</f>
        <v>[{"bid":15031,"type":5,"num":6},{"bid":16003,"type":6,"num":49},{"bid":14001,"type":4,"num":64000}]</v>
      </c>
    </row>
    <row r="1417" spans="1:12" s="4" customFormat="1" x14ac:dyDescent="0.2">
      <c r="A1417" s="4">
        <f t="shared" si="184"/>
        <v>994130</v>
      </c>
      <c r="B1417" s="4">
        <f t="shared" si="185"/>
        <v>994131</v>
      </c>
      <c r="C1417" s="4" t="s">
        <v>112</v>
      </c>
      <c r="D1417" s="5">
        <v>19131.43679999997</v>
      </c>
      <c r="E1417">
        <v>134</v>
      </c>
      <c r="F1417" s="4" t="s">
        <v>518</v>
      </c>
      <c r="G1417" s="4">
        <f t="shared" si="186"/>
        <v>0.25</v>
      </c>
      <c r="H1417" s="6" t="s">
        <v>519</v>
      </c>
      <c r="I1417" s="4">
        <v>1</v>
      </c>
      <c r="J1417" s="4">
        <v>20</v>
      </c>
      <c r="K1417" s="4">
        <v>109</v>
      </c>
      <c r="L1417" s="6" t="str">
        <f>Sheet1!L1417</f>
        <v>[{"bid":15031,"type":5,"num":6},{"bid":16003,"type":6,"num":49},{"bid":14001,"type":4,"num":64500}]</v>
      </c>
    </row>
    <row r="1418" spans="1:12" s="4" customFormat="1" x14ac:dyDescent="0.2">
      <c r="A1418" s="4">
        <f t="shared" ref="A1418:A1481" si="187">B1417</f>
        <v>994131</v>
      </c>
      <c r="B1418" s="4">
        <f t="shared" ref="B1418:B1481" si="188">A1418+1</f>
        <v>994132</v>
      </c>
      <c r="C1418" s="4" t="s">
        <v>182</v>
      </c>
      <c r="D1418" s="5">
        <v>20207.894559999972</v>
      </c>
      <c r="E1418">
        <v>135</v>
      </c>
      <c r="F1418" s="4" t="s">
        <v>517</v>
      </c>
      <c r="G1418" s="4">
        <f t="shared" si="186"/>
        <v>0.25</v>
      </c>
      <c r="H1418" s="6" t="s">
        <v>519</v>
      </c>
      <c r="I1418" s="4">
        <v>1</v>
      </c>
      <c r="J1418" s="4">
        <v>20</v>
      </c>
      <c r="K1418" s="4">
        <v>110</v>
      </c>
      <c r="L1418" s="6" t="str">
        <f>Sheet1!L1418</f>
        <v>[{"bid":15031,"type":5,"num":6},{"bid":16003,"type":6,"num":51},{"bid":14001,"type":4,"num":65000}]</v>
      </c>
    </row>
    <row r="1419" spans="1:12" s="4" customFormat="1" x14ac:dyDescent="0.2">
      <c r="A1419" s="4">
        <f t="shared" si="187"/>
        <v>994132</v>
      </c>
      <c r="B1419" s="4">
        <f t="shared" si="188"/>
        <v>994133</v>
      </c>
      <c r="C1419" s="4" t="s">
        <v>24</v>
      </c>
      <c r="D1419" s="5">
        <v>22009.323519999969</v>
      </c>
      <c r="E1419">
        <v>137</v>
      </c>
      <c r="F1419" s="4" t="s">
        <v>515</v>
      </c>
      <c r="G1419" s="4">
        <f t="shared" si="186"/>
        <v>0.25</v>
      </c>
      <c r="H1419" s="6" t="s">
        <v>519</v>
      </c>
      <c r="I1419" s="4">
        <v>2</v>
      </c>
      <c r="J1419" s="4">
        <v>40</v>
      </c>
      <c r="K1419" s="4">
        <v>110</v>
      </c>
      <c r="L1419" s="6" t="str">
        <f>Sheet1!L1419</f>
        <v>[{"bid":15031,"type":5,"num":6},{"bid":16003,"type":6,"num":51},{"bid":14001,"type":4,"num":65500}]</v>
      </c>
    </row>
    <row r="1420" spans="1:12" s="4" customFormat="1" x14ac:dyDescent="0.2">
      <c r="A1420" s="4">
        <f t="shared" si="187"/>
        <v>994133</v>
      </c>
      <c r="B1420" s="4">
        <f t="shared" si="188"/>
        <v>994134</v>
      </c>
      <c r="C1420" s="4" t="s">
        <v>113</v>
      </c>
      <c r="D1420" s="5">
        <v>23879.447999999949</v>
      </c>
      <c r="E1420">
        <v>138</v>
      </c>
      <c r="F1420" s="4" t="s">
        <v>516</v>
      </c>
      <c r="G1420" s="4">
        <f t="shared" si="186"/>
        <v>0.25</v>
      </c>
      <c r="H1420" s="6" t="s">
        <v>519</v>
      </c>
      <c r="I1420" s="4">
        <v>1</v>
      </c>
      <c r="J1420" s="4">
        <v>20</v>
      </c>
      <c r="K1420" s="4">
        <v>111</v>
      </c>
      <c r="L1420" s="6" t="str">
        <f>Sheet1!L1420</f>
        <v>[{"bid":15031,"type":5,"num":6},{"bid":16003,"type":6,"num":51},{"bid":14001,"type":4,"num":66000}]</v>
      </c>
    </row>
    <row r="1421" spans="1:12" s="4" customFormat="1" x14ac:dyDescent="0.2">
      <c r="A1421" s="4">
        <f t="shared" si="187"/>
        <v>994134</v>
      </c>
      <c r="B1421" s="4">
        <f t="shared" si="188"/>
        <v>994135</v>
      </c>
      <c r="C1421" s="4" t="s">
        <v>114</v>
      </c>
      <c r="D1421" s="5">
        <v>25811.843199999967</v>
      </c>
      <c r="E1421">
        <v>140</v>
      </c>
      <c r="F1421" s="4" t="s">
        <v>517</v>
      </c>
      <c r="G1421" s="4">
        <f t="shared" si="186"/>
        <v>0.25</v>
      </c>
      <c r="H1421" s="6" t="s">
        <v>519</v>
      </c>
      <c r="I1421" s="4">
        <v>1</v>
      </c>
      <c r="J1421" s="4">
        <v>20</v>
      </c>
      <c r="K1421" s="4">
        <v>112</v>
      </c>
      <c r="L1421" s="6" t="str">
        <f>Sheet1!L1421</f>
        <v>[{"bid":15031,"type":5,"num":6},{"bid":16003,"type":6,"num":51},{"bid":14001,"type":4,"num":66500}]</v>
      </c>
    </row>
    <row r="1422" spans="1:12" s="4" customFormat="1" x14ac:dyDescent="0.2">
      <c r="A1422" s="4">
        <f t="shared" si="187"/>
        <v>994135</v>
      </c>
      <c r="B1422" s="4">
        <f t="shared" si="188"/>
        <v>994136</v>
      </c>
      <c r="C1422" s="4" t="s">
        <v>115</v>
      </c>
      <c r="D1422" s="5">
        <v>27807.338559999967</v>
      </c>
      <c r="E1422">
        <v>141</v>
      </c>
      <c r="F1422" s="4" t="s">
        <v>517</v>
      </c>
      <c r="G1422" s="4">
        <f t="shared" si="186"/>
        <v>0.25</v>
      </c>
      <c r="H1422" s="6" t="s">
        <v>519</v>
      </c>
      <c r="I1422" s="4">
        <v>1</v>
      </c>
      <c r="J1422" s="4">
        <v>20</v>
      </c>
      <c r="K1422" s="4">
        <v>113</v>
      </c>
      <c r="L1422" s="6" t="str">
        <f>Sheet1!L1422</f>
        <v>[{"bid":15031,"type":5,"num":6},{"bid":16003,"type":6,"num":51},{"bid":14001,"type":4,"num":67000}]</v>
      </c>
    </row>
    <row r="1423" spans="1:12" s="4" customFormat="1" x14ac:dyDescent="0.2">
      <c r="A1423" s="4">
        <f t="shared" si="187"/>
        <v>994136</v>
      </c>
      <c r="B1423" s="4">
        <f t="shared" si="188"/>
        <v>994137</v>
      </c>
      <c r="C1423" s="4" t="s">
        <v>116</v>
      </c>
      <c r="D1423" s="5">
        <v>29866.763519999968</v>
      </c>
      <c r="E1423">
        <v>143</v>
      </c>
      <c r="F1423" s="4" t="s">
        <v>516</v>
      </c>
      <c r="G1423" s="4">
        <f t="shared" si="186"/>
        <v>0.25</v>
      </c>
      <c r="H1423" s="6" t="s">
        <v>519</v>
      </c>
      <c r="I1423" s="4">
        <v>1</v>
      </c>
      <c r="J1423" s="4">
        <v>20</v>
      </c>
      <c r="K1423" s="4">
        <v>114</v>
      </c>
      <c r="L1423" s="6" t="str">
        <f>Sheet1!L1423</f>
        <v>[{"bid":15031,"type":5,"num":6},{"bid":16003,"type":6,"num":53},{"bid":14001,"type":4,"num":67500}]</v>
      </c>
    </row>
    <row r="1424" spans="1:12" s="4" customFormat="1" x14ac:dyDescent="0.2">
      <c r="A1424" s="4">
        <f t="shared" si="187"/>
        <v>994137</v>
      </c>
      <c r="B1424" s="4">
        <f t="shared" si="188"/>
        <v>994138</v>
      </c>
      <c r="C1424" s="4" t="s">
        <v>183</v>
      </c>
      <c r="D1424" s="5">
        <v>31990.947519999965</v>
      </c>
      <c r="E1424">
        <v>144</v>
      </c>
      <c r="F1424" s="4" t="s">
        <v>517</v>
      </c>
      <c r="G1424" s="4">
        <f t="shared" si="186"/>
        <v>0.25</v>
      </c>
      <c r="H1424" s="6" t="s">
        <v>519</v>
      </c>
      <c r="I1424" s="4">
        <v>1</v>
      </c>
      <c r="J1424" s="4">
        <v>20</v>
      </c>
      <c r="K1424" s="4">
        <v>115</v>
      </c>
      <c r="L1424" s="6" t="str">
        <f>Sheet1!L1424</f>
        <v>[{"bid":15031,"type":5,"num":6},{"bid":16003,"type":6,"num":53},{"bid":14001,"type":4,"num":68000}]</v>
      </c>
    </row>
    <row r="1425" spans="1:12" s="4" customFormat="1" x14ac:dyDescent="0.2">
      <c r="A1425" s="4">
        <f t="shared" si="187"/>
        <v>994138</v>
      </c>
      <c r="B1425" s="4">
        <f t="shared" si="188"/>
        <v>994139</v>
      </c>
      <c r="C1425" s="4" t="s">
        <v>24</v>
      </c>
      <c r="D1425" s="5">
        <v>34180.719999999965</v>
      </c>
      <c r="E1425">
        <v>146</v>
      </c>
      <c r="F1425" s="4" t="s">
        <v>515</v>
      </c>
      <c r="G1425" s="4">
        <f t="shared" si="186"/>
        <v>0.25</v>
      </c>
      <c r="H1425" s="6" t="s">
        <v>519</v>
      </c>
      <c r="I1425" s="4">
        <v>2</v>
      </c>
      <c r="J1425" s="4">
        <v>40</v>
      </c>
      <c r="K1425" s="4">
        <v>115</v>
      </c>
      <c r="L1425" s="6" t="str">
        <f>Sheet1!L1425</f>
        <v>[{"bid":15031,"type":5,"num":6},{"bid":16003,"type":6,"num":53},{"bid":14001,"type":4,"num":68500}]</v>
      </c>
    </row>
    <row r="1426" spans="1:12" s="4" customFormat="1" x14ac:dyDescent="0.2">
      <c r="A1426" s="4">
        <f t="shared" si="187"/>
        <v>994139</v>
      </c>
      <c r="B1426" s="4">
        <f t="shared" si="188"/>
        <v>994140</v>
      </c>
      <c r="C1426" s="4" t="s">
        <v>117</v>
      </c>
      <c r="D1426" s="5">
        <v>36448.768799999962</v>
      </c>
      <c r="E1426">
        <v>148</v>
      </c>
      <c r="F1426" s="4" t="s">
        <v>516</v>
      </c>
      <c r="G1426" s="4">
        <f t="shared" si="186"/>
        <v>0.25</v>
      </c>
      <c r="H1426" s="6" t="s">
        <v>519</v>
      </c>
      <c r="I1426" s="4">
        <v>1</v>
      </c>
      <c r="J1426" s="4">
        <v>20</v>
      </c>
      <c r="K1426" s="4">
        <v>116</v>
      </c>
      <c r="L1426" s="6" t="str">
        <f>Sheet1!L1426</f>
        <v>[{"bid":15031,"type":5,"num":6},{"bid":16003,"type":6,"num":53},{"bid":14001,"type":4,"num":69000}]</v>
      </c>
    </row>
    <row r="1427" spans="1:12" s="4" customFormat="1" x14ac:dyDescent="0.2">
      <c r="A1427" s="4">
        <f t="shared" si="187"/>
        <v>994140</v>
      </c>
      <c r="B1427" s="4">
        <f t="shared" si="188"/>
        <v>994141</v>
      </c>
      <c r="C1427" s="4" t="s">
        <v>118</v>
      </c>
      <c r="D1427" s="5">
        <v>38785.285119999964</v>
      </c>
      <c r="E1427">
        <v>150</v>
      </c>
      <c r="F1427" s="4" t="s">
        <v>517</v>
      </c>
      <c r="G1427" s="4">
        <f t="shared" si="186"/>
        <v>0.25</v>
      </c>
      <c r="H1427" s="6" t="s">
        <v>519</v>
      </c>
      <c r="I1427" s="4">
        <v>1</v>
      </c>
      <c r="J1427" s="4">
        <v>20</v>
      </c>
      <c r="K1427" s="4">
        <v>117</v>
      </c>
      <c r="L1427" s="6" t="str">
        <f>Sheet1!L1427</f>
        <v>[{"bid":15031,"type":5,"num":6},{"bid":16003,"type":6,"num":53},{"bid":14001,"type":4,"num":69500}]</v>
      </c>
    </row>
    <row r="1428" spans="1:12" s="4" customFormat="1" x14ac:dyDescent="0.2">
      <c r="A1428" s="4">
        <f t="shared" si="187"/>
        <v>994141</v>
      </c>
      <c r="B1428" s="4">
        <f t="shared" si="188"/>
        <v>994142</v>
      </c>
      <c r="C1428" s="4" t="s">
        <v>119</v>
      </c>
      <c r="D1428" s="5">
        <v>41191.121439999966</v>
      </c>
      <c r="E1428">
        <v>151</v>
      </c>
      <c r="F1428" s="4" t="s">
        <v>517</v>
      </c>
      <c r="G1428" s="4">
        <f t="shared" si="186"/>
        <v>0.25</v>
      </c>
      <c r="H1428" s="6" t="s">
        <v>519</v>
      </c>
      <c r="I1428" s="4">
        <v>1</v>
      </c>
      <c r="J1428" s="4">
        <v>20</v>
      </c>
      <c r="K1428" s="4">
        <v>118</v>
      </c>
      <c r="L1428" s="6" t="str">
        <f>Sheet1!L1428</f>
        <v>[{"bid":15031,"type":5,"num":7},{"bid":16003,"type":6,"num":55},{"bid":14001,"type":4,"num":70000}]</v>
      </c>
    </row>
    <row r="1429" spans="1:12" s="4" customFormat="1" x14ac:dyDescent="0.2">
      <c r="A1429" s="4">
        <f t="shared" si="187"/>
        <v>994142</v>
      </c>
      <c r="B1429" s="4">
        <f t="shared" si="188"/>
        <v>994143</v>
      </c>
      <c r="C1429" s="4" t="s">
        <v>120</v>
      </c>
      <c r="D1429" s="5">
        <v>43667.130239999969</v>
      </c>
      <c r="E1429">
        <v>153</v>
      </c>
      <c r="F1429" s="4" t="s">
        <v>518</v>
      </c>
      <c r="G1429" s="4">
        <f t="shared" si="186"/>
        <v>0.25</v>
      </c>
      <c r="H1429" s="6" t="s">
        <v>519</v>
      </c>
      <c r="I1429" s="4">
        <v>1</v>
      </c>
      <c r="J1429" s="4">
        <v>20</v>
      </c>
      <c r="K1429" s="4">
        <v>119</v>
      </c>
      <c r="L1429" s="6" t="str">
        <f>Sheet1!L1429</f>
        <v>[{"bid":15031,"type":5,"num":7},{"bid":16003,"type":6,"num":55},{"bid":14001,"type":4,"num":70500}]</v>
      </c>
    </row>
    <row r="1430" spans="1:12" s="4" customFormat="1" x14ac:dyDescent="0.2">
      <c r="A1430" s="4">
        <f t="shared" si="187"/>
        <v>994143</v>
      </c>
      <c r="B1430" s="4">
        <f t="shared" si="188"/>
        <v>994144</v>
      </c>
      <c r="C1430" s="4" t="s">
        <v>184</v>
      </c>
      <c r="D1430" s="5">
        <v>47718.811199999967</v>
      </c>
      <c r="E1430">
        <v>154</v>
      </c>
      <c r="F1430" s="4" t="s">
        <v>517</v>
      </c>
      <c r="G1430" s="4">
        <f t="shared" si="186"/>
        <v>0.25</v>
      </c>
      <c r="H1430" s="6" t="s">
        <v>519</v>
      </c>
      <c r="I1430" s="4">
        <v>1</v>
      </c>
      <c r="J1430" s="4">
        <v>20</v>
      </c>
      <c r="K1430" s="4">
        <v>120</v>
      </c>
      <c r="L1430" s="6" t="str">
        <f>Sheet1!L1430</f>
        <v>[{"bid":15031,"type":5,"num":7},{"bid":16003,"type":6,"num":55},{"bid":14001,"type":4,"num":71000}]</v>
      </c>
    </row>
    <row r="1431" spans="1:12" s="4" customFormat="1" x14ac:dyDescent="0.2">
      <c r="A1431" s="4">
        <f t="shared" si="187"/>
        <v>994144</v>
      </c>
      <c r="B1431" s="4">
        <f t="shared" si="188"/>
        <v>994145</v>
      </c>
      <c r="C1431" s="4" t="s">
        <v>24</v>
      </c>
      <c r="D1431" s="5">
        <v>51898.828799999959</v>
      </c>
      <c r="E1431">
        <v>155</v>
      </c>
      <c r="F1431" s="4" t="s">
        <v>515</v>
      </c>
      <c r="G1431" s="4">
        <f t="shared" si="186"/>
        <v>0.25</v>
      </c>
      <c r="H1431" s="6" t="s">
        <v>519</v>
      </c>
      <c r="I1431" s="4">
        <v>2</v>
      </c>
      <c r="J1431" s="4">
        <v>40</v>
      </c>
      <c r="K1431" s="4">
        <v>120</v>
      </c>
      <c r="L1431" s="6" t="str">
        <f>Sheet1!L1431</f>
        <v>[{"bid":15031,"type":5,"num":7},{"bid":16003,"type":6,"num":55},{"bid":14001,"type":4,"num":71500}]</v>
      </c>
    </row>
    <row r="1432" spans="1:12" s="4" customFormat="1" x14ac:dyDescent="0.2">
      <c r="A1432" s="4">
        <f t="shared" si="187"/>
        <v>994145</v>
      </c>
      <c r="B1432" s="4">
        <f t="shared" si="188"/>
        <v>994146</v>
      </c>
      <c r="C1432" s="4" t="s">
        <v>121</v>
      </c>
      <c r="D1432" s="5">
        <v>56225.836799999961</v>
      </c>
      <c r="E1432">
        <v>157</v>
      </c>
      <c r="F1432" s="4" t="s">
        <v>516</v>
      </c>
      <c r="G1432" s="4">
        <f t="shared" si="186"/>
        <v>0.25</v>
      </c>
      <c r="H1432" s="6" t="s">
        <v>519</v>
      </c>
      <c r="I1432" s="4">
        <v>1</v>
      </c>
      <c r="J1432" s="4">
        <v>20</v>
      </c>
      <c r="K1432" s="4">
        <v>121</v>
      </c>
      <c r="L1432" s="6" t="str">
        <f>Sheet1!L1432</f>
        <v>[{"bid":15031,"type":5,"num":7},{"bid":16003,"type":6,"num":55},{"bid":14001,"type":4,"num":72000}]</v>
      </c>
    </row>
    <row r="1433" spans="1:12" s="4" customFormat="1" x14ac:dyDescent="0.2">
      <c r="A1433" s="4">
        <f t="shared" si="187"/>
        <v>994146</v>
      </c>
      <c r="B1433" s="4">
        <f t="shared" si="188"/>
        <v>994147</v>
      </c>
      <c r="C1433" s="4" t="s">
        <v>122</v>
      </c>
      <c r="D1433" s="5">
        <v>60686.664959999958</v>
      </c>
      <c r="E1433">
        <v>159</v>
      </c>
      <c r="F1433" s="4" t="s">
        <v>517</v>
      </c>
      <c r="G1433" s="4">
        <f t="shared" si="186"/>
        <v>0.25</v>
      </c>
      <c r="H1433" s="6" t="s">
        <v>519</v>
      </c>
      <c r="I1433" s="4">
        <v>1</v>
      </c>
      <c r="J1433" s="4">
        <v>20</v>
      </c>
      <c r="K1433" s="4">
        <v>122</v>
      </c>
      <c r="L1433" s="6" t="str">
        <f>Sheet1!L1433</f>
        <v>[{"bid":15031,"type":5,"num":7},{"bid":16003,"type":6,"num":57},{"bid":14001,"type":4,"num":72500}]</v>
      </c>
    </row>
    <row r="1434" spans="1:12" s="4" customFormat="1" x14ac:dyDescent="0.2">
      <c r="A1434" s="4">
        <f t="shared" si="187"/>
        <v>994147</v>
      </c>
      <c r="B1434" s="4">
        <f t="shared" si="188"/>
        <v>994148</v>
      </c>
      <c r="C1434" s="4" t="s">
        <v>123</v>
      </c>
      <c r="D1434" s="5">
        <v>65282.954879999961</v>
      </c>
      <c r="E1434">
        <v>161</v>
      </c>
      <c r="F1434" s="4" t="s">
        <v>517</v>
      </c>
      <c r="G1434" s="4">
        <f t="shared" si="186"/>
        <v>0.25</v>
      </c>
      <c r="H1434" s="6" t="s">
        <v>519</v>
      </c>
      <c r="I1434" s="4">
        <v>1</v>
      </c>
      <c r="J1434" s="4">
        <v>20</v>
      </c>
      <c r="K1434" s="4">
        <v>123</v>
      </c>
      <c r="L1434" s="6" t="str">
        <f>Sheet1!L1434</f>
        <v>[{"bid":15031,"type":5,"num":7},{"bid":16003,"type":6,"num":57},{"bid":14001,"type":4,"num":73000}]</v>
      </c>
    </row>
    <row r="1435" spans="1:12" s="4" customFormat="1" x14ac:dyDescent="0.2">
      <c r="A1435" s="4">
        <f t="shared" si="187"/>
        <v>994148</v>
      </c>
      <c r="B1435" s="4">
        <f t="shared" si="188"/>
        <v>994149</v>
      </c>
      <c r="C1435" s="4" t="s">
        <v>124</v>
      </c>
      <c r="D1435" s="5">
        <v>70016.348159999965</v>
      </c>
      <c r="E1435">
        <v>163</v>
      </c>
      <c r="F1435" s="4" t="s">
        <v>516</v>
      </c>
      <c r="G1435" s="4">
        <f t="shared" si="186"/>
        <v>0.25</v>
      </c>
      <c r="H1435" s="6" t="s">
        <v>519</v>
      </c>
      <c r="I1435" s="4">
        <v>1</v>
      </c>
      <c r="J1435" s="4">
        <v>20</v>
      </c>
      <c r="K1435" s="4">
        <v>124</v>
      </c>
      <c r="L1435" s="6" t="str">
        <f>Sheet1!L1435</f>
        <v>[{"bid":15031,"type":5,"num":7},{"bid":16003,"type":6,"num":57},{"bid":14001,"type":4,"num":73500}]</v>
      </c>
    </row>
    <row r="1436" spans="1:12" s="4" customFormat="1" x14ac:dyDescent="0.2">
      <c r="A1436" s="4">
        <f t="shared" si="187"/>
        <v>994149</v>
      </c>
      <c r="B1436" s="4">
        <f t="shared" si="188"/>
        <v>994150</v>
      </c>
      <c r="C1436" s="4" t="s">
        <v>185</v>
      </c>
      <c r="D1436" s="5">
        <v>74888.486399999951</v>
      </c>
      <c r="E1436">
        <v>164</v>
      </c>
      <c r="F1436" s="4" t="s">
        <v>517</v>
      </c>
      <c r="G1436" s="4">
        <f t="shared" si="186"/>
        <v>0.25</v>
      </c>
      <c r="H1436" s="6" t="s">
        <v>519</v>
      </c>
      <c r="I1436" s="4">
        <v>1</v>
      </c>
      <c r="J1436" s="4">
        <v>20</v>
      </c>
      <c r="K1436" s="4">
        <v>125</v>
      </c>
      <c r="L1436" s="6" t="str">
        <f>Sheet1!L1436</f>
        <v>[{"bid":15031,"type":5,"num":7},{"bid":16003,"type":6,"num":57},{"bid":14001,"type":4,"num":74000}]</v>
      </c>
    </row>
    <row r="1437" spans="1:12" s="4" customFormat="1" x14ac:dyDescent="0.2">
      <c r="A1437" s="4">
        <f t="shared" si="187"/>
        <v>994150</v>
      </c>
      <c r="B1437" s="4">
        <f t="shared" si="188"/>
        <v>994151</v>
      </c>
      <c r="C1437" s="4" t="s">
        <v>24</v>
      </c>
      <c r="D1437" s="5">
        <v>79923.927359999958</v>
      </c>
      <c r="E1437">
        <v>165</v>
      </c>
      <c r="F1437" s="4" t="s">
        <v>515</v>
      </c>
      <c r="G1437" s="4">
        <f t="shared" si="186"/>
        <v>0.25</v>
      </c>
      <c r="H1437" s="6" t="s">
        <v>519</v>
      </c>
      <c r="I1437" s="4">
        <v>2</v>
      </c>
      <c r="J1437" s="4">
        <v>40</v>
      </c>
      <c r="K1437" s="4">
        <v>125</v>
      </c>
      <c r="L1437" s="6" t="str">
        <f>Sheet1!L1437</f>
        <v>[{"bid":15031,"type":5,"num":7},{"bid":16003,"type":6,"num":57},{"bid":14001,"type":4,"num":74500}]</v>
      </c>
    </row>
    <row r="1438" spans="1:12" s="4" customFormat="1" x14ac:dyDescent="0.2">
      <c r="A1438" s="4">
        <f t="shared" si="187"/>
        <v>994151</v>
      </c>
      <c r="B1438" s="4">
        <f t="shared" si="188"/>
        <v>994152</v>
      </c>
      <c r="C1438" s="4" t="s">
        <v>125</v>
      </c>
      <c r="D1438" s="5">
        <v>86093.219519999955</v>
      </c>
      <c r="E1438">
        <v>166</v>
      </c>
      <c r="F1438" s="4" t="s">
        <v>516</v>
      </c>
      <c r="G1438" s="4">
        <f t="shared" si="186"/>
        <v>0.25</v>
      </c>
      <c r="H1438" s="6" t="s">
        <v>519</v>
      </c>
      <c r="I1438" s="4">
        <v>1</v>
      </c>
      <c r="J1438" s="4">
        <v>20</v>
      </c>
      <c r="K1438" s="4">
        <v>126</v>
      </c>
      <c r="L1438" s="6" t="str">
        <f>Sheet1!L1438</f>
        <v>[{"bid":15031,"type":5,"num":7},{"bid":16003,"type":6,"num":59},{"bid":14001,"type":4,"num":75000}]</v>
      </c>
    </row>
    <row r="1439" spans="1:12" s="4" customFormat="1" x14ac:dyDescent="0.2">
      <c r="A1439" s="4">
        <f t="shared" si="187"/>
        <v>994152</v>
      </c>
      <c r="B1439" s="4">
        <f t="shared" si="188"/>
        <v>994153</v>
      </c>
      <c r="C1439" s="4" t="s">
        <v>126</v>
      </c>
      <c r="D1439" s="5">
        <v>92509.495679999949</v>
      </c>
      <c r="E1439">
        <v>167</v>
      </c>
      <c r="F1439" s="4" t="s">
        <v>517</v>
      </c>
      <c r="G1439" s="4">
        <f t="shared" si="186"/>
        <v>0.25</v>
      </c>
      <c r="H1439" s="6" t="s">
        <v>519</v>
      </c>
      <c r="I1439" s="4">
        <v>1</v>
      </c>
      <c r="J1439" s="4">
        <v>20</v>
      </c>
      <c r="K1439" s="4">
        <v>127</v>
      </c>
      <c r="L1439" s="6" t="str">
        <f>Sheet1!L1439</f>
        <v>[{"bid":15031,"type":5,"num":7},{"bid":16003,"type":6,"num":59},{"bid":14001,"type":4,"num":75500}]</v>
      </c>
    </row>
    <row r="1440" spans="1:12" s="4" customFormat="1" x14ac:dyDescent="0.2">
      <c r="A1440" s="4">
        <f t="shared" si="187"/>
        <v>994153</v>
      </c>
      <c r="B1440" s="4">
        <f t="shared" si="188"/>
        <v>994154</v>
      </c>
      <c r="C1440" s="4" t="s">
        <v>127</v>
      </c>
      <c r="D1440" s="5">
        <v>99176.211839999945</v>
      </c>
      <c r="E1440">
        <v>168</v>
      </c>
      <c r="F1440" s="4" t="s">
        <v>517</v>
      </c>
      <c r="G1440" s="4">
        <f t="shared" si="186"/>
        <v>0.25</v>
      </c>
      <c r="H1440" s="6" t="s">
        <v>519</v>
      </c>
      <c r="I1440" s="4">
        <v>1</v>
      </c>
      <c r="J1440" s="4">
        <v>20</v>
      </c>
      <c r="K1440" s="4">
        <v>128</v>
      </c>
      <c r="L1440" s="6" t="str">
        <f>Sheet1!L1440</f>
        <v>[{"bid":15031,"type":5,"num":7},{"bid":16003,"type":6,"num":59},{"bid":14001,"type":4,"num":76000}]</v>
      </c>
    </row>
    <row r="1441" spans="1:12" s="4" customFormat="1" x14ac:dyDescent="0.2">
      <c r="A1441" s="4">
        <f t="shared" si="187"/>
        <v>994154</v>
      </c>
      <c r="B1441" s="4">
        <f t="shared" si="188"/>
        <v>994155</v>
      </c>
      <c r="C1441" s="4" t="s">
        <v>128</v>
      </c>
      <c r="D1441" s="5">
        <v>106096.82399999992</v>
      </c>
      <c r="E1441">
        <v>169</v>
      </c>
      <c r="F1441" s="4" t="s">
        <v>518</v>
      </c>
      <c r="G1441" s="4">
        <f t="shared" si="186"/>
        <v>0.25</v>
      </c>
      <c r="H1441" s="6" t="s">
        <v>519</v>
      </c>
      <c r="I1441" s="4">
        <v>1</v>
      </c>
      <c r="J1441" s="4">
        <v>20</v>
      </c>
      <c r="K1441" s="4">
        <v>129</v>
      </c>
      <c r="L1441" s="6" t="str">
        <f>Sheet1!L1441</f>
        <v>[{"bid":15031,"type":5,"num":7},{"bid":16003,"type":6,"num":59},{"bid":14001,"type":4,"num":76500}]</v>
      </c>
    </row>
    <row r="1442" spans="1:12" s="4" customFormat="1" x14ac:dyDescent="0.2">
      <c r="A1442" s="4">
        <f t="shared" si="187"/>
        <v>994155</v>
      </c>
      <c r="B1442" s="4">
        <f t="shared" si="188"/>
        <v>994156</v>
      </c>
      <c r="C1442" s="4" t="s">
        <v>186</v>
      </c>
      <c r="D1442" s="5">
        <v>113274.78815999992</v>
      </c>
      <c r="E1442">
        <v>171</v>
      </c>
      <c r="F1442" s="4" t="s">
        <v>517</v>
      </c>
      <c r="G1442" s="4">
        <f t="shared" si="186"/>
        <v>0.25</v>
      </c>
      <c r="H1442" s="6" t="s">
        <v>519</v>
      </c>
      <c r="I1442" s="4">
        <v>1</v>
      </c>
      <c r="J1442" s="4">
        <v>20</v>
      </c>
      <c r="K1442" s="4">
        <v>130</v>
      </c>
      <c r="L1442" s="6" t="str">
        <f>Sheet1!L1442</f>
        <v>[{"bid":15031,"type":5,"num":7},{"bid":16003,"type":6,"num":59},{"bid":14001,"type":4,"num":77000}]</v>
      </c>
    </row>
    <row r="1443" spans="1:12" s="4" customFormat="1" x14ac:dyDescent="0.2">
      <c r="A1443" s="4">
        <f t="shared" si="187"/>
        <v>994156</v>
      </c>
      <c r="B1443" s="4">
        <f t="shared" si="188"/>
        <v>994157</v>
      </c>
      <c r="C1443" s="4" t="s">
        <v>24</v>
      </c>
      <c r="D1443" s="5">
        <v>120713.56031999992</v>
      </c>
      <c r="E1443">
        <v>172</v>
      </c>
      <c r="F1443" s="4" t="s">
        <v>515</v>
      </c>
      <c r="G1443" s="4">
        <f t="shared" si="186"/>
        <v>0.25</v>
      </c>
      <c r="H1443" s="6" t="s">
        <v>519</v>
      </c>
      <c r="I1443" s="4">
        <v>2</v>
      </c>
      <c r="J1443" s="4">
        <v>40</v>
      </c>
      <c r="K1443" s="4">
        <v>130</v>
      </c>
      <c r="L1443" s="6" t="str">
        <f>Sheet1!L1443</f>
        <v>[{"bid":15031,"type":5,"num":7},{"bid":16003,"type":6,"num":61},{"bid":14001,"type":4,"num":77500}]</v>
      </c>
    </row>
    <row r="1444" spans="1:12" s="4" customFormat="1" x14ac:dyDescent="0.2">
      <c r="A1444" s="4">
        <f t="shared" si="187"/>
        <v>994157</v>
      </c>
      <c r="B1444" s="4">
        <f t="shared" si="188"/>
        <v>994158</v>
      </c>
      <c r="C1444" s="4" t="s">
        <v>129</v>
      </c>
      <c r="D1444" s="5">
        <v>132941.16143999991</v>
      </c>
      <c r="E1444">
        <v>173</v>
      </c>
      <c r="F1444" s="4" t="s">
        <v>516</v>
      </c>
      <c r="G1444" s="4">
        <f t="shared" si="186"/>
        <v>0.25</v>
      </c>
      <c r="H1444" s="6" t="s">
        <v>519</v>
      </c>
      <c r="I1444" s="4">
        <v>1</v>
      </c>
      <c r="J1444" s="4">
        <v>20</v>
      </c>
      <c r="K1444" s="4">
        <v>131</v>
      </c>
      <c r="L1444" s="6" t="str">
        <f>Sheet1!L1444</f>
        <v>[{"bid":15031,"type":5,"num":7},{"bid":16003,"type":6,"num":61},{"bid":14001,"type":4,"num":78000}]</v>
      </c>
    </row>
    <row r="1445" spans="1:12" s="4" customFormat="1" x14ac:dyDescent="0.2">
      <c r="A1445" s="4">
        <f t="shared" si="187"/>
        <v>994158</v>
      </c>
      <c r="B1445" s="4">
        <f t="shared" si="188"/>
        <v>994159</v>
      </c>
      <c r="C1445" s="4" t="s">
        <v>130</v>
      </c>
      <c r="D1445" s="5">
        <v>145681.90559999988</v>
      </c>
      <c r="E1445">
        <v>175</v>
      </c>
      <c r="F1445" s="4" t="s">
        <v>517</v>
      </c>
      <c r="G1445" s="4">
        <f t="shared" si="186"/>
        <v>0.25</v>
      </c>
      <c r="H1445" s="6" t="s">
        <v>519</v>
      </c>
      <c r="I1445" s="4">
        <v>1</v>
      </c>
      <c r="J1445" s="4">
        <v>20</v>
      </c>
      <c r="K1445" s="4">
        <v>132</v>
      </c>
      <c r="L1445" s="6" t="str">
        <f>Sheet1!L1445</f>
        <v>[{"bid":15031,"type":5,"num":7},{"bid":16003,"type":6,"num":61},{"bid":14001,"type":4,"num":78500}]</v>
      </c>
    </row>
    <row r="1446" spans="1:12" s="4" customFormat="1" x14ac:dyDescent="0.2">
      <c r="A1446" s="4">
        <f t="shared" si="187"/>
        <v>994159</v>
      </c>
      <c r="B1446" s="4">
        <f t="shared" si="188"/>
        <v>994160</v>
      </c>
      <c r="C1446" s="4" t="s">
        <v>131</v>
      </c>
      <c r="D1446" s="5">
        <v>158942.87759999989</v>
      </c>
      <c r="E1446">
        <v>176</v>
      </c>
      <c r="F1446" s="4" t="s">
        <v>517</v>
      </c>
      <c r="G1446" s="4">
        <f t="shared" si="186"/>
        <v>0.25</v>
      </c>
      <c r="H1446" s="6" t="s">
        <v>519</v>
      </c>
      <c r="I1446" s="4">
        <v>1</v>
      </c>
      <c r="J1446" s="4">
        <v>20</v>
      </c>
      <c r="K1446" s="4">
        <v>133</v>
      </c>
      <c r="L1446" s="6" t="str">
        <f>Sheet1!L1446</f>
        <v>[{"bid":15031,"type":5,"num":7},{"bid":16003,"type":6,"num":61},{"bid":14001,"type":4,"num":79000}]</v>
      </c>
    </row>
    <row r="1447" spans="1:12" s="4" customFormat="1" x14ac:dyDescent="0.2">
      <c r="A1447" s="4">
        <f t="shared" si="187"/>
        <v>994160</v>
      </c>
      <c r="B1447" s="4">
        <f t="shared" si="188"/>
        <v>994161</v>
      </c>
      <c r="C1447" s="4" t="s">
        <v>132</v>
      </c>
      <c r="D1447" s="5">
        <v>172731.16223999986</v>
      </c>
      <c r="E1447">
        <v>178</v>
      </c>
      <c r="F1447" s="4" t="s">
        <v>516</v>
      </c>
      <c r="G1447" s="4">
        <f t="shared" si="186"/>
        <v>0.25</v>
      </c>
      <c r="H1447" s="6" t="s">
        <v>519</v>
      </c>
      <c r="I1447" s="4">
        <v>1</v>
      </c>
      <c r="J1447" s="4">
        <v>20</v>
      </c>
      <c r="K1447" s="4">
        <v>134</v>
      </c>
      <c r="L1447" s="6" t="str">
        <f>Sheet1!L1447</f>
        <v>[{"bid":15031,"type":5,"num":7},{"bid":16003,"type":6,"num":61},{"bid":14001,"type":4,"num":79500}]</v>
      </c>
    </row>
    <row r="1448" spans="1:12" s="4" customFormat="1" x14ac:dyDescent="0.2">
      <c r="A1448" s="4">
        <f t="shared" si="187"/>
        <v>994161</v>
      </c>
      <c r="B1448" s="4">
        <f t="shared" si="188"/>
        <v>994162</v>
      </c>
      <c r="C1448" s="4" t="s">
        <v>187</v>
      </c>
      <c r="D1448" s="5">
        <v>187053.84431999986</v>
      </c>
      <c r="E1448">
        <v>179</v>
      </c>
      <c r="F1448" s="4" t="s">
        <v>517</v>
      </c>
      <c r="G1448" s="4">
        <f t="shared" si="186"/>
        <v>0.25</v>
      </c>
      <c r="H1448" s="6" t="s">
        <v>519</v>
      </c>
      <c r="I1448" s="4">
        <v>1</v>
      </c>
      <c r="J1448" s="4">
        <v>20</v>
      </c>
      <c r="K1448" s="4">
        <v>135</v>
      </c>
      <c r="L1448" s="6" t="str">
        <f>Sheet1!L1448</f>
        <v>[{"bid":15031,"type":5,"num":8},{"bid":16003,"type":6,"num":63},{"bid":14001,"type":4,"num":80000}]</v>
      </c>
    </row>
    <row r="1449" spans="1:12" s="4" customFormat="1" x14ac:dyDescent="0.2">
      <c r="A1449" s="4">
        <f t="shared" si="187"/>
        <v>994162</v>
      </c>
      <c r="B1449" s="4">
        <f t="shared" si="188"/>
        <v>994163</v>
      </c>
      <c r="C1449" s="4" t="s">
        <v>24</v>
      </c>
      <c r="D1449" s="5">
        <v>201918.00863999984</v>
      </c>
      <c r="E1449">
        <v>181</v>
      </c>
      <c r="F1449" s="4" t="s">
        <v>515</v>
      </c>
      <c r="G1449" s="4">
        <f t="shared" si="186"/>
        <v>0.25</v>
      </c>
      <c r="H1449" s="6" t="s">
        <v>519</v>
      </c>
      <c r="I1449" s="4">
        <v>2</v>
      </c>
      <c r="J1449" s="4">
        <v>40</v>
      </c>
      <c r="K1449" s="4">
        <v>135</v>
      </c>
      <c r="L1449" s="6" t="str">
        <f>Sheet1!L1449</f>
        <v>[{"bid":15031,"type":5,"num":8},{"bid":16003,"type":6,"num":63},{"bid":14001,"type":4,"num":80500}]</v>
      </c>
    </row>
    <row r="1450" spans="1:12" s="4" customFormat="1" x14ac:dyDescent="0.2">
      <c r="A1450" s="4">
        <f t="shared" si="187"/>
        <v>994163</v>
      </c>
      <c r="B1450" s="4">
        <f t="shared" si="188"/>
        <v>994164</v>
      </c>
      <c r="C1450" s="4" t="s">
        <v>133</v>
      </c>
      <c r="D1450" s="5">
        <v>217426.44527999984</v>
      </c>
      <c r="E1450">
        <v>183</v>
      </c>
      <c r="F1450" s="4" t="s">
        <v>516</v>
      </c>
      <c r="G1450" s="4">
        <f t="shared" si="186"/>
        <v>0.25</v>
      </c>
      <c r="H1450" s="6" t="s">
        <v>519</v>
      </c>
      <c r="I1450" s="4">
        <v>1</v>
      </c>
      <c r="J1450" s="4">
        <v>20</v>
      </c>
      <c r="K1450" s="4">
        <v>136</v>
      </c>
      <c r="L1450" s="6" t="str">
        <f>Sheet1!L1450</f>
        <v>[{"bid":15031,"type":5,"num":8},{"bid":16003,"type":6,"num":63},{"bid":14001,"type":4,"num":81000}]</v>
      </c>
    </row>
    <row r="1451" spans="1:12" s="4" customFormat="1" x14ac:dyDescent="0.2">
      <c r="A1451" s="4">
        <f t="shared" si="187"/>
        <v>994164</v>
      </c>
      <c r="B1451" s="4">
        <f t="shared" si="188"/>
        <v>994165</v>
      </c>
      <c r="C1451" s="4" t="s">
        <v>134</v>
      </c>
      <c r="D1451" s="5">
        <v>233500.9535999998</v>
      </c>
      <c r="E1451">
        <v>185</v>
      </c>
      <c r="F1451" s="4" t="s">
        <v>517</v>
      </c>
      <c r="G1451" s="4">
        <f t="shared" si="186"/>
        <v>0.25</v>
      </c>
      <c r="H1451" s="6" t="s">
        <v>519</v>
      </c>
      <c r="I1451" s="4">
        <v>1</v>
      </c>
      <c r="J1451" s="4">
        <v>20</v>
      </c>
      <c r="K1451" s="4">
        <v>137</v>
      </c>
      <c r="L1451" s="6" t="str">
        <f>Sheet1!L1451</f>
        <v>[{"bid":15031,"type":5,"num":8},{"bid":16003,"type":6,"num":63},{"bid":14001,"type":4,"num":81500}]</v>
      </c>
    </row>
    <row r="1452" spans="1:12" s="4" customFormat="1" x14ac:dyDescent="0.2">
      <c r="A1452" s="4">
        <f t="shared" si="187"/>
        <v>994165</v>
      </c>
      <c r="B1452" s="4">
        <f t="shared" si="188"/>
        <v>994166</v>
      </c>
      <c r="C1452" s="4" t="s">
        <v>135</v>
      </c>
      <c r="D1452" s="5">
        <v>250148.79119999983</v>
      </c>
      <c r="E1452">
        <v>186</v>
      </c>
      <c r="F1452" s="4" t="s">
        <v>517</v>
      </c>
      <c r="G1452" s="4">
        <f t="shared" si="186"/>
        <v>0.25</v>
      </c>
      <c r="H1452" s="6" t="s">
        <v>519</v>
      </c>
      <c r="I1452" s="4">
        <v>1</v>
      </c>
      <c r="J1452" s="4">
        <v>20</v>
      </c>
      <c r="K1452" s="4">
        <v>138</v>
      </c>
      <c r="L1452" s="6" t="str">
        <f>Sheet1!L1452</f>
        <v>[{"bid":15031,"type":5,"num":8},{"bid":16003,"type":6,"num":63},{"bid":14001,"type":4,"num":82000}]</v>
      </c>
    </row>
    <row r="1453" spans="1:12" s="4" customFormat="1" x14ac:dyDescent="0.2">
      <c r="A1453" s="4">
        <f t="shared" si="187"/>
        <v>994166</v>
      </c>
      <c r="B1453" s="4">
        <f t="shared" si="188"/>
        <v>994167</v>
      </c>
      <c r="C1453" s="4" t="s">
        <v>136</v>
      </c>
      <c r="D1453" s="5">
        <v>267377.21567999979</v>
      </c>
      <c r="E1453">
        <v>188</v>
      </c>
      <c r="F1453" s="4" t="s">
        <v>516</v>
      </c>
      <c r="G1453" s="4">
        <f t="shared" si="186"/>
        <v>0.25</v>
      </c>
      <c r="H1453" s="6" t="s">
        <v>519</v>
      </c>
      <c r="I1453" s="4">
        <v>1</v>
      </c>
      <c r="J1453" s="4">
        <v>20</v>
      </c>
      <c r="K1453" s="4">
        <v>139</v>
      </c>
      <c r="L1453" s="6" t="str">
        <f>Sheet1!L1453</f>
        <v>[{"bid":15031,"type":5,"num":8},{"bid":16003,"type":6,"num":65},{"bid":14001,"type":4,"num":82500}]</v>
      </c>
    </row>
    <row r="1454" spans="1:12" s="4" customFormat="1" x14ac:dyDescent="0.2">
      <c r="A1454" s="4">
        <f t="shared" si="187"/>
        <v>994167</v>
      </c>
      <c r="B1454" s="4">
        <f t="shared" si="188"/>
        <v>994168</v>
      </c>
      <c r="C1454" s="4" t="s">
        <v>188</v>
      </c>
      <c r="D1454" s="5">
        <v>285193.48463999986</v>
      </c>
      <c r="E1454">
        <v>190</v>
      </c>
      <c r="F1454" s="4" t="s">
        <v>517</v>
      </c>
      <c r="G1454" s="4">
        <f t="shared" si="186"/>
        <v>0.25</v>
      </c>
      <c r="H1454" s="6" t="s">
        <v>519</v>
      </c>
      <c r="I1454" s="4">
        <v>1</v>
      </c>
      <c r="J1454" s="4">
        <v>20</v>
      </c>
      <c r="K1454" s="4">
        <v>140</v>
      </c>
      <c r="L1454" s="6" t="str">
        <f>Sheet1!L1454</f>
        <v>[{"bid":15031,"type":5,"num":8},{"bid":16003,"type":6,"num":65},{"bid":14001,"type":4,"num":83000}]</v>
      </c>
    </row>
    <row r="1455" spans="1:12" s="4" customFormat="1" x14ac:dyDescent="0.2">
      <c r="A1455" s="4">
        <f t="shared" si="187"/>
        <v>994168</v>
      </c>
      <c r="B1455" s="4">
        <f t="shared" si="188"/>
        <v>994169</v>
      </c>
      <c r="C1455" s="4" t="s">
        <v>24</v>
      </c>
      <c r="D1455" s="5">
        <v>303604.85567999986</v>
      </c>
      <c r="E1455">
        <v>191</v>
      </c>
      <c r="F1455" s="4" t="s">
        <v>515</v>
      </c>
      <c r="G1455" s="4">
        <f t="shared" si="186"/>
        <v>0.25</v>
      </c>
      <c r="H1455" s="6" t="s">
        <v>519</v>
      </c>
      <c r="I1455" s="4">
        <v>2</v>
      </c>
      <c r="J1455" s="4">
        <v>40</v>
      </c>
      <c r="K1455" s="4">
        <v>140</v>
      </c>
      <c r="L1455" s="6" t="str">
        <f>Sheet1!L1455</f>
        <v>[{"bid":15031,"type":5,"num":8},{"bid":16003,"type":6,"num":65},{"bid":14001,"type":4,"num":83500}]</v>
      </c>
    </row>
    <row r="1456" spans="1:12" s="4" customFormat="1" x14ac:dyDescent="0.2">
      <c r="A1456" s="4">
        <f t="shared" si="187"/>
        <v>994169</v>
      </c>
      <c r="B1456" s="4">
        <f t="shared" si="188"/>
        <v>994170</v>
      </c>
      <c r="C1456" s="4" t="s">
        <v>137</v>
      </c>
      <c r="D1456" s="5">
        <v>330745.08719999989</v>
      </c>
      <c r="E1456">
        <v>193</v>
      </c>
      <c r="F1456" s="4" t="s">
        <v>516</v>
      </c>
      <c r="G1456" s="4">
        <f t="shared" si="186"/>
        <v>0.25</v>
      </c>
      <c r="H1456" s="6" t="s">
        <v>519</v>
      </c>
      <c r="I1456" s="4">
        <v>1</v>
      </c>
      <c r="J1456" s="4">
        <v>20</v>
      </c>
      <c r="K1456" s="4">
        <v>141</v>
      </c>
      <c r="L1456" s="6" t="str">
        <f>Sheet1!L1456</f>
        <v>[{"bid":15031,"type":5,"num":8},{"bid":16003,"type":6,"num":65},{"bid":14001,"type":4,"num":84000}]</v>
      </c>
    </row>
    <row r="1457" spans="1:12" s="4" customFormat="1" x14ac:dyDescent="0.2">
      <c r="A1457" s="4">
        <f t="shared" si="187"/>
        <v>994170</v>
      </c>
      <c r="B1457" s="4">
        <f t="shared" si="188"/>
        <v>994171</v>
      </c>
      <c r="C1457" s="4" t="s">
        <v>138</v>
      </c>
      <c r="D1457" s="5">
        <v>358877.09983999986</v>
      </c>
      <c r="E1457">
        <v>195</v>
      </c>
      <c r="F1457" s="4" t="s">
        <v>517</v>
      </c>
      <c r="G1457" s="4">
        <f t="shared" si="186"/>
        <v>0.25</v>
      </c>
      <c r="H1457" s="6" t="s">
        <v>519</v>
      </c>
      <c r="I1457" s="4">
        <v>1</v>
      </c>
      <c r="J1457" s="4">
        <v>20</v>
      </c>
      <c r="K1457" s="4">
        <v>142</v>
      </c>
      <c r="L1457" s="6" t="str">
        <f>Sheet1!L1457</f>
        <v>[{"bid":15031,"type":5,"num":8},{"bid":16003,"type":6,"num":65},{"bid":14001,"type":4,"num":84500}]</v>
      </c>
    </row>
    <row r="1458" spans="1:12" s="4" customFormat="1" x14ac:dyDescent="0.2">
      <c r="A1458" s="4">
        <f t="shared" si="187"/>
        <v>994171</v>
      </c>
      <c r="B1458" s="4">
        <f t="shared" si="188"/>
        <v>994172</v>
      </c>
      <c r="C1458" s="4" t="s">
        <v>139</v>
      </c>
      <c r="D1458" s="5">
        <v>388013.27759999986</v>
      </c>
      <c r="E1458">
        <v>196</v>
      </c>
      <c r="F1458" s="4" t="s">
        <v>517</v>
      </c>
      <c r="G1458" s="4">
        <f t="shared" si="186"/>
        <v>0.25</v>
      </c>
      <c r="H1458" s="6" t="s">
        <v>519</v>
      </c>
      <c r="I1458" s="4">
        <v>1</v>
      </c>
      <c r="J1458" s="4">
        <v>20</v>
      </c>
      <c r="K1458" s="4">
        <v>143</v>
      </c>
      <c r="L1458" s="6" t="str">
        <f>Sheet1!L1458</f>
        <v>[{"bid":15031,"type":5,"num":8},{"bid":16003,"type":6,"num":67},{"bid":14001,"type":4,"num":85000}]</v>
      </c>
    </row>
    <row r="1459" spans="1:12" s="4" customFormat="1" x14ac:dyDescent="0.2">
      <c r="A1459" s="4">
        <f t="shared" si="187"/>
        <v>994172</v>
      </c>
      <c r="B1459" s="4">
        <f t="shared" si="188"/>
        <v>994173</v>
      </c>
      <c r="C1459" s="4" t="s">
        <v>140</v>
      </c>
      <c r="D1459" s="5">
        <v>418166.00447999983</v>
      </c>
      <c r="E1459">
        <v>198</v>
      </c>
      <c r="F1459" s="4" t="s">
        <v>516</v>
      </c>
      <c r="G1459" s="4">
        <f t="shared" si="186"/>
        <v>0.25</v>
      </c>
      <c r="H1459" s="6" t="s">
        <v>519</v>
      </c>
      <c r="I1459" s="4">
        <v>1</v>
      </c>
      <c r="J1459" s="4">
        <v>20</v>
      </c>
      <c r="K1459" s="4">
        <v>144</v>
      </c>
      <c r="L1459" s="6" t="str">
        <f>Sheet1!L1459</f>
        <v>[{"bid":15031,"type":5,"num":8},{"bid":16003,"type":6,"num":67},{"bid":14001,"type":4,"num":85500}]</v>
      </c>
    </row>
    <row r="1460" spans="1:12" s="4" customFormat="1" x14ac:dyDescent="0.2">
      <c r="A1460" s="4">
        <f t="shared" si="187"/>
        <v>994173</v>
      </c>
      <c r="B1460" s="4">
        <f t="shared" si="188"/>
        <v>994174</v>
      </c>
      <c r="C1460" s="4" t="s">
        <v>189</v>
      </c>
      <c r="D1460" s="5">
        <v>449347.66447999986</v>
      </c>
      <c r="E1460">
        <v>200</v>
      </c>
      <c r="F1460" s="4" t="s">
        <v>517</v>
      </c>
      <c r="G1460" s="4">
        <f t="shared" si="186"/>
        <v>0.25</v>
      </c>
      <c r="H1460" s="6" t="s">
        <v>519</v>
      </c>
      <c r="I1460" s="4">
        <v>1</v>
      </c>
      <c r="J1460" s="4">
        <v>20</v>
      </c>
      <c r="K1460" s="4">
        <v>145</v>
      </c>
      <c r="L1460" s="6" t="str">
        <f>Sheet1!L1460</f>
        <v>[{"bid":15031,"type":5,"num":8},{"bid":16003,"type":6,"num":67},{"bid":14001,"type":4,"num":86000}]</v>
      </c>
    </row>
    <row r="1461" spans="1:12" s="4" customFormat="1" x14ac:dyDescent="0.2">
      <c r="A1461" s="4">
        <f t="shared" si="187"/>
        <v>994174</v>
      </c>
      <c r="B1461" s="4">
        <f t="shared" si="188"/>
        <v>994175</v>
      </c>
      <c r="C1461" s="4" t="s">
        <v>24</v>
      </c>
      <c r="D1461" s="5">
        <v>481570.64159999986</v>
      </c>
      <c r="E1461">
        <v>201</v>
      </c>
      <c r="F1461" s="4" t="s">
        <v>515</v>
      </c>
      <c r="G1461" s="4">
        <f t="shared" si="186"/>
        <v>0.25</v>
      </c>
      <c r="H1461" s="6" t="s">
        <v>519</v>
      </c>
      <c r="I1461" s="4">
        <v>2</v>
      </c>
      <c r="J1461" s="4">
        <v>40</v>
      </c>
      <c r="K1461" s="4">
        <v>145</v>
      </c>
      <c r="L1461" s="6" t="str">
        <f>Sheet1!L1461</f>
        <v>[{"bid":15031,"type":5,"num":8},{"bid":16003,"type":6,"num":67},{"bid":14001,"type":4,"num":86500}]</v>
      </c>
    </row>
    <row r="1462" spans="1:12" s="4" customFormat="1" x14ac:dyDescent="0.2">
      <c r="A1462" s="4">
        <f t="shared" si="187"/>
        <v>994175</v>
      </c>
      <c r="B1462" s="4">
        <f t="shared" si="188"/>
        <v>994176</v>
      </c>
      <c r="C1462" s="4" t="s">
        <v>141</v>
      </c>
      <c r="D1462" s="5">
        <v>515217.33647999982</v>
      </c>
      <c r="E1462">
        <v>203</v>
      </c>
      <c r="F1462" s="4" t="s">
        <v>516</v>
      </c>
      <c r="G1462" s="4">
        <f t="shared" si="186"/>
        <v>0.25</v>
      </c>
      <c r="H1462" s="6" t="s">
        <v>519</v>
      </c>
      <c r="I1462" s="4">
        <v>1</v>
      </c>
      <c r="J1462" s="4">
        <v>20</v>
      </c>
      <c r="K1462" s="4">
        <v>146</v>
      </c>
      <c r="L1462" s="6" t="str">
        <f>Sheet1!L1462</f>
        <v>[{"bid":15031,"type":5,"num":8},{"bid":16003,"type":6,"num":67},{"bid":14001,"type":4,"num":87000}]</v>
      </c>
    </row>
    <row r="1463" spans="1:12" s="4" customFormat="1" x14ac:dyDescent="0.2">
      <c r="A1463" s="4">
        <f t="shared" si="187"/>
        <v>994176</v>
      </c>
      <c r="B1463" s="4">
        <f t="shared" si="188"/>
        <v>994177</v>
      </c>
      <c r="C1463" s="4" t="s">
        <v>142</v>
      </c>
      <c r="D1463" s="5">
        <v>549967.46815999981</v>
      </c>
      <c r="E1463">
        <v>204</v>
      </c>
      <c r="F1463" s="4" t="s">
        <v>517</v>
      </c>
      <c r="G1463" s="4">
        <f t="shared" si="186"/>
        <v>0.25</v>
      </c>
      <c r="H1463" s="6" t="s">
        <v>519</v>
      </c>
      <c r="I1463" s="4">
        <v>1</v>
      </c>
      <c r="J1463" s="4">
        <v>20</v>
      </c>
      <c r="K1463" s="4">
        <v>147</v>
      </c>
      <c r="L1463" s="6" t="str">
        <f>Sheet1!L1463</f>
        <v>[{"bid":15031,"type":5,"num":8},{"bid":16003,"type":6,"num":69},{"bid":14001,"type":4,"num":87500}]</v>
      </c>
    </row>
    <row r="1464" spans="1:12" s="4" customFormat="1" x14ac:dyDescent="0.2">
      <c r="A1464" s="4">
        <f t="shared" si="187"/>
        <v>994177</v>
      </c>
      <c r="B1464" s="4">
        <f t="shared" si="188"/>
        <v>994178</v>
      </c>
      <c r="C1464" s="4" t="s">
        <v>143</v>
      </c>
      <c r="D1464" s="5">
        <v>585833.99663999991</v>
      </c>
      <c r="E1464">
        <v>205</v>
      </c>
      <c r="F1464" s="4" t="s">
        <v>517</v>
      </c>
      <c r="G1464" s="4">
        <f t="shared" si="186"/>
        <v>0.25</v>
      </c>
      <c r="H1464" s="6" t="s">
        <v>519</v>
      </c>
      <c r="I1464" s="4">
        <v>1</v>
      </c>
      <c r="J1464" s="4">
        <v>20</v>
      </c>
      <c r="K1464" s="4">
        <v>148</v>
      </c>
      <c r="L1464" s="6" t="str">
        <f>Sheet1!L1464</f>
        <v>[{"bid":15031,"type":5,"num":8},{"bid":16003,"type":6,"num":69},{"bid":14001,"type":4,"num":88000}]</v>
      </c>
    </row>
    <row r="1465" spans="1:12" s="4" customFormat="1" x14ac:dyDescent="0.2">
      <c r="A1465" s="4">
        <f t="shared" si="187"/>
        <v>994178</v>
      </c>
      <c r="B1465" s="4">
        <f t="shared" si="188"/>
        <v>994179</v>
      </c>
      <c r="C1465" s="4" t="s">
        <v>144</v>
      </c>
      <c r="D1465" s="5">
        <v>622829.88191999996</v>
      </c>
      <c r="E1465">
        <v>206</v>
      </c>
      <c r="F1465" s="4" t="s">
        <v>516</v>
      </c>
      <c r="G1465" s="4">
        <f t="shared" si="186"/>
        <v>0.25</v>
      </c>
      <c r="H1465" s="6" t="s">
        <v>519</v>
      </c>
      <c r="I1465" s="4">
        <v>1</v>
      </c>
      <c r="J1465" s="4">
        <v>20</v>
      </c>
      <c r="K1465" s="4">
        <v>149</v>
      </c>
      <c r="L1465" s="6" t="str">
        <f>Sheet1!L1465</f>
        <v>[{"bid":15031,"type":5,"num":8},{"bid":16003,"type":6,"num":69},{"bid":14001,"type":4,"num":88500}]</v>
      </c>
    </row>
    <row r="1466" spans="1:12" s="4" customFormat="1" x14ac:dyDescent="0.2">
      <c r="A1466" s="4">
        <f t="shared" si="187"/>
        <v>994179</v>
      </c>
      <c r="B1466" s="4">
        <f t="shared" si="188"/>
        <v>994180</v>
      </c>
      <c r="C1466" s="4" t="s">
        <v>190</v>
      </c>
      <c r="D1466" s="5">
        <v>660968.0839999998</v>
      </c>
      <c r="E1466">
        <v>207</v>
      </c>
      <c r="F1466" s="4" t="s">
        <v>517</v>
      </c>
      <c r="G1466" s="4">
        <f t="shared" si="186"/>
        <v>0.25</v>
      </c>
      <c r="H1466" s="6" t="s">
        <v>519</v>
      </c>
      <c r="I1466" s="4">
        <v>1</v>
      </c>
      <c r="J1466" s="4">
        <v>20</v>
      </c>
      <c r="K1466" s="4">
        <v>150</v>
      </c>
      <c r="L1466" s="6" t="str">
        <f>Sheet1!L1466</f>
        <v>[{"bid":15031,"type":5,"num":8},{"bid":16003,"type":6,"num":69},{"bid":14001,"type":4,"num":89000}]</v>
      </c>
    </row>
    <row r="1467" spans="1:12" s="4" customFormat="1" x14ac:dyDescent="0.2">
      <c r="A1467" s="4">
        <f t="shared" si="187"/>
        <v>994180</v>
      </c>
      <c r="B1467" s="4">
        <f t="shared" si="188"/>
        <v>994181</v>
      </c>
      <c r="C1467" s="4" t="s">
        <v>24</v>
      </c>
      <c r="D1467" s="5">
        <v>700261.56287999987</v>
      </c>
      <c r="E1467">
        <v>209</v>
      </c>
      <c r="F1467" s="4" t="s">
        <v>515</v>
      </c>
      <c r="G1467" s="4">
        <f t="shared" si="186"/>
        <v>0.25</v>
      </c>
      <c r="H1467" s="6" t="s">
        <v>519</v>
      </c>
      <c r="I1467" s="4">
        <v>2</v>
      </c>
      <c r="J1467" s="4">
        <v>40</v>
      </c>
      <c r="K1467" s="4">
        <v>150</v>
      </c>
      <c r="L1467" s="6" t="str">
        <f>Sheet1!L1467</f>
        <v>[{"bid":15031,"type":5,"num":8},{"bid":16003,"type":6,"num":69},{"bid":14001,"type":4,"num":89500}]</v>
      </c>
    </row>
    <row r="1468" spans="1:12" s="4" customFormat="1" x14ac:dyDescent="0.2">
      <c r="A1468" s="4">
        <f t="shared" si="187"/>
        <v>994181</v>
      </c>
      <c r="B1468" s="4">
        <f t="shared" si="188"/>
        <v>994182</v>
      </c>
      <c r="C1468" s="4" t="s">
        <v>145</v>
      </c>
      <c r="D1468" s="5">
        <v>740965.75439999986</v>
      </c>
      <c r="E1468">
        <v>210</v>
      </c>
      <c r="F1468" s="4" t="s">
        <v>516</v>
      </c>
      <c r="G1468" s="4">
        <f t="shared" si="186"/>
        <v>0.25</v>
      </c>
      <c r="H1468" s="6" t="s">
        <v>519</v>
      </c>
      <c r="I1468" s="4">
        <v>1</v>
      </c>
      <c r="J1468" s="4">
        <v>20</v>
      </c>
      <c r="K1468" s="4">
        <v>151</v>
      </c>
      <c r="L1468" s="6" t="str">
        <f>Sheet1!L1468</f>
        <v>[{"bid":15031,"type":5,"num":9},{"bid":16003,"type":6,"num":71},{"bid":14001,"type":4,"num":90000}]</v>
      </c>
    </row>
    <row r="1469" spans="1:12" s="4" customFormat="1" x14ac:dyDescent="0.2">
      <c r="A1469" s="4">
        <f t="shared" si="187"/>
        <v>994182</v>
      </c>
      <c r="B1469" s="4">
        <f t="shared" si="188"/>
        <v>994183</v>
      </c>
      <c r="C1469" s="4" t="s">
        <v>146</v>
      </c>
      <c r="D1469" s="5">
        <v>782870.97055999993</v>
      </c>
      <c r="E1469">
        <v>211</v>
      </c>
      <c r="F1469" s="4" t="s">
        <v>517</v>
      </c>
      <c r="G1469" s="4">
        <f t="shared" si="186"/>
        <v>0.25</v>
      </c>
      <c r="H1469" s="6" t="s">
        <v>519</v>
      </c>
      <c r="I1469" s="4">
        <v>1</v>
      </c>
      <c r="J1469" s="4">
        <v>20</v>
      </c>
      <c r="K1469" s="4">
        <v>152</v>
      </c>
      <c r="L1469" s="6" t="str">
        <f>Sheet1!L1469</f>
        <v>[{"bid":15031,"type":5,"num":9},{"bid":16003,"type":6,"num":71},{"bid":14001,"type":4,"num":90500}]</v>
      </c>
    </row>
    <row r="1470" spans="1:12" s="4" customFormat="1" x14ac:dyDescent="0.2">
      <c r="A1470" s="4">
        <f t="shared" si="187"/>
        <v>994183</v>
      </c>
      <c r="B1470" s="4">
        <f t="shared" si="188"/>
        <v>994184</v>
      </c>
      <c r="C1470" s="4" t="s">
        <v>147</v>
      </c>
      <c r="D1470" s="5">
        <v>825990.45935999998</v>
      </c>
      <c r="E1470">
        <v>212</v>
      </c>
      <c r="F1470" s="4" t="s">
        <v>517</v>
      </c>
      <c r="G1470" s="4">
        <f t="shared" si="186"/>
        <v>0.25</v>
      </c>
      <c r="H1470" s="6" t="s">
        <v>519</v>
      </c>
      <c r="I1470" s="4">
        <v>1</v>
      </c>
      <c r="J1470" s="4">
        <v>20</v>
      </c>
      <c r="K1470" s="4">
        <v>153</v>
      </c>
      <c r="L1470" s="6" t="str">
        <f>Sheet1!L1470</f>
        <v>[{"bid":15031,"type":5,"num":9},{"bid":16003,"type":6,"num":71},{"bid":14001,"type":4,"num":91000}]</v>
      </c>
    </row>
    <row r="1471" spans="1:12" s="4" customFormat="1" x14ac:dyDescent="0.2">
      <c r="A1471" s="4">
        <f t="shared" si="187"/>
        <v>994184</v>
      </c>
      <c r="B1471" s="4">
        <f t="shared" si="188"/>
        <v>994185</v>
      </c>
      <c r="C1471" s="4" t="s">
        <v>148</v>
      </c>
      <c r="D1471" s="5">
        <v>870337.46880000003</v>
      </c>
      <c r="E1471">
        <v>214</v>
      </c>
      <c r="F1471" s="4" t="s">
        <v>516</v>
      </c>
      <c r="G1471" s="4">
        <f t="shared" si="186"/>
        <v>0.25</v>
      </c>
      <c r="H1471" s="6" t="s">
        <v>519</v>
      </c>
      <c r="I1471" s="4">
        <v>1</v>
      </c>
      <c r="J1471" s="4">
        <v>20</v>
      </c>
      <c r="K1471" s="4">
        <v>154</v>
      </c>
      <c r="L1471" s="6" t="str">
        <f>Sheet1!L1471</f>
        <v>[{"bid":15031,"type":5,"num":9},{"bid":16003,"type":6,"num":71},{"bid":14001,"type":4,"num":91500}]</v>
      </c>
    </row>
    <row r="1472" spans="1:12" s="4" customFormat="1" x14ac:dyDescent="0.2">
      <c r="A1472" s="4">
        <f t="shared" si="187"/>
        <v>994185</v>
      </c>
      <c r="B1472" s="4">
        <f t="shared" si="188"/>
        <v>994186</v>
      </c>
      <c r="C1472" s="4" t="s">
        <v>191</v>
      </c>
      <c r="D1472" s="5">
        <v>915925.24688000011</v>
      </c>
      <c r="E1472">
        <v>215</v>
      </c>
      <c r="F1472" s="4" t="s">
        <v>517</v>
      </c>
      <c r="G1472" s="4">
        <f t="shared" si="186"/>
        <v>0.25</v>
      </c>
      <c r="H1472" s="6" t="s">
        <v>519</v>
      </c>
      <c r="I1472" s="4">
        <v>1</v>
      </c>
      <c r="J1472" s="4">
        <v>20</v>
      </c>
      <c r="K1472" s="4">
        <v>155</v>
      </c>
      <c r="L1472" s="6" t="str">
        <f>Sheet1!L1472</f>
        <v>[{"bid":15031,"type":5,"num":9},{"bid":16003,"type":6,"num":71},{"bid":14001,"type":4,"num":92000}]</v>
      </c>
    </row>
    <row r="1473" spans="1:12" s="4" customFormat="1" x14ac:dyDescent="0.2">
      <c r="A1473" s="4">
        <f t="shared" si="187"/>
        <v>994186</v>
      </c>
      <c r="B1473" s="4">
        <f t="shared" si="188"/>
        <v>994187</v>
      </c>
      <c r="C1473" s="4" t="s">
        <v>24</v>
      </c>
      <c r="D1473" s="5">
        <v>962767.04160000023</v>
      </c>
      <c r="E1473">
        <v>217</v>
      </c>
      <c r="F1473" s="4" t="s">
        <v>515</v>
      </c>
      <c r="G1473" s="4">
        <f t="shared" si="186"/>
        <v>0.25</v>
      </c>
      <c r="H1473" s="6" t="s">
        <v>519</v>
      </c>
      <c r="I1473" s="4">
        <v>2</v>
      </c>
      <c r="J1473" s="4">
        <v>40</v>
      </c>
      <c r="K1473" s="4">
        <v>155</v>
      </c>
      <c r="L1473" s="6" t="str">
        <f>Sheet1!L1473</f>
        <v>[{"bid":15031,"type":5,"num":9},{"bid":16003,"type":6,"num":73},{"bid":14001,"type":4,"num":92500}]</v>
      </c>
    </row>
    <row r="1474" spans="1:12" s="4" customFormat="1" x14ac:dyDescent="0.2">
      <c r="A1474" s="4">
        <f t="shared" si="187"/>
        <v>994187</v>
      </c>
      <c r="B1474" s="4">
        <f t="shared" si="188"/>
        <v>994188</v>
      </c>
      <c r="C1474" s="4" t="s">
        <v>149</v>
      </c>
      <c r="D1474" s="5">
        <v>1011179.5003200003</v>
      </c>
      <c r="E1474">
        <v>218</v>
      </c>
      <c r="F1474" s="4" t="s">
        <v>516</v>
      </c>
      <c r="G1474" s="4">
        <f t="shared" si="186"/>
        <v>0.25</v>
      </c>
      <c r="H1474" s="6" t="s">
        <v>519</v>
      </c>
      <c r="I1474" s="4">
        <v>1</v>
      </c>
      <c r="J1474" s="4">
        <v>20</v>
      </c>
      <c r="K1474" s="4">
        <v>156</v>
      </c>
      <c r="L1474" s="6" t="str">
        <f>Sheet1!L1474</f>
        <v>[{"bid":15031,"type":5,"num":9},{"bid":16003,"type":6,"num":73},{"bid":14001,"type":4,"num":93000}]</v>
      </c>
    </row>
    <row r="1475" spans="1:12" s="4" customFormat="1" x14ac:dyDescent="0.2">
      <c r="A1475" s="4">
        <f t="shared" si="187"/>
        <v>994188</v>
      </c>
      <c r="B1475" s="4">
        <f t="shared" si="188"/>
        <v>994189</v>
      </c>
      <c r="C1475" s="4" t="s">
        <v>150</v>
      </c>
      <c r="D1475" s="5">
        <v>1060893.4515200004</v>
      </c>
      <c r="E1475">
        <v>219</v>
      </c>
      <c r="F1475" s="4" t="s">
        <v>517</v>
      </c>
      <c r="G1475" s="4">
        <f t="shared" si="186"/>
        <v>0.25</v>
      </c>
      <c r="H1475" s="6" t="s">
        <v>519</v>
      </c>
      <c r="I1475" s="4">
        <v>1</v>
      </c>
      <c r="J1475" s="4">
        <v>20</v>
      </c>
      <c r="K1475" s="4">
        <v>157</v>
      </c>
      <c r="L1475" s="6" t="str">
        <f>Sheet1!L1475</f>
        <v>[{"bid":15031,"type":5,"num":9},{"bid":16003,"type":6,"num":73},{"bid":14001,"type":4,"num":93500}]</v>
      </c>
    </row>
    <row r="1476" spans="1:12" s="4" customFormat="1" x14ac:dyDescent="0.2">
      <c r="A1476" s="4">
        <f t="shared" si="187"/>
        <v>994189</v>
      </c>
      <c r="B1476" s="4">
        <f t="shared" si="188"/>
        <v>994190</v>
      </c>
      <c r="C1476" s="4" t="s">
        <v>151</v>
      </c>
      <c r="D1476" s="5">
        <v>1111922.4312000005</v>
      </c>
      <c r="E1476">
        <v>221</v>
      </c>
      <c r="F1476" s="4" t="s">
        <v>517</v>
      </c>
      <c r="G1476" s="4">
        <f t="shared" si="186"/>
        <v>0.25</v>
      </c>
      <c r="H1476" s="6" t="s">
        <v>519</v>
      </c>
      <c r="I1476" s="4">
        <v>1</v>
      </c>
      <c r="J1476" s="4">
        <v>20</v>
      </c>
      <c r="K1476" s="4">
        <v>158</v>
      </c>
      <c r="L1476" s="6" t="str">
        <f>Sheet1!L1476</f>
        <v>[{"bid":15031,"type":5,"num":9},{"bid":16003,"type":6,"num":73},{"bid":14001,"type":4,"num":94000}]</v>
      </c>
    </row>
    <row r="1477" spans="1:12" s="4" customFormat="1" x14ac:dyDescent="0.2">
      <c r="A1477" s="4">
        <f t="shared" si="187"/>
        <v>994190</v>
      </c>
      <c r="B1477" s="4">
        <f t="shared" si="188"/>
        <v>994191</v>
      </c>
      <c r="C1477" s="4" t="s">
        <v>152</v>
      </c>
      <c r="D1477" s="5">
        <v>1175922.7751136008</v>
      </c>
      <c r="E1477">
        <v>223</v>
      </c>
      <c r="F1477" s="4" t="s">
        <v>516</v>
      </c>
      <c r="G1477" s="4">
        <f t="shared" si="186"/>
        <v>0.25</v>
      </c>
      <c r="H1477" s="6" t="s">
        <v>519</v>
      </c>
      <c r="I1477" s="4">
        <v>1</v>
      </c>
      <c r="J1477" s="4">
        <v>20</v>
      </c>
      <c r="K1477" s="4">
        <v>159</v>
      </c>
      <c r="L1477" s="6" t="str">
        <f>Sheet1!L1477</f>
        <v>[{"bid":15031,"type":5,"num":9},{"bid":16003,"type":6,"num":73},{"bid":14001,"type":4,"num":94500}]</v>
      </c>
    </row>
    <row r="1478" spans="1:12" s="4" customFormat="1" x14ac:dyDescent="0.2">
      <c r="A1478" s="4">
        <f t="shared" si="187"/>
        <v>994191</v>
      </c>
      <c r="B1478" s="4">
        <f t="shared" si="188"/>
        <v>994192</v>
      </c>
      <c r="C1478" s="4" t="s">
        <v>192</v>
      </c>
      <c r="D1478" s="5">
        <v>1242339.2124000008</v>
      </c>
      <c r="E1478">
        <v>224</v>
      </c>
      <c r="F1478" s="4" t="s">
        <v>517</v>
      </c>
      <c r="G1478" s="4">
        <f t="shared" si="186"/>
        <v>0.25</v>
      </c>
      <c r="H1478" s="6" t="s">
        <v>519</v>
      </c>
      <c r="I1478" s="4">
        <v>1</v>
      </c>
      <c r="J1478" s="4">
        <v>20</v>
      </c>
      <c r="K1478" s="4">
        <v>160</v>
      </c>
      <c r="L1478" s="6" t="str">
        <f>Sheet1!L1478</f>
        <v>[{"bid":15031,"type":5,"num":9},{"bid":16003,"type":6,"num":75},{"bid":14001,"type":4,"num":95000}]</v>
      </c>
    </row>
    <row r="1479" spans="1:12" s="4" customFormat="1" x14ac:dyDescent="0.2">
      <c r="A1479" s="4">
        <f t="shared" si="187"/>
        <v>994192</v>
      </c>
      <c r="B1479" s="4">
        <f t="shared" si="188"/>
        <v>994193</v>
      </c>
      <c r="C1479" s="4" t="s">
        <v>24</v>
      </c>
      <c r="D1479" s="5">
        <v>1311225.9481536008</v>
      </c>
      <c r="E1479">
        <v>225</v>
      </c>
      <c r="F1479" s="4" t="s">
        <v>515</v>
      </c>
      <c r="G1479" s="4">
        <f t="shared" si="186"/>
        <v>0.25</v>
      </c>
      <c r="H1479" s="6" t="s">
        <v>519</v>
      </c>
      <c r="I1479" s="4">
        <v>2</v>
      </c>
      <c r="J1479" s="4">
        <v>40</v>
      </c>
      <c r="K1479" s="4">
        <v>160</v>
      </c>
      <c r="L1479" s="6" t="str">
        <f>Sheet1!L1479</f>
        <v>[{"bid":15031,"type":5,"num":9},{"bid":16003,"type":6,"num":75},{"bid":14001,"type":4,"num":95500}]</v>
      </c>
    </row>
    <row r="1480" spans="1:12" s="4" customFormat="1" x14ac:dyDescent="0.2">
      <c r="A1480" s="4">
        <f t="shared" si="187"/>
        <v>994193</v>
      </c>
      <c r="B1480" s="4">
        <f t="shared" si="188"/>
        <v>994194</v>
      </c>
      <c r="C1480" s="4" t="s">
        <v>153</v>
      </c>
      <c r="D1480" s="5">
        <v>1417135.1725440009</v>
      </c>
      <c r="E1480">
        <v>227</v>
      </c>
      <c r="F1480" s="4" t="s">
        <v>516</v>
      </c>
      <c r="G1480" s="4">
        <f t="shared" ref="G1480:G1543" si="189">IF(F1480="[[90052,20]]",0.4,0.25)</f>
        <v>0.25</v>
      </c>
      <c r="H1480" s="6" t="s">
        <v>519</v>
      </c>
      <c r="I1480" s="4">
        <v>1</v>
      </c>
      <c r="J1480" s="4">
        <v>20</v>
      </c>
      <c r="K1480" s="4">
        <v>161</v>
      </c>
      <c r="L1480" s="6" t="str">
        <f>Sheet1!L1480</f>
        <v>[{"bid":15031,"type":5,"num":9},{"bid":16003,"type":6,"num":75},{"bid":14001,"type":4,"num":96000}]</v>
      </c>
    </row>
    <row r="1481" spans="1:12" s="4" customFormat="1" x14ac:dyDescent="0.2">
      <c r="A1481" s="4">
        <f t="shared" si="187"/>
        <v>994194</v>
      </c>
      <c r="B1481" s="4">
        <f t="shared" si="188"/>
        <v>994195</v>
      </c>
      <c r="C1481" s="4" t="s">
        <v>154</v>
      </c>
      <c r="D1481" s="5">
        <v>1527595.1527200013</v>
      </c>
      <c r="E1481">
        <v>229</v>
      </c>
      <c r="F1481" s="4" t="s">
        <v>517</v>
      </c>
      <c r="G1481" s="4">
        <f t="shared" si="189"/>
        <v>0.25</v>
      </c>
      <c r="H1481" s="6" t="s">
        <v>519</v>
      </c>
      <c r="I1481" s="4">
        <v>1</v>
      </c>
      <c r="J1481" s="4">
        <v>20</v>
      </c>
      <c r="K1481" s="4">
        <v>162</v>
      </c>
      <c r="L1481" s="6" t="str">
        <f>Sheet1!L1481</f>
        <v>[{"bid":15031,"type":5,"num":9},{"bid":16003,"type":6,"num":75},{"bid":14001,"type":4,"num":96500}]</v>
      </c>
    </row>
    <row r="1482" spans="1:12" s="4" customFormat="1" x14ac:dyDescent="0.2">
      <c r="A1482" s="4">
        <f t="shared" ref="A1482:A1545" si="190">B1481</f>
        <v>994195</v>
      </c>
      <c r="B1482" s="4">
        <f t="shared" ref="B1482:B1545" si="191">A1482+1</f>
        <v>994196</v>
      </c>
      <c r="C1482" s="4" t="s">
        <v>155</v>
      </c>
      <c r="D1482" s="5">
        <v>1642714.0199712014</v>
      </c>
      <c r="E1482">
        <v>231</v>
      </c>
      <c r="F1482" s="4" t="s">
        <v>517</v>
      </c>
      <c r="G1482" s="4">
        <f t="shared" si="189"/>
        <v>0.25</v>
      </c>
      <c r="H1482" s="6" t="s">
        <v>519</v>
      </c>
      <c r="I1482" s="4">
        <v>1</v>
      </c>
      <c r="J1482" s="4">
        <v>20</v>
      </c>
      <c r="K1482" s="4">
        <v>163</v>
      </c>
      <c r="L1482" s="6" t="str">
        <f>Sheet1!L1482</f>
        <v>[{"bid":15031,"type":5,"num":9},{"bid":16003,"type":6,"num":75},{"bid":14001,"type":4,"num":97000}]</v>
      </c>
    </row>
    <row r="1483" spans="1:12" s="4" customFormat="1" x14ac:dyDescent="0.2">
      <c r="A1483" s="4">
        <f t="shared" si="190"/>
        <v>994196</v>
      </c>
      <c r="B1483" s="4">
        <f t="shared" si="191"/>
        <v>994197</v>
      </c>
      <c r="C1483" s="4" t="s">
        <v>156</v>
      </c>
      <c r="D1483" s="5">
        <v>1762601.0115072017</v>
      </c>
      <c r="E1483">
        <v>232</v>
      </c>
      <c r="F1483" s="4" t="s">
        <v>516</v>
      </c>
      <c r="G1483" s="4">
        <f t="shared" si="189"/>
        <v>0.25</v>
      </c>
      <c r="H1483" s="6" t="s">
        <v>519</v>
      </c>
      <c r="I1483" s="4">
        <v>1</v>
      </c>
      <c r="J1483" s="4">
        <v>20</v>
      </c>
      <c r="K1483" s="4">
        <v>164</v>
      </c>
      <c r="L1483" s="6" t="str">
        <f>Sheet1!L1483</f>
        <v>[{"bid":15031,"type":5,"num":9},{"bid":16003,"type":6,"num":77},{"bid":14001,"type":4,"num":97500}]</v>
      </c>
    </row>
    <row r="1484" spans="1:12" s="4" customFormat="1" x14ac:dyDescent="0.2">
      <c r="A1484" s="4">
        <f t="shared" si="190"/>
        <v>994197</v>
      </c>
      <c r="B1484" s="4">
        <f t="shared" si="191"/>
        <v>994198</v>
      </c>
      <c r="C1484" s="4" t="s">
        <v>193</v>
      </c>
      <c r="D1484" s="5">
        <v>1887366.4704576023</v>
      </c>
      <c r="E1484">
        <v>234</v>
      </c>
      <c r="F1484" s="4" t="s">
        <v>517</v>
      </c>
      <c r="G1484" s="4">
        <f t="shared" si="189"/>
        <v>0.25</v>
      </c>
      <c r="H1484" s="6" t="s">
        <v>519</v>
      </c>
      <c r="I1484" s="4">
        <v>1</v>
      </c>
      <c r="J1484" s="4">
        <v>20</v>
      </c>
      <c r="K1484" s="4">
        <v>165</v>
      </c>
      <c r="L1484" s="6" t="str">
        <f>Sheet1!L1484</f>
        <v>[{"bid":15031,"type":5,"num":9},{"bid":16003,"type":6,"num":77},{"bid":14001,"type":4,"num":98000}]</v>
      </c>
    </row>
    <row r="1485" spans="1:12" s="4" customFormat="1" x14ac:dyDescent="0.2">
      <c r="A1485" s="4">
        <f t="shared" si="190"/>
        <v>994198</v>
      </c>
      <c r="B1485" s="4">
        <f t="shared" si="191"/>
        <v>994199</v>
      </c>
      <c r="C1485" s="4" t="s">
        <v>24</v>
      </c>
      <c r="D1485" s="5">
        <v>2017121.8458720027</v>
      </c>
      <c r="E1485">
        <v>236</v>
      </c>
      <c r="F1485" s="4" t="s">
        <v>515</v>
      </c>
      <c r="G1485" s="4">
        <f t="shared" si="189"/>
        <v>0.25</v>
      </c>
      <c r="H1485" s="6" t="s">
        <v>519</v>
      </c>
      <c r="I1485" s="4">
        <v>2</v>
      </c>
      <c r="J1485" s="4">
        <v>40</v>
      </c>
      <c r="K1485" s="4">
        <v>165</v>
      </c>
      <c r="L1485" s="6" t="str">
        <f>Sheet1!L1485</f>
        <v>[{"bid":15031,"type":5,"num":9},{"bid":16003,"type":6,"num":77},{"bid":14001,"type":4,"num":98500}]</v>
      </c>
    </row>
    <row r="1486" spans="1:12" s="4" customFormat="1" x14ac:dyDescent="0.2">
      <c r="A1486" s="4">
        <f t="shared" si="190"/>
        <v>994199</v>
      </c>
      <c r="B1486" s="4">
        <f t="shared" si="191"/>
        <v>994200</v>
      </c>
      <c r="C1486" s="4" t="s">
        <v>157</v>
      </c>
      <c r="D1486" s="5">
        <v>2152530.9405600028</v>
      </c>
      <c r="E1486">
        <v>238</v>
      </c>
      <c r="F1486" s="4" t="s">
        <v>516</v>
      </c>
      <c r="G1486" s="4">
        <f t="shared" si="189"/>
        <v>0.25</v>
      </c>
      <c r="H1486" s="6" t="s">
        <v>519</v>
      </c>
      <c r="I1486" s="4">
        <v>1</v>
      </c>
      <c r="J1486" s="4">
        <v>20</v>
      </c>
      <c r="K1486" s="4">
        <v>166</v>
      </c>
      <c r="L1486" s="6" t="str">
        <f>Sheet1!L1486</f>
        <v>[{"bid":15031,"type":5,"num":9},{"bid":16003,"type":6,"num":77},{"bid":14001,"type":4,"num":99000}]</v>
      </c>
    </row>
    <row r="1487" spans="1:12" s="4" customFormat="1" x14ac:dyDescent="0.2">
      <c r="A1487" s="4">
        <f t="shared" si="190"/>
        <v>994200</v>
      </c>
      <c r="B1487" s="4">
        <f t="shared" si="191"/>
        <v>994201</v>
      </c>
      <c r="C1487" s="4" t="s">
        <v>158</v>
      </c>
      <c r="D1487" s="5">
        <v>2293793.6645568032</v>
      </c>
      <c r="E1487">
        <v>239</v>
      </c>
      <c r="F1487" s="4" t="s">
        <v>517</v>
      </c>
      <c r="G1487" s="4">
        <f t="shared" si="189"/>
        <v>0.25</v>
      </c>
      <c r="H1487" s="6" t="s">
        <v>519</v>
      </c>
      <c r="I1487" s="4">
        <v>1</v>
      </c>
      <c r="J1487" s="4">
        <v>20</v>
      </c>
      <c r="K1487" s="4">
        <v>167</v>
      </c>
      <c r="L1487" s="6" t="str">
        <f>Sheet1!L1487</f>
        <v>[{"bid":15031,"type":5,"num":9},{"bid":16003,"type":6,"num":77},{"bid":14001,"type":4,"num":99500}]</v>
      </c>
    </row>
    <row r="1488" spans="1:12" s="4" customFormat="1" x14ac:dyDescent="0.2">
      <c r="A1488" s="4">
        <f t="shared" si="190"/>
        <v>994201</v>
      </c>
      <c r="B1488" s="4">
        <f t="shared" si="191"/>
        <v>994202</v>
      </c>
      <c r="C1488" s="4" t="s">
        <v>159</v>
      </c>
      <c r="D1488" s="5">
        <v>2593157.7025536029</v>
      </c>
      <c r="E1488">
        <v>241</v>
      </c>
      <c r="F1488" s="4" t="s">
        <v>517</v>
      </c>
      <c r="G1488" s="4">
        <f t="shared" si="189"/>
        <v>0.25</v>
      </c>
      <c r="H1488" s="6" t="s">
        <v>519</v>
      </c>
      <c r="I1488" s="4">
        <v>1</v>
      </c>
      <c r="J1488" s="4">
        <v>20</v>
      </c>
      <c r="K1488" s="4">
        <v>168</v>
      </c>
      <c r="L1488" s="6" t="str">
        <f>Sheet1!L1488</f>
        <v>[{"bid":15031,"type":5,"num":10},{"bid":16003,"type":6,"num":79},{"bid":14001,"type":4,"num":100000}]</v>
      </c>
    </row>
    <row r="1489" spans="1:12" s="4" customFormat="1" x14ac:dyDescent="0.2">
      <c r="A1489" s="4">
        <f t="shared" si="190"/>
        <v>994202</v>
      </c>
      <c r="B1489" s="4">
        <f t="shared" si="191"/>
        <v>994203</v>
      </c>
      <c r="C1489" s="4" t="s">
        <v>160</v>
      </c>
      <c r="D1489" s="5">
        <v>2754242.5502592032</v>
      </c>
      <c r="E1489">
        <v>242</v>
      </c>
      <c r="F1489" s="4" t="s">
        <v>516</v>
      </c>
      <c r="G1489" s="4">
        <f t="shared" si="189"/>
        <v>0.25</v>
      </c>
      <c r="H1489" s="6" t="s">
        <v>519</v>
      </c>
      <c r="I1489" s="4">
        <v>1</v>
      </c>
      <c r="J1489" s="4">
        <v>20</v>
      </c>
      <c r="K1489" s="4">
        <v>169</v>
      </c>
      <c r="L1489" s="6" t="str">
        <f>Sheet1!L1489</f>
        <v>[{"bid":15031,"type":5,"num":10},{"bid":16003,"type":6,"num":79},{"bid":14001,"type":4,"num":100500}]</v>
      </c>
    </row>
    <row r="1490" spans="1:12" s="4" customFormat="1" x14ac:dyDescent="0.2">
      <c r="A1490" s="4">
        <f t="shared" si="190"/>
        <v>994203</v>
      </c>
      <c r="B1490" s="4">
        <f t="shared" si="191"/>
        <v>994204</v>
      </c>
      <c r="C1490" s="4" t="s">
        <v>194</v>
      </c>
      <c r="D1490" s="5">
        <v>2921303.8787712036</v>
      </c>
      <c r="E1490">
        <v>244</v>
      </c>
      <c r="F1490" s="4" t="s">
        <v>517</v>
      </c>
      <c r="G1490" s="4">
        <f t="shared" si="189"/>
        <v>0.25</v>
      </c>
      <c r="H1490" s="6" t="s">
        <v>519</v>
      </c>
      <c r="I1490" s="4">
        <v>1</v>
      </c>
      <c r="J1490" s="4">
        <v>20</v>
      </c>
      <c r="K1490" s="4">
        <v>170</v>
      </c>
      <c r="L1490" s="6" t="str">
        <f>Sheet1!L1490</f>
        <v>[{"bid":15031,"type":5,"num":10},{"bid":16003,"type":6,"num":79},{"bid":14001,"type":4,"num":101000}]</v>
      </c>
    </row>
    <row r="1491" spans="1:12" s="4" customFormat="1" x14ac:dyDescent="0.2">
      <c r="A1491" s="4">
        <f t="shared" si="190"/>
        <v>994204</v>
      </c>
      <c r="B1491" s="4">
        <f t="shared" si="191"/>
        <v>994205</v>
      </c>
      <c r="C1491" s="4" t="s">
        <v>24</v>
      </c>
      <c r="D1491" s="5">
        <v>3094469.1648000046</v>
      </c>
      <c r="E1491">
        <v>245</v>
      </c>
      <c r="F1491" s="4" t="s">
        <v>515</v>
      </c>
      <c r="G1491" s="4">
        <f t="shared" si="189"/>
        <v>0.25</v>
      </c>
      <c r="H1491" s="6" t="s">
        <v>519</v>
      </c>
      <c r="I1491" s="4">
        <v>2</v>
      </c>
      <c r="J1491" s="4">
        <v>40</v>
      </c>
      <c r="K1491" s="4">
        <v>170</v>
      </c>
      <c r="L1491" s="6" t="str">
        <f>Sheet1!L1491</f>
        <v>[{"bid":15031,"type":5,"num":10},{"bid":16003,"type":6,"num":79},{"bid":14001,"type":4,"num":101500}]</v>
      </c>
    </row>
    <row r="1492" spans="1:12" s="4" customFormat="1" x14ac:dyDescent="0.2">
      <c r="A1492" s="4">
        <f t="shared" si="190"/>
        <v>994205</v>
      </c>
      <c r="B1492" s="4">
        <f t="shared" si="191"/>
        <v>994206</v>
      </c>
      <c r="C1492" s="4" t="s">
        <v>216</v>
      </c>
      <c r="D1492" s="5">
        <v>3274600.585843205</v>
      </c>
      <c r="E1492">
        <v>247</v>
      </c>
      <c r="F1492" s="4" t="s">
        <v>516</v>
      </c>
      <c r="G1492" s="4">
        <f t="shared" si="189"/>
        <v>0.25</v>
      </c>
      <c r="H1492" s="6" t="s">
        <v>519</v>
      </c>
      <c r="I1492" s="4">
        <v>1</v>
      </c>
      <c r="J1492" s="4">
        <v>20</v>
      </c>
      <c r="K1492" s="4">
        <v>171</v>
      </c>
      <c r="L1492" s="6" t="str">
        <f>Sheet1!L1492</f>
        <v>[{"bid":15031,"type":5,"num":10},{"bid":16003,"type":6,"num":79},{"bid":14001,"type":4,"num":102000}]</v>
      </c>
    </row>
    <row r="1493" spans="1:12" s="4" customFormat="1" x14ac:dyDescent="0.2">
      <c r="A1493" s="4">
        <f t="shared" si="190"/>
        <v>994206</v>
      </c>
      <c r="B1493" s="4">
        <f t="shared" si="191"/>
        <v>994207</v>
      </c>
      <c r="C1493" s="4" t="s">
        <v>217</v>
      </c>
      <c r="D1493" s="5">
        <v>3461159.8973952057</v>
      </c>
      <c r="E1493">
        <v>249</v>
      </c>
      <c r="F1493" s="4" t="s">
        <v>517</v>
      </c>
      <c r="G1493" s="4">
        <f t="shared" si="189"/>
        <v>0.25</v>
      </c>
      <c r="H1493" s="6" t="s">
        <v>519</v>
      </c>
      <c r="I1493" s="4">
        <v>1</v>
      </c>
      <c r="J1493" s="4">
        <v>20</v>
      </c>
      <c r="K1493" s="4">
        <v>172</v>
      </c>
      <c r="L1493" s="6" t="str">
        <f>Sheet1!L1493</f>
        <v>[{"bid":15031,"type":5,"num":10},{"bid":16003,"type":6,"num":81},{"bid":14001,"type":4,"num":102500}]</v>
      </c>
    </row>
    <row r="1494" spans="1:12" s="4" customFormat="1" x14ac:dyDescent="0.2">
      <c r="A1494" s="4">
        <f t="shared" si="190"/>
        <v>994207</v>
      </c>
      <c r="B1494" s="4">
        <f t="shared" si="191"/>
        <v>994208</v>
      </c>
      <c r="C1494" s="4" t="s">
        <v>218</v>
      </c>
      <c r="D1494" s="5">
        <v>3654280.2023616065</v>
      </c>
      <c r="E1494">
        <v>251</v>
      </c>
      <c r="F1494" s="4" t="s">
        <v>517</v>
      </c>
      <c r="G1494" s="4">
        <f t="shared" si="189"/>
        <v>0.25</v>
      </c>
      <c r="H1494" s="6" t="s">
        <v>519</v>
      </c>
      <c r="I1494" s="4">
        <v>1</v>
      </c>
      <c r="J1494" s="4">
        <v>20</v>
      </c>
      <c r="K1494" s="4">
        <v>173</v>
      </c>
      <c r="L1494" s="6" t="str">
        <f>Sheet1!L1494</f>
        <v>[{"bid":15031,"type":5,"num":10},{"bid":16003,"type":6,"num":81},{"bid":14001,"type":4,"num":103000}]</v>
      </c>
    </row>
    <row r="1495" spans="1:12" s="4" customFormat="1" x14ac:dyDescent="0.2">
      <c r="A1495" s="4">
        <f t="shared" si="190"/>
        <v>994208</v>
      </c>
      <c r="B1495" s="4">
        <f t="shared" si="191"/>
        <v>994209</v>
      </c>
      <c r="C1495" s="4" t="s">
        <v>219</v>
      </c>
      <c r="D1495" s="5">
        <v>3854095.8247680073</v>
      </c>
      <c r="E1495">
        <v>252</v>
      </c>
      <c r="F1495" s="4" t="s">
        <v>516</v>
      </c>
      <c r="G1495" s="4">
        <f t="shared" si="189"/>
        <v>0.25</v>
      </c>
      <c r="H1495" s="6" t="s">
        <v>519</v>
      </c>
      <c r="I1495" s="4">
        <v>1</v>
      </c>
      <c r="J1495" s="4">
        <v>20</v>
      </c>
      <c r="K1495" s="4">
        <v>174</v>
      </c>
      <c r="L1495" s="6" t="str">
        <f>Sheet1!L1495</f>
        <v>[{"bid":15031,"type":5,"num":10},{"bid":16003,"type":6,"num":81},{"bid":14001,"type":4,"num":103500}]</v>
      </c>
    </row>
    <row r="1496" spans="1:12" s="4" customFormat="1" x14ac:dyDescent="0.2">
      <c r="A1496" s="4">
        <f t="shared" si="190"/>
        <v>994209</v>
      </c>
      <c r="B1496" s="4">
        <f t="shared" si="191"/>
        <v>994210</v>
      </c>
      <c r="C1496" s="4" t="s">
        <v>220</v>
      </c>
      <c r="D1496" s="5">
        <v>4060742.309760008</v>
      </c>
      <c r="E1496">
        <v>253</v>
      </c>
      <c r="F1496" s="4" t="s">
        <v>517</v>
      </c>
      <c r="G1496" s="4">
        <f t="shared" si="189"/>
        <v>0.25</v>
      </c>
      <c r="H1496" s="6" t="s">
        <v>519</v>
      </c>
      <c r="I1496" s="4">
        <v>1</v>
      </c>
      <c r="J1496" s="4">
        <v>20</v>
      </c>
      <c r="K1496" s="4">
        <v>175</v>
      </c>
      <c r="L1496" s="6" t="str">
        <f>Sheet1!L1496</f>
        <v>[{"bid":15031,"type":5,"num":10},{"bid":16003,"type":6,"num":81},{"bid":14001,"type":4,"num":104000}]</v>
      </c>
    </row>
    <row r="1497" spans="1:12" s="4" customFormat="1" x14ac:dyDescent="0.2">
      <c r="A1497" s="4">
        <f t="shared" si="190"/>
        <v>994210</v>
      </c>
      <c r="B1497" s="4">
        <f t="shared" si="191"/>
        <v>994211</v>
      </c>
      <c r="C1497" s="4" t="s">
        <v>24</v>
      </c>
      <c r="D1497" s="5">
        <v>4274356.4236032097</v>
      </c>
      <c r="E1497">
        <v>255</v>
      </c>
      <c r="F1497" s="4" t="s">
        <v>515</v>
      </c>
      <c r="G1497" s="4">
        <f t="shared" si="189"/>
        <v>0.25</v>
      </c>
      <c r="H1497" s="6" t="s">
        <v>519</v>
      </c>
      <c r="I1497" s="4">
        <v>2</v>
      </c>
      <c r="J1497" s="4">
        <v>40</v>
      </c>
      <c r="K1497" s="4">
        <v>175</v>
      </c>
      <c r="L1497" s="6" t="str">
        <f>Sheet1!L1497</f>
        <v>[{"bid":15031,"type":5,"num":10},{"bid":16003,"type":6,"num":81},{"bid":14001,"type":4,"num":104500}]</v>
      </c>
    </row>
    <row r="1498" spans="1:12" s="4" customFormat="1" x14ac:dyDescent="0.2">
      <c r="A1498" s="4">
        <f t="shared" si="190"/>
        <v>994211</v>
      </c>
      <c r="B1498" s="4">
        <f t="shared" si="191"/>
        <v>994212</v>
      </c>
      <c r="C1498" s="4" t="s">
        <v>221</v>
      </c>
      <c r="D1498" s="5">
        <v>4496016.0873600105</v>
      </c>
      <c r="E1498">
        <v>256</v>
      </c>
      <c r="F1498" s="4" t="s">
        <v>516</v>
      </c>
      <c r="G1498" s="4">
        <f t="shared" si="189"/>
        <v>0.25</v>
      </c>
      <c r="H1498" s="6" t="s">
        <v>519</v>
      </c>
      <c r="I1498" s="4">
        <v>1</v>
      </c>
      <c r="J1498" s="4">
        <v>20</v>
      </c>
      <c r="K1498" s="4">
        <v>176</v>
      </c>
      <c r="L1498" s="6" t="str">
        <f>Sheet1!L1498</f>
        <v>[{"bid":15031,"type":5,"num":10},{"bid":16003,"type":6,"num":83},{"bid":14001,"type":4,"num":105000}]</v>
      </c>
    </row>
    <row r="1499" spans="1:12" s="4" customFormat="1" x14ac:dyDescent="0.2">
      <c r="A1499" s="4">
        <f t="shared" si="190"/>
        <v>994212</v>
      </c>
      <c r="B1499" s="4">
        <f t="shared" si="191"/>
        <v>994213</v>
      </c>
      <c r="C1499" s="4" t="s">
        <v>222</v>
      </c>
      <c r="D1499" s="5">
        <v>4724994.2618112108</v>
      </c>
      <c r="E1499">
        <v>257</v>
      </c>
      <c r="F1499" s="4" t="s">
        <v>517</v>
      </c>
      <c r="G1499" s="4">
        <f t="shared" si="189"/>
        <v>0.25</v>
      </c>
      <c r="H1499" s="6" t="s">
        <v>519</v>
      </c>
      <c r="I1499" s="4">
        <v>1</v>
      </c>
      <c r="J1499" s="4">
        <v>20</v>
      </c>
      <c r="K1499" s="4">
        <v>177</v>
      </c>
      <c r="L1499" s="6" t="str">
        <f>Sheet1!L1499</f>
        <v>[{"bid":15031,"type":5,"num":10},{"bid":16003,"type":6,"num":83},{"bid":14001,"type":4,"num":105500}]</v>
      </c>
    </row>
    <row r="1500" spans="1:12" s="4" customFormat="1" x14ac:dyDescent="0.2">
      <c r="A1500" s="4">
        <f t="shared" si="190"/>
        <v>994213</v>
      </c>
      <c r="B1500" s="4">
        <f t="shared" si="191"/>
        <v>994214</v>
      </c>
      <c r="C1500" s="4" t="s">
        <v>223</v>
      </c>
      <c r="D1500" s="5">
        <v>4961433.512217612</v>
      </c>
      <c r="E1500">
        <v>258</v>
      </c>
      <c r="F1500" s="4" t="s">
        <v>517</v>
      </c>
      <c r="G1500" s="4">
        <f t="shared" si="189"/>
        <v>0.25</v>
      </c>
      <c r="H1500" s="6" t="s">
        <v>519</v>
      </c>
      <c r="I1500" s="4">
        <v>1</v>
      </c>
      <c r="J1500" s="4">
        <v>20</v>
      </c>
      <c r="K1500" s="4">
        <v>178</v>
      </c>
      <c r="L1500" s="6" t="str">
        <f>Sheet1!L1500</f>
        <v>[{"bid":15031,"type":5,"num":10},{"bid":16003,"type":6,"num":83},{"bid":14001,"type":4,"num":106000}]</v>
      </c>
    </row>
    <row r="1501" spans="1:12" s="4" customFormat="1" x14ac:dyDescent="0.2">
      <c r="A1501" s="4">
        <f t="shared" si="190"/>
        <v>994214</v>
      </c>
      <c r="B1501" s="4">
        <f t="shared" si="191"/>
        <v>994215</v>
      </c>
      <c r="C1501" s="4" t="s">
        <v>224</v>
      </c>
      <c r="D1501" s="5">
        <v>5205477.6480000131</v>
      </c>
      <c r="E1501">
        <v>260</v>
      </c>
      <c r="F1501" s="4" t="s">
        <v>516</v>
      </c>
      <c r="G1501" s="4">
        <f t="shared" si="189"/>
        <v>0.25</v>
      </c>
      <c r="H1501" s="6" t="s">
        <v>519</v>
      </c>
      <c r="I1501" s="4">
        <v>1</v>
      </c>
      <c r="J1501" s="4">
        <v>20</v>
      </c>
      <c r="K1501" s="4">
        <v>179</v>
      </c>
      <c r="L1501" s="6" t="str">
        <f>Sheet1!L1501</f>
        <v>[{"bid":15031,"type":5,"num":10},{"bid":16003,"type":6,"num":83},{"bid":14001,"type":4,"num":106500}]</v>
      </c>
    </row>
    <row r="1502" spans="1:12" s="4" customFormat="1" x14ac:dyDescent="0.2">
      <c r="A1502" s="4">
        <f t="shared" si="190"/>
        <v>994215</v>
      </c>
      <c r="B1502" s="4">
        <f t="shared" si="191"/>
        <v>994216</v>
      </c>
      <c r="C1502" s="4" t="s">
        <v>225</v>
      </c>
      <c r="D1502" s="5">
        <v>5457271.7227392159</v>
      </c>
      <c r="E1502">
        <v>262</v>
      </c>
      <c r="F1502" s="4" t="s">
        <v>517</v>
      </c>
      <c r="G1502" s="4">
        <f t="shared" si="189"/>
        <v>0.25</v>
      </c>
      <c r="H1502" s="6" t="s">
        <v>519</v>
      </c>
      <c r="I1502" s="4">
        <v>1</v>
      </c>
      <c r="J1502" s="4">
        <v>20</v>
      </c>
      <c r="K1502" s="4">
        <v>180</v>
      </c>
      <c r="L1502" s="6" t="str">
        <f>Sheet1!L1502</f>
        <v>[{"bid":15031,"type":5,"num":10},{"bid":16003,"type":6,"num":83},{"bid":14001,"type":4,"num":107000}]</v>
      </c>
    </row>
    <row r="1503" spans="1:12" s="4" customFormat="1" x14ac:dyDescent="0.2">
      <c r="A1503" s="4">
        <f t="shared" si="190"/>
        <v>994216</v>
      </c>
      <c r="B1503" s="4">
        <f t="shared" si="191"/>
        <v>994217</v>
      </c>
      <c r="C1503" s="4" t="s">
        <v>24</v>
      </c>
      <c r="D1503" s="5">
        <v>5716962.0341760162</v>
      </c>
      <c r="E1503">
        <v>263</v>
      </c>
      <c r="F1503" s="4" t="s">
        <v>515</v>
      </c>
      <c r="G1503" s="4">
        <f t="shared" si="189"/>
        <v>0.25</v>
      </c>
      <c r="H1503" s="6" t="s">
        <v>519</v>
      </c>
      <c r="I1503" s="4">
        <v>2</v>
      </c>
      <c r="J1503" s="4">
        <v>40</v>
      </c>
      <c r="K1503" s="4">
        <v>180</v>
      </c>
      <c r="L1503" s="6" t="str">
        <f>Sheet1!L1503</f>
        <v>[{"bid":15031,"type":5,"num":10},{"bid":16003,"type":6,"num":85},{"bid":14001,"type":4,"num":107500}]</v>
      </c>
    </row>
    <row r="1504" spans="1:12" s="4" customFormat="1" x14ac:dyDescent="0.2">
      <c r="A1504" s="4">
        <f t="shared" si="190"/>
        <v>994217</v>
      </c>
      <c r="B1504" s="4">
        <f t="shared" si="191"/>
        <v>994218</v>
      </c>
      <c r="C1504" s="4" t="s">
        <v>226</v>
      </c>
      <c r="D1504" s="5">
        <v>6052719.2371200174</v>
      </c>
      <c r="E1504">
        <v>265</v>
      </c>
      <c r="F1504" s="4" t="s">
        <v>516</v>
      </c>
      <c r="G1504" s="4">
        <f t="shared" si="189"/>
        <v>0.25</v>
      </c>
      <c r="H1504" s="6" t="s">
        <v>519</v>
      </c>
      <c r="I1504" s="4">
        <v>1</v>
      </c>
      <c r="J1504" s="4">
        <v>20</v>
      </c>
      <c r="K1504" s="4">
        <v>181</v>
      </c>
      <c r="L1504" s="6" t="str">
        <f>Sheet1!L1504</f>
        <v>[{"bid":15031,"type":5,"num":10},{"bid":16003,"type":6,"num":85},{"bid":14001,"type":4,"num":108000}]</v>
      </c>
    </row>
    <row r="1505" spans="1:12" s="4" customFormat="1" x14ac:dyDescent="0.2">
      <c r="A1505" s="4">
        <f t="shared" si="190"/>
        <v>994218</v>
      </c>
      <c r="B1505" s="4">
        <f t="shared" si="191"/>
        <v>994219</v>
      </c>
      <c r="C1505" s="4" t="s">
        <v>227</v>
      </c>
      <c r="D1505" s="5">
        <v>6399886.1708160173</v>
      </c>
      <c r="E1505">
        <v>266</v>
      </c>
      <c r="F1505" s="4" t="s">
        <v>517</v>
      </c>
      <c r="G1505" s="4">
        <f t="shared" si="189"/>
        <v>0.25</v>
      </c>
      <c r="H1505" s="6" t="s">
        <v>519</v>
      </c>
      <c r="I1505" s="4">
        <v>1</v>
      </c>
      <c r="J1505" s="4">
        <v>20</v>
      </c>
      <c r="K1505" s="4">
        <v>182</v>
      </c>
      <c r="L1505" s="6" t="str">
        <f>Sheet1!L1505</f>
        <v>[{"bid":15031,"type":5,"num":10},{"bid":16003,"type":6,"num":85},{"bid":14001,"type":4,"num":108500}]</v>
      </c>
    </row>
    <row r="1506" spans="1:12" s="4" customFormat="1" x14ac:dyDescent="0.2">
      <c r="A1506" s="4">
        <f t="shared" si="190"/>
        <v>994219</v>
      </c>
      <c r="B1506" s="4">
        <f t="shared" si="191"/>
        <v>994220</v>
      </c>
      <c r="C1506" s="4" t="s">
        <v>228</v>
      </c>
      <c r="D1506" s="5">
        <v>6758684.3064000187</v>
      </c>
      <c r="E1506">
        <v>268</v>
      </c>
      <c r="F1506" s="4" t="s">
        <v>517</v>
      </c>
      <c r="G1506" s="4">
        <f t="shared" si="189"/>
        <v>0.25</v>
      </c>
      <c r="H1506" s="6" t="s">
        <v>519</v>
      </c>
      <c r="I1506" s="4">
        <v>1</v>
      </c>
      <c r="J1506" s="4">
        <v>20</v>
      </c>
      <c r="K1506" s="4">
        <v>183</v>
      </c>
      <c r="L1506" s="6" t="str">
        <f>Sheet1!L1506</f>
        <v>[{"bid":15031,"type":5,"num":10},{"bid":16003,"type":6,"num":85},{"bid":14001,"type":4,"num":109000}]</v>
      </c>
    </row>
    <row r="1507" spans="1:12" s="4" customFormat="1" x14ac:dyDescent="0.2">
      <c r="A1507" s="4">
        <f t="shared" si="190"/>
        <v>994220</v>
      </c>
      <c r="B1507" s="4">
        <f t="shared" si="191"/>
        <v>994221</v>
      </c>
      <c r="C1507" s="4" t="s">
        <v>229</v>
      </c>
      <c r="D1507" s="5">
        <v>7129337.0158080198</v>
      </c>
      <c r="E1507">
        <v>270</v>
      </c>
      <c r="F1507" s="4" t="s">
        <v>516</v>
      </c>
      <c r="G1507" s="4">
        <f t="shared" si="189"/>
        <v>0.25</v>
      </c>
      <c r="H1507" s="6" t="s">
        <v>519</v>
      </c>
      <c r="I1507" s="4">
        <v>1</v>
      </c>
      <c r="J1507" s="4">
        <v>20</v>
      </c>
      <c r="K1507" s="4">
        <v>184</v>
      </c>
      <c r="L1507" s="6" t="str">
        <f>Sheet1!L1507</f>
        <v>[{"bid":15031,"type":5,"num":10},{"bid":16003,"type":6,"num":85},{"bid":14001,"type":4,"num":109500}]</v>
      </c>
    </row>
    <row r="1508" spans="1:12" s="4" customFormat="1" x14ac:dyDescent="0.2">
      <c r="A1508" s="4">
        <f t="shared" si="190"/>
        <v>994221</v>
      </c>
      <c r="B1508" s="4">
        <f t="shared" si="191"/>
        <v>994222</v>
      </c>
      <c r="C1508" s="4" t="s">
        <v>230</v>
      </c>
      <c r="D1508" s="5">
        <v>7512069.5717760185</v>
      </c>
      <c r="E1508">
        <v>272</v>
      </c>
      <c r="F1508" s="4" t="s">
        <v>517</v>
      </c>
      <c r="G1508" s="4">
        <f t="shared" si="189"/>
        <v>0.25</v>
      </c>
      <c r="H1508" s="6" t="s">
        <v>519</v>
      </c>
      <c r="I1508" s="4">
        <v>1</v>
      </c>
      <c r="J1508" s="4">
        <v>20</v>
      </c>
      <c r="K1508" s="4">
        <v>185</v>
      </c>
      <c r="L1508" s="6" t="str">
        <f>Sheet1!L1508</f>
        <v>[{"bid":15031,"type":5,"num":11},{"bid":16003,"type":6,"num":87},{"bid":14001,"type":4,"num":110000}]</v>
      </c>
    </row>
    <row r="1509" spans="1:12" s="4" customFormat="1" x14ac:dyDescent="0.2">
      <c r="A1509" s="4">
        <f t="shared" si="190"/>
        <v>994222</v>
      </c>
      <c r="B1509" s="4">
        <f t="shared" si="191"/>
        <v>994223</v>
      </c>
      <c r="C1509" s="4" t="s">
        <v>24</v>
      </c>
      <c r="D1509" s="5">
        <v>7907109.1478400212</v>
      </c>
      <c r="E1509">
        <v>274</v>
      </c>
      <c r="F1509" s="4" t="s">
        <v>515</v>
      </c>
      <c r="G1509" s="4">
        <f t="shared" si="189"/>
        <v>0.25</v>
      </c>
      <c r="H1509" s="6" t="s">
        <v>519</v>
      </c>
      <c r="I1509" s="4">
        <v>2</v>
      </c>
      <c r="J1509" s="4">
        <v>40</v>
      </c>
      <c r="K1509" s="4">
        <v>185</v>
      </c>
      <c r="L1509" s="6" t="str">
        <f>Sheet1!L1509</f>
        <v>[{"bid":15031,"type":5,"num":11},{"bid":16003,"type":6,"num":87},{"bid":14001,"type":4,"num":110500}]</v>
      </c>
    </row>
    <row r="1510" spans="1:12" s="4" customFormat="1" x14ac:dyDescent="0.2">
      <c r="A1510" s="4">
        <f t="shared" si="190"/>
        <v>994223</v>
      </c>
      <c r="B1510" s="4">
        <f t="shared" si="191"/>
        <v>994224</v>
      </c>
      <c r="C1510" s="4" t="s">
        <v>231</v>
      </c>
      <c r="D1510" s="5">
        <v>8316213.721459223</v>
      </c>
      <c r="E1510">
        <v>275</v>
      </c>
      <c r="F1510" s="4" t="s">
        <v>516</v>
      </c>
      <c r="G1510" s="4">
        <f t="shared" si="189"/>
        <v>0.25</v>
      </c>
      <c r="H1510" s="6" t="s">
        <v>519</v>
      </c>
      <c r="I1510" s="4">
        <v>1</v>
      </c>
      <c r="J1510" s="4">
        <v>20</v>
      </c>
      <c r="K1510" s="4">
        <v>186</v>
      </c>
      <c r="L1510" s="6" t="str">
        <f>Sheet1!L1510</f>
        <v>[{"bid":15031,"type":5,"num":11},{"bid":16003,"type":6,"num":87},{"bid":14001,"type":4,"num":111000}]</v>
      </c>
    </row>
    <row r="1511" spans="1:12" s="4" customFormat="1" x14ac:dyDescent="0.2">
      <c r="A1511" s="4">
        <f t="shared" si="190"/>
        <v>994224</v>
      </c>
      <c r="B1511" s="4">
        <f t="shared" si="191"/>
        <v>994225</v>
      </c>
      <c r="C1511" s="4" t="s">
        <v>232</v>
      </c>
      <c r="D1511" s="5">
        <v>8738207.7868800238</v>
      </c>
      <c r="E1511">
        <v>277</v>
      </c>
      <c r="F1511" s="4" t="s">
        <v>517</v>
      </c>
      <c r="G1511" s="4">
        <f t="shared" si="189"/>
        <v>0.25</v>
      </c>
      <c r="H1511" s="6" t="s">
        <v>519</v>
      </c>
      <c r="I1511" s="4">
        <v>1</v>
      </c>
      <c r="J1511" s="4">
        <v>20</v>
      </c>
      <c r="K1511" s="4">
        <v>187</v>
      </c>
      <c r="L1511" s="6" t="str">
        <f>Sheet1!L1511</f>
        <v>[{"bid":15031,"type":5,"num":11},{"bid":16003,"type":6,"num":87},{"bid":14001,"type":4,"num":111500}]</v>
      </c>
    </row>
    <row r="1512" spans="1:12" s="4" customFormat="1" x14ac:dyDescent="0.2">
      <c r="A1512" s="4">
        <f t="shared" si="190"/>
        <v>994225</v>
      </c>
      <c r="B1512" s="4">
        <f t="shared" si="191"/>
        <v>994226</v>
      </c>
      <c r="C1512" s="4" t="s">
        <v>233</v>
      </c>
      <c r="D1512" s="5">
        <v>9174980.0633088257</v>
      </c>
      <c r="E1512">
        <v>279</v>
      </c>
      <c r="F1512" s="4" t="s">
        <v>517</v>
      </c>
      <c r="G1512" s="4">
        <f t="shared" si="189"/>
        <v>0.25</v>
      </c>
      <c r="H1512" s="6" t="s">
        <v>519</v>
      </c>
      <c r="I1512" s="4">
        <v>1</v>
      </c>
      <c r="J1512" s="4">
        <v>20</v>
      </c>
      <c r="K1512" s="4">
        <v>188</v>
      </c>
      <c r="L1512" s="6" t="str">
        <f>Sheet1!L1512</f>
        <v>[{"bid":15031,"type":5,"num":11},{"bid":16003,"type":6,"num":87},{"bid":14001,"type":4,"num":112000}]</v>
      </c>
    </row>
    <row r="1513" spans="1:12" s="4" customFormat="1" x14ac:dyDescent="0.2">
      <c r="A1513" s="4">
        <f t="shared" si="190"/>
        <v>994226</v>
      </c>
      <c r="B1513" s="4">
        <f t="shared" si="191"/>
        <v>994227</v>
      </c>
      <c r="C1513" s="4" t="s">
        <v>234</v>
      </c>
      <c r="D1513" s="5">
        <v>9625243.2530688271</v>
      </c>
      <c r="E1513">
        <v>280</v>
      </c>
      <c r="F1513" s="4" t="s">
        <v>516</v>
      </c>
      <c r="G1513" s="4">
        <f t="shared" si="189"/>
        <v>0.25</v>
      </c>
      <c r="H1513" s="6" t="s">
        <v>519</v>
      </c>
      <c r="I1513" s="4">
        <v>1</v>
      </c>
      <c r="J1513" s="4">
        <v>20</v>
      </c>
      <c r="K1513" s="4">
        <v>189</v>
      </c>
      <c r="L1513" s="6" t="str">
        <f>Sheet1!L1513</f>
        <v>[{"bid":15031,"type":5,"num":11},{"bid":16003,"type":6,"num":89},{"bid":14001,"type":4,"num":112500}]</v>
      </c>
    </row>
    <row r="1514" spans="1:12" s="4" customFormat="1" x14ac:dyDescent="0.2">
      <c r="A1514" s="4">
        <f t="shared" si="190"/>
        <v>994227</v>
      </c>
      <c r="B1514" s="4">
        <f t="shared" si="191"/>
        <v>994228</v>
      </c>
      <c r="C1514" s="4" t="s">
        <v>235</v>
      </c>
      <c r="D1514" s="5">
        <v>10089240.931526428</v>
      </c>
      <c r="E1514">
        <v>282</v>
      </c>
      <c r="F1514" s="4" t="s">
        <v>517</v>
      </c>
      <c r="G1514" s="4">
        <f t="shared" si="189"/>
        <v>0.25</v>
      </c>
      <c r="H1514" s="6" t="s">
        <v>519</v>
      </c>
      <c r="I1514" s="4">
        <v>1</v>
      </c>
      <c r="J1514" s="4">
        <v>20</v>
      </c>
      <c r="K1514" s="4">
        <v>190</v>
      </c>
      <c r="L1514" s="6" t="str">
        <f>Sheet1!L1514</f>
        <v>[{"bid":15031,"type":5,"num":11},{"bid":16003,"type":6,"num":89},{"bid":14001,"type":4,"num":113000}]</v>
      </c>
    </row>
    <row r="1515" spans="1:12" s="4" customFormat="1" x14ac:dyDescent="0.2">
      <c r="A1515" s="4">
        <f t="shared" si="190"/>
        <v>994228</v>
      </c>
      <c r="B1515" s="4">
        <f t="shared" si="191"/>
        <v>994229</v>
      </c>
      <c r="C1515" s="4" t="s">
        <v>24</v>
      </c>
      <c r="D1515" s="5">
        <v>10567218.643968027</v>
      </c>
      <c r="E1515">
        <v>283</v>
      </c>
      <c r="F1515" s="4" t="s">
        <v>515</v>
      </c>
      <c r="G1515" s="4">
        <f t="shared" si="189"/>
        <v>0.25</v>
      </c>
      <c r="H1515" s="6" t="s">
        <v>519</v>
      </c>
      <c r="I1515" s="4">
        <v>2</v>
      </c>
      <c r="J1515" s="4">
        <v>40</v>
      </c>
      <c r="K1515" s="4">
        <v>190</v>
      </c>
      <c r="L1515" s="6" t="str">
        <f>Sheet1!L1515</f>
        <v>[{"bid":15031,"type":5,"num":11},{"bid":16003,"type":6,"num":89},{"bid":14001,"type":4,"num":113500}]</v>
      </c>
    </row>
    <row r="1516" spans="1:12" s="4" customFormat="1" x14ac:dyDescent="0.2">
      <c r="A1516" s="4">
        <f t="shared" si="190"/>
        <v>994229</v>
      </c>
      <c r="B1516" s="4">
        <f t="shared" si="191"/>
        <v>994230</v>
      </c>
      <c r="C1516" s="4" t="s">
        <v>236</v>
      </c>
      <c r="D1516" s="5">
        <v>11061337.19040003</v>
      </c>
      <c r="E1516">
        <v>284</v>
      </c>
      <c r="F1516" s="4" t="s">
        <v>516</v>
      </c>
      <c r="G1516" s="4">
        <f t="shared" si="189"/>
        <v>0.25</v>
      </c>
      <c r="H1516" s="6" t="s">
        <v>519</v>
      </c>
      <c r="I1516" s="4">
        <v>1</v>
      </c>
      <c r="J1516" s="4">
        <v>20</v>
      </c>
      <c r="K1516" s="4">
        <v>191</v>
      </c>
      <c r="L1516" s="6" t="str">
        <f>Sheet1!L1516</f>
        <v>[{"bid":15031,"type":5,"num":11},{"bid":16003,"type":6,"num":89},{"bid":14001,"type":4,"num":114000}]</v>
      </c>
    </row>
    <row r="1517" spans="1:12" s="4" customFormat="1" x14ac:dyDescent="0.2">
      <c r="A1517" s="4">
        <f t="shared" si="190"/>
        <v>994230</v>
      </c>
      <c r="B1517" s="4">
        <f t="shared" si="191"/>
        <v>994231</v>
      </c>
      <c r="C1517" s="4" t="s">
        <v>237</v>
      </c>
      <c r="D1517" s="5">
        <v>11570069.006323231</v>
      </c>
      <c r="E1517">
        <v>285</v>
      </c>
      <c r="F1517" s="4" t="s">
        <v>517</v>
      </c>
      <c r="G1517" s="4">
        <f t="shared" si="189"/>
        <v>0.25</v>
      </c>
      <c r="H1517" s="6" t="s">
        <v>519</v>
      </c>
      <c r="I1517" s="4">
        <v>1</v>
      </c>
      <c r="J1517" s="4">
        <v>20</v>
      </c>
      <c r="K1517" s="4">
        <v>192</v>
      </c>
      <c r="L1517" s="6" t="str">
        <f>Sheet1!L1517</f>
        <v>[{"bid":15031,"type":5,"num":11},{"bid":16003,"type":6,"num":89},{"bid":14001,"type":4,"num":114500}]</v>
      </c>
    </row>
    <row r="1518" spans="1:12" s="4" customFormat="1" x14ac:dyDescent="0.2">
      <c r="A1518" s="4">
        <f t="shared" si="190"/>
        <v>994231</v>
      </c>
      <c r="B1518" s="4">
        <f t="shared" si="191"/>
        <v>994232</v>
      </c>
      <c r="C1518" s="4" t="s">
        <v>238</v>
      </c>
      <c r="D1518" s="5">
        <v>12093669.090739233</v>
      </c>
      <c r="E1518">
        <v>286</v>
      </c>
      <c r="F1518" s="4" t="s">
        <v>517</v>
      </c>
      <c r="G1518" s="4">
        <f t="shared" si="189"/>
        <v>0.25</v>
      </c>
      <c r="H1518" s="6" t="s">
        <v>519</v>
      </c>
      <c r="I1518" s="4">
        <v>1</v>
      </c>
      <c r="J1518" s="4">
        <v>20</v>
      </c>
      <c r="K1518" s="4">
        <v>193</v>
      </c>
      <c r="L1518" s="6" t="str">
        <f>Sheet1!L1518</f>
        <v>[{"bid":15031,"type":5,"num":11},{"bid":16003,"type":6,"num":91},{"bid":14001,"type":4,"num":115000}]</v>
      </c>
    </row>
    <row r="1519" spans="1:12" s="4" customFormat="1" x14ac:dyDescent="0.2">
      <c r="A1519" s="4">
        <f t="shared" si="190"/>
        <v>994232</v>
      </c>
      <c r="B1519" s="4">
        <f t="shared" si="191"/>
        <v>994233</v>
      </c>
      <c r="C1519" s="4" t="s">
        <v>239</v>
      </c>
      <c r="D1519" s="5">
        <v>12632394.447129635</v>
      </c>
      <c r="E1519">
        <v>288</v>
      </c>
      <c r="F1519" s="4" t="s">
        <v>516</v>
      </c>
      <c r="G1519" s="4">
        <f t="shared" si="189"/>
        <v>0.25</v>
      </c>
      <c r="H1519" s="6" t="s">
        <v>519</v>
      </c>
      <c r="I1519" s="4">
        <v>1</v>
      </c>
      <c r="J1519" s="4">
        <v>20</v>
      </c>
      <c r="K1519" s="4">
        <v>194</v>
      </c>
      <c r="L1519" s="6" t="str">
        <f>Sheet1!L1519</f>
        <v>[{"bid":15031,"type":5,"num":11},{"bid":16003,"type":6,"num":91},{"bid":14001,"type":4,"num":115500}]</v>
      </c>
    </row>
    <row r="1520" spans="1:12" s="4" customFormat="1" x14ac:dyDescent="0.2">
      <c r="A1520" s="4">
        <f t="shared" si="190"/>
        <v>994233</v>
      </c>
      <c r="B1520" s="4">
        <f t="shared" si="191"/>
        <v>994234</v>
      </c>
      <c r="C1520" s="4" t="s">
        <v>240</v>
      </c>
      <c r="D1520" s="5">
        <v>13186504.083456038</v>
      </c>
      <c r="E1520">
        <v>290</v>
      </c>
      <c r="F1520" s="4" t="s">
        <v>517</v>
      </c>
      <c r="G1520" s="4">
        <f t="shared" si="189"/>
        <v>0.25</v>
      </c>
      <c r="H1520" s="6" t="s">
        <v>519</v>
      </c>
      <c r="I1520" s="4">
        <v>1</v>
      </c>
      <c r="J1520" s="4">
        <v>20</v>
      </c>
      <c r="K1520" s="4">
        <v>195</v>
      </c>
      <c r="L1520" s="6" t="str">
        <f>Sheet1!L1520</f>
        <v>[{"bid":15031,"type":5,"num":11},{"bid":16003,"type":6,"num":91},{"bid":14001,"type":4,"num":116000}]</v>
      </c>
    </row>
    <row r="1521" spans="1:12" s="4" customFormat="1" x14ac:dyDescent="0.2">
      <c r="A1521" s="4">
        <f t="shared" si="190"/>
        <v>994234</v>
      </c>
      <c r="B1521" s="4">
        <f t="shared" si="191"/>
        <v>994235</v>
      </c>
      <c r="C1521" s="4" t="s">
        <v>24</v>
      </c>
      <c r="D1521" s="5">
        <v>13756259.012160042</v>
      </c>
      <c r="E1521">
        <v>291</v>
      </c>
      <c r="F1521" s="4" t="s">
        <v>515</v>
      </c>
      <c r="G1521" s="4">
        <f t="shared" si="189"/>
        <v>0.25</v>
      </c>
      <c r="H1521" s="6" t="s">
        <v>519</v>
      </c>
      <c r="I1521" s="4">
        <v>2</v>
      </c>
      <c r="J1521" s="4">
        <v>40</v>
      </c>
      <c r="K1521" s="4">
        <v>195</v>
      </c>
      <c r="L1521" s="6" t="str">
        <f>Sheet1!L1521</f>
        <v>[{"bid":15031,"type":5,"num":11},{"bid":16003,"type":6,"num":91},{"bid":14001,"type":4,"num":116500}]</v>
      </c>
    </row>
    <row r="1522" spans="1:12" s="4" customFormat="1" x14ac:dyDescent="0.2">
      <c r="A1522" s="4">
        <f t="shared" si="190"/>
        <v>994235</v>
      </c>
      <c r="B1522" s="4">
        <f t="shared" si="191"/>
        <v>994236</v>
      </c>
      <c r="C1522" s="4" t="s">
        <v>241</v>
      </c>
      <c r="D1522" s="5">
        <v>14344262.133062445</v>
      </c>
      <c r="E1522">
        <v>293</v>
      </c>
      <c r="F1522" s="4" t="s">
        <v>516</v>
      </c>
      <c r="G1522" s="4">
        <f t="shared" si="189"/>
        <v>0.25</v>
      </c>
      <c r="H1522" s="6" t="s">
        <v>519</v>
      </c>
      <c r="I1522" s="4">
        <v>1</v>
      </c>
      <c r="J1522" s="4">
        <v>20</v>
      </c>
      <c r="K1522" s="4">
        <v>196</v>
      </c>
      <c r="L1522" s="6" t="str">
        <f>Sheet1!L1522</f>
        <v>[{"bid":15031,"type":5,"num":11},{"bid":16003,"type":6,"num":91},{"bid":14001,"type":4,"num":117000}]</v>
      </c>
    </row>
    <row r="1523" spans="1:12" s="4" customFormat="1" x14ac:dyDescent="0.2">
      <c r="A1523" s="4">
        <f t="shared" si="190"/>
        <v>994236</v>
      </c>
      <c r="B1523" s="4">
        <f t="shared" si="191"/>
        <v>994237</v>
      </c>
      <c r="C1523" s="4" t="s">
        <v>242</v>
      </c>
      <c r="D1523" s="5">
        <v>14948589.254860846</v>
      </c>
      <c r="E1523">
        <v>295</v>
      </c>
      <c r="F1523" s="4" t="s">
        <v>517</v>
      </c>
      <c r="G1523" s="4">
        <f t="shared" si="189"/>
        <v>0.25</v>
      </c>
      <c r="H1523" s="6" t="s">
        <v>519</v>
      </c>
      <c r="I1523" s="4">
        <v>1</v>
      </c>
      <c r="J1523" s="4">
        <v>20</v>
      </c>
      <c r="K1523" s="4">
        <v>197</v>
      </c>
      <c r="L1523" s="6" t="str">
        <f>Sheet1!L1523</f>
        <v>[{"bid":15031,"type":5,"num":11},{"bid":16003,"type":6,"num":93},{"bid":14001,"type":4,"num":117500}]</v>
      </c>
    </row>
    <row r="1524" spans="1:12" s="4" customFormat="1" x14ac:dyDescent="0.2">
      <c r="A1524" s="4">
        <f t="shared" si="190"/>
        <v>994237</v>
      </c>
      <c r="B1524" s="4">
        <f t="shared" si="191"/>
        <v>994238</v>
      </c>
      <c r="C1524" s="4" t="s">
        <v>243</v>
      </c>
      <c r="D1524" s="5">
        <v>15569511.10291205</v>
      </c>
      <c r="E1524">
        <v>296</v>
      </c>
      <c r="F1524" s="4" t="s">
        <v>517</v>
      </c>
      <c r="G1524" s="4">
        <f t="shared" si="189"/>
        <v>0.25</v>
      </c>
      <c r="H1524" s="6" t="s">
        <v>519</v>
      </c>
      <c r="I1524" s="4">
        <v>1</v>
      </c>
      <c r="J1524" s="4">
        <v>20</v>
      </c>
      <c r="K1524" s="4">
        <v>198</v>
      </c>
      <c r="L1524" s="6" t="str">
        <f>Sheet1!L1524</f>
        <v>[{"bid":15031,"type":5,"num":11},{"bid":16003,"type":6,"num":93},{"bid":14001,"type":4,"num":118000}]</v>
      </c>
    </row>
    <row r="1525" spans="1:12" s="4" customFormat="1" x14ac:dyDescent="0.2">
      <c r="A1525" s="4">
        <f t="shared" si="190"/>
        <v>994238</v>
      </c>
      <c r="B1525" s="4">
        <f t="shared" si="191"/>
        <v>994239</v>
      </c>
      <c r="C1525" s="4" t="s">
        <v>244</v>
      </c>
      <c r="D1525" s="5">
        <v>16207300.441612851</v>
      </c>
      <c r="E1525">
        <v>298</v>
      </c>
      <c r="F1525" s="4" t="s">
        <v>516</v>
      </c>
      <c r="G1525" s="4">
        <f t="shared" si="189"/>
        <v>0.25</v>
      </c>
      <c r="H1525" s="6" t="s">
        <v>519</v>
      </c>
      <c r="I1525" s="4">
        <v>1</v>
      </c>
      <c r="J1525" s="4">
        <v>20</v>
      </c>
      <c r="K1525" s="4">
        <v>199</v>
      </c>
      <c r="L1525" s="6" t="str">
        <f>Sheet1!L1525</f>
        <v>[{"bid":15031,"type":5,"num":11},{"bid":16003,"type":6,"num":93},{"bid":14001,"type":4,"num":118500}]</v>
      </c>
    </row>
    <row r="1526" spans="1:12" s="4" customFormat="1" x14ac:dyDescent="0.2">
      <c r="A1526" s="4">
        <f t="shared" si="190"/>
        <v>994239</v>
      </c>
      <c r="B1526" s="4">
        <f t="shared" si="191"/>
        <v>994240</v>
      </c>
      <c r="C1526" s="4" t="s">
        <v>245</v>
      </c>
      <c r="D1526" s="5">
        <v>16862232.074400052</v>
      </c>
      <c r="E1526">
        <v>299</v>
      </c>
      <c r="F1526" s="4" t="s">
        <v>517</v>
      </c>
      <c r="G1526" s="4">
        <f t="shared" si="189"/>
        <v>0.25</v>
      </c>
      <c r="H1526" s="6" t="s">
        <v>519</v>
      </c>
      <c r="I1526" s="4">
        <v>1</v>
      </c>
      <c r="J1526" s="4">
        <v>20</v>
      </c>
      <c r="K1526" s="4">
        <v>200</v>
      </c>
      <c r="L1526" s="6" t="str">
        <f>Sheet1!L1526</f>
        <v>[{"bid":15031,"type":5,"num":11},{"bid":16003,"type":6,"num":93},{"bid":14001,"type":4,"num":119000}]</v>
      </c>
    </row>
    <row r="1527" spans="1:12" s="4" customFormat="1" x14ac:dyDescent="0.2">
      <c r="A1527" s="4">
        <f t="shared" si="190"/>
        <v>994240</v>
      </c>
      <c r="B1527" s="4">
        <f t="shared" si="191"/>
        <v>994241</v>
      </c>
      <c r="C1527" s="4" t="s">
        <v>24</v>
      </c>
      <c r="D1527" s="5">
        <v>17754397.095270459</v>
      </c>
      <c r="E1527">
        <v>301</v>
      </c>
      <c r="F1527" s="4" t="s">
        <v>515</v>
      </c>
      <c r="G1527" s="4">
        <f t="shared" si="189"/>
        <v>0.25</v>
      </c>
      <c r="H1527" s="6" t="s">
        <v>519</v>
      </c>
      <c r="I1527" s="4">
        <v>2</v>
      </c>
      <c r="J1527" s="4">
        <v>40</v>
      </c>
      <c r="K1527" s="4">
        <v>200</v>
      </c>
      <c r="L1527" s="6" t="str">
        <f>Sheet1!L1527</f>
        <v>[{"bid":15031,"type":5,"num":11},{"bid":16003,"type":6,"num":93},{"bid":14001,"type":4,"num":119500}]</v>
      </c>
    </row>
    <row r="1528" spans="1:12" s="4" customFormat="1" x14ac:dyDescent="0.2">
      <c r="A1528" s="4">
        <f t="shared" si="190"/>
        <v>994241</v>
      </c>
      <c r="B1528" s="4">
        <f t="shared" si="191"/>
        <v>994242</v>
      </c>
      <c r="C1528" s="4" t="s">
        <v>246</v>
      </c>
      <c r="D1528" s="5">
        <v>18676007.279001661</v>
      </c>
      <c r="E1528">
        <v>302</v>
      </c>
      <c r="F1528" s="4" t="s">
        <v>516</v>
      </c>
      <c r="G1528" s="4">
        <f t="shared" si="189"/>
        <v>0.25</v>
      </c>
      <c r="H1528" s="6" t="s">
        <v>519</v>
      </c>
      <c r="I1528" s="4">
        <v>1</v>
      </c>
      <c r="J1528" s="4">
        <v>20</v>
      </c>
      <c r="K1528" s="4">
        <v>201</v>
      </c>
      <c r="L1528" s="6" t="str">
        <f>Sheet1!L1528</f>
        <v>[{"bid":15031,"type":5,"num":12},{"bid":16003,"type":6,"num":95},{"bid":14001,"type":4,"num":120000}]</v>
      </c>
    </row>
    <row r="1529" spans="1:12" s="4" customFormat="1" x14ac:dyDescent="0.2">
      <c r="A1529" s="4">
        <f t="shared" si="190"/>
        <v>994242</v>
      </c>
      <c r="B1529" s="4">
        <f t="shared" si="191"/>
        <v>994243</v>
      </c>
      <c r="C1529" s="4" t="s">
        <v>247</v>
      </c>
      <c r="D1529" s="5">
        <v>19624870.503705665</v>
      </c>
      <c r="E1529">
        <v>304</v>
      </c>
      <c r="F1529" s="4" t="s">
        <v>517</v>
      </c>
      <c r="G1529" s="4">
        <f t="shared" si="189"/>
        <v>0.25</v>
      </c>
      <c r="H1529" s="6" t="s">
        <v>519</v>
      </c>
      <c r="I1529" s="4">
        <v>1</v>
      </c>
      <c r="J1529" s="4">
        <v>20</v>
      </c>
      <c r="K1529" s="4">
        <v>202</v>
      </c>
      <c r="L1529" s="6" t="str">
        <f>Sheet1!L1529</f>
        <v>[{"bid":15031,"type":5,"num":12},{"bid":16003,"type":6,"num":95},{"bid":14001,"type":4,"num":120500}]</v>
      </c>
    </row>
    <row r="1530" spans="1:12" s="4" customFormat="1" x14ac:dyDescent="0.2">
      <c r="A1530" s="4">
        <f t="shared" si="190"/>
        <v>994243</v>
      </c>
      <c r="B1530" s="4">
        <f t="shared" si="191"/>
        <v>994244</v>
      </c>
      <c r="C1530" s="4" t="s">
        <v>248</v>
      </c>
      <c r="D1530" s="5">
        <v>20601446.760294467</v>
      </c>
      <c r="E1530">
        <v>305</v>
      </c>
      <c r="F1530" s="4" t="s">
        <v>517</v>
      </c>
      <c r="G1530" s="4">
        <f t="shared" si="189"/>
        <v>0.25</v>
      </c>
      <c r="H1530" s="6" t="s">
        <v>519</v>
      </c>
      <c r="I1530" s="4">
        <v>1</v>
      </c>
      <c r="J1530" s="4">
        <v>20</v>
      </c>
      <c r="K1530" s="4">
        <v>203</v>
      </c>
      <c r="L1530" s="6" t="str">
        <f>Sheet1!L1530</f>
        <v>[{"bid":15031,"type":5,"num":12},{"bid":16003,"type":6,"num":95},{"bid":14001,"type":4,"num":121000}]</v>
      </c>
    </row>
    <row r="1531" spans="1:12" s="4" customFormat="1" x14ac:dyDescent="0.2">
      <c r="A1531" s="4">
        <f t="shared" si="190"/>
        <v>994244</v>
      </c>
      <c r="B1531" s="4">
        <f t="shared" si="191"/>
        <v>994245</v>
      </c>
      <c r="C1531" s="4" t="s">
        <v>249</v>
      </c>
      <c r="D1531" s="5">
        <v>21606199.495680071</v>
      </c>
      <c r="E1531">
        <v>306</v>
      </c>
      <c r="F1531" s="4" t="s">
        <v>516</v>
      </c>
      <c r="G1531" s="4">
        <f t="shared" si="189"/>
        <v>0.25</v>
      </c>
      <c r="H1531" s="6" t="s">
        <v>519</v>
      </c>
      <c r="I1531" s="4">
        <v>1</v>
      </c>
      <c r="J1531" s="4">
        <v>20</v>
      </c>
      <c r="K1531" s="4">
        <v>204</v>
      </c>
      <c r="L1531" s="6" t="str">
        <f>Sheet1!L1531</f>
        <v>[{"bid":15031,"type":5,"num":12},{"bid":16003,"type":6,"num":95},{"bid":14001,"type":4,"num":121500}]</v>
      </c>
    </row>
    <row r="1532" spans="1:12" s="4" customFormat="1" x14ac:dyDescent="0.2">
      <c r="A1532" s="4">
        <f t="shared" si="190"/>
        <v>994245</v>
      </c>
      <c r="B1532" s="4">
        <f t="shared" si="191"/>
        <v>994246</v>
      </c>
      <c r="C1532" s="4" t="s">
        <v>250</v>
      </c>
      <c r="D1532" s="5">
        <v>22639595.612774476</v>
      </c>
      <c r="E1532">
        <v>307</v>
      </c>
      <c r="F1532" s="4" t="s">
        <v>517</v>
      </c>
      <c r="G1532" s="4">
        <f t="shared" si="189"/>
        <v>0.25</v>
      </c>
      <c r="H1532" s="6" t="s">
        <v>519</v>
      </c>
      <c r="I1532" s="4">
        <v>1</v>
      </c>
      <c r="J1532" s="4">
        <v>20</v>
      </c>
      <c r="K1532" s="4">
        <v>205</v>
      </c>
      <c r="L1532" s="6" t="str">
        <f>Sheet1!L1532</f>
        <v>[{"bid":15031,"type":5,"num":12},{"bid":16003,"type":6,"num":95},{"bid":14001,"type":4,"num":122000}]</v>
      </c>
    </row>
    <row r="1533" spans="1:12" s="4" customFormat="1" x14ac:dyDescent="0.2">
      <c r="A1533" s="4">
        <f t="shared" si="190"/>
        <v>994246</v>
      </c>
      <c r="B1533" s="4">
        <f t="shared" si="191"/>
        <v>994247</v>
      </c>
      <c r="C1533" s="4" t="s">
        <v>24</v>
      </c>
      <c r="D1533" s="5">
        <v>23702105.470489681</v>
      </c>
      <c r="E1533">
        <v>309</v>
      </c>
      <c r="F1533" s="4" t="s">
        <v>515</v>
      </c>
      <c r="G1533" s="4">
        <f t="shared" si="189"/>
        <v>0.25</v>
      </c>
      <c r="H1533" s="6" t="s">
        <v>519</v>
      </c>
      <c r="I1533" s="4">
        <v>2</v>
      </c>
      <c r="J1533" s="4">
        <v>40</v>
      </c>
      <c r="K1533" s="4">
        <v>205</v>
      </c>
      <c r="L1533" s="6" t="str">
        <f>Sheet1!L1533</f>
        <v>[{"bid":15031,"type":5,"num":12},{"bid":16003,"type":6,"num":97},{"bid":14001,"type":4,"num":122500}]</v>
      </c>
    </row>
    <row r="1534" spans="1:12" s="4" customFormat="1" x14ac:dyDescent="0.2">
      <c r="A1534" s="4">
        <f t="shared" si="190"/>
        <v>994247</v>
      </c>
      <c r="B1534" s="4">
        <f t="shared" si="191"/>
        <v>994248</v>
      </c>
      <c r="C1534" s="4" t="s">
        <v>251</v>
      </c>
      <c r="D1534" s="5">
        <v>24797824.942982487</v>
      </c>
      <c r="E1534">
        <v>310</v>
      </c>
      <c r="F1534" s="4" t="s">
        <v>516</v>
      </c>
      <c r="G1534" s="4">
        <f t="shared" si="189"/>
        <v>0.25</v>
      </c>
      <c r="H1534" s="6" t="s">
        <v>519</v>
      </c>
      <c r="I1534" s="4">
        <v>1</v>
      </c>
      <c r="J1534" s="4">
        <v>20</v>
      </c>
      <c r="K1534" s="4">
        <v>206</v>
      </c>
      <c r="L1534" s="6" t="str">
        <f>Sheet1!L1534</f>
        <v>[{"bid":15031,"type":5,"num":12},{"bid":16003,"type":6,"num":97},{"bid":14001,"type":4,"num":123000}]</v>
      </c>
    </row>
    <row r="1535" spans="1:12" s="4" customFormat="1" x14ac:dyDescent="0.2">
      <c r="A1535" s="4">
        <f t="shared" si="190"/>
        <v>994248</v>
      </c>
      <c r="B1535" s="4">
        <f t="shared" si="191"/>
        <v>994249</v>
      </c>
      <c r="C1535" s="4" t="s">
        <v>252</v>
      </c>
      <c r="D1535" s="5">
        <v>25923871.311436892</v>
      </c>
      <c r="E1535">
        <v>312</v>
      </c>
      <c r="F1535" s="4" t="s">
        <v>517</v>
      </c>
      <c r="G1535" s="4">
        <f t="shared" si="189"/>
        <v>0.25</v>
      </c>
      <c r="H1535" s="6" t="s">
        <v>519</v>
      </c>
      <c r="I1535" s="4">
        <v>1</v>
      </c>
      <c r="J1535" s="4">
        <v>20</v>
      </c>
      <c r="K1535" s="4">
        <v>207</v>
      </c>
      <c r="L1535" s="6" t="str">
        <f>Sheet1!L1535</f>
        <v>[{"bid":15031,"type":5,"num":12},{"bid":16003,"type":6,"num":97},{"bid":14001,"type":4,"num":123500}]</v>
      </c>
    </row>
    <row r="1536" spans="1:12" s="4" customFormat="1" x14ac:dyDescent="0.2">
      <c r="A1536" s="4">
        <f t="shared" si="190"/>
        <v>994249</v>
      </c>
      <c r="B1536" s="4">
        <f t="shared" si="191"/>
        <v>994250</v>
      </c>
      <c r="C1536" s="4" t="s">
        <v>253</v>
      </c>
      <c r="D1536" s="5">
        <v>27080731.686400093</v>
      </c>
      <c r="E1536">
        <v>314</v>
      </c>
      <c r="F1536" s="4" t="s">
        <v>517</v>
      </c>
      <c r="G1536" s="4">
        <f t="shared" si="189"/>
        <v>0.25</v>
      </c>
      <c r="H1536" s="6" t="s">
        <v>519</v>
      </c>
      <c r="I1536" s="4">
        <v>1</v>
      </c>
      <c r="J1536" s="4">
        <v>20</v>
      </c>
      <c r="K1536" s="4">
        <v>208</v>
      </c>
      <c r="L1536" s="6" t="str">
        <f>Sheet1!L1536</f>
        <v>[{"bid":15031,"type":5,"num":12},{"bid":16003,"type":6,"num":97},{"bid":14001,"type":4,"num":124000}]</v>
      </c>
    </row>
    <row r="1537" spans="1:12" s="4" customFormat="1" x14ac:dyDescent="0.2">
      <c r="A1537" s="4">
        <f t="shared" si="190"/>
        <v>994250</v>
      </c>
      <c r="B1537" s="4">
        <f t="shared" si="191"/>
        <v>994251</v>
      </c>
      <c r="C1537" s="4" t="s">
        <v>254</v>
      </c>
      <c r="D1537" s="5">
        <v>28272918.253574498</v>
      </c>
      <c r="E1537">
        <v>316</v>
      </c>
      <c r="F1537" s="4" t="s">
        <v>516</v>
      </c>
      <c r="G1537" s="4">
        <f t="shared" si="189"/>
        <v>0.25</v>
      </c>
      <c r="H1537" s="6" t="s">
        <v>519</v>
      </c>
      <c r="I1537" s="4">
        <v>1</v>
      </c>
      <c r="J1537" s="4">
        <v>20</v>
      </c>
      <c r="K1537" s="4">
        <v>209</v>
      </c>
      <c r="L1537" s="6" t="str">
        <f>Sheet1!L1537</f>
        <v>[{"bid":15031,"type":5,"num":12},{"bid":16003,"type":6,"num":97},{"bid":14001,"type":4,"num":124500}]</v>
      </c>
    </row>
    <row r="1538" spans="1:12" s="4" customFormat="1" x14ac:dyDescent="0.2">
      <c r="A1538" s="4">
        <f t="shared" si="190"/>
        <v>994251</v>
      </c>
      <c r="B1538" s="4">
        <f t="shared" si="191"/>
        <v>994252</v>
      </c>
      <c r="C1538" s="4" t="s">
        <v>255</v>
      </c>
      <c r="D1538" s="5">
        <v>29497178.512339309</v>
      </c>
      <c r="E1538">
        <v>317</v>
      </c>
      <c r="F1538" s="4" t="s">
        <v>517</v>
      </c>
      <c r="G1538" s="4">
        <f t="shared" si="189"/>
        <v>0.25</v>
      </c>
      <c r="H1538" s="6" t="s">
        <v>519</v>
      </c>
      <c r="I1538" s="4">
        <v>1</v>
      </c>
      <c r="J1538" s="4">
        <v>20</v>
      </c>
      <c r="K1538" s="4">
        <v>210</v>
      </c>
      <c r="L1538" s="6" t="str">
        <f>Sheet1!L1538</f>
        <v>[{"bid":15031,"type":5,"num":12},{"bid":16003,"type":6,"num":99},{"bid":14001,"type":4,"num":125000}]</v>
      </c>
    </row>
    <row r="1539" spans="1:12" s="4" customFormat="1" x14ac:dyDescent="0.2">
      <c r="A1539" s="4">
        <f t="shared" si="190"/>
        <v>994252</v>
      </c>
      <c r="B1539" s="4">
        <f t="shared" si="191"/>
        <v>994253</v>
      </c>
      <c r="C1539" s="4" t="s">
        <v>24</v>
      </c>
      <c r="D1539" s="5">
        <v>30754016.627276909</v>
      </c>
      <c r="E1539">
        <v>319</v>
      </c>
      <c r="F1539" s="4" t="s">
        <v>515</v>
      </c>
      <c r="G1539" s="4">
        <f t="shared" si="189"/>
        <v>0.25</v>
      </c>
      <c r="H1539" s="6" t="s">
        <v>519</v>
      </c>
      <c r="I1539" s="4">
        <v>2</v>
      </c>
      <c r="J1539" s="4">
        <v>40</v>
      </c>
      <c r="K1539" s="4">
        <v>210</v>
      </c>
      <c r="L1539" s="6" t="str">
        <f>Sheet1!L1539</f>
        <v>[{"bid":15031,"type":5,"num":12},{"bid":16003,"type":6,"num":99},{"bid":14001,"type":4,"num":125500}]</v>
      </c>
    </row>
    <row r="1540" spans="1:12" s="4" customFormat="1" x14ac:dyDescent="0.2">
      <c r="A1540" s="4">
        <f t="shared" si="190"/>
        <v>994253</v>
      </c>
      <c r="B1540" s="4">
        <f t="shared" si="191"/>
        <v>994254</v>
      </c>
      <c r="C1540" s="4" t="s">
        <v>256</v>
      </c>
      <c r="D1540" s="5">
        <v>32048380.808140915</v>
      </c>
      <c r="E1540">
        <v>321</v>
      </c>
      <c r="F1540" s="4" t="s">
        <v>516</v>
      </c>
      <c r="G1540" s="4">
        <f t="shared" si="189"/>
        <v>0.25</v>
      </c>
      <c r="H1540" s="6" t="s">
        <v>519</v>
      </c>
      <c r="I1540" s="4">
        <v>1</v>
      </c>
      <c r="J1540" s="4">
        <v>20</v>
      </c>
      <c r="K1540" s="4">
        <v>211</v>
      </c>
      <c r="L1540" s="6" t="str">
        <f>Sheet1!L1540</f>
        <v>[{"bid":15031,"type":5,"num":12},{"bid":16003,"type":6,"num":99},{"bid":14001,"type":4,"num":126000}]</v>
      </c>
    </row>
    <row r="1541" spans="1:12" s="4" customFormat="1" x14ac:dyDescent="0.2">
      <c r="A1541" s="4">
        <f t="shared" si="190"/>
        <v>994254</v>
      </c>
      <c r="B1541" s="4">
        <f t="shared" si="191"/>
        <v>994255</v>
      </c>
      <c r="C1541" s="4" t="s">
        <v>257</v>
      </c>
      <c r="D1541" s="5">
        <v>33376629.924000122</v>
      </c>
      <c r="E1541">
        <v>323</v>
      </c>
      <c r="F1541" s="4" t="s">
        <v>517</v>
      </c>
      <c r="G1541" s="4">
        <f t="shared" si="189"/>
        <v>0.25</v>
      </c>
      <c r="H1541" s="6" t="s">
        <v>519</v>
      </c>
      <c r="I1541" s="4">
        <v>1</v>
      </c>
      <c r="J1541" s="4">
        <v>20</v>
      </c>
      <c r="K1541" s="4">
        <v>212</v>
      </c>
      <c r="L1541" s="6" t="str">
        <f>Sheet1!L1541</f>
        <v>[{"bid":15031,"type":5,"num":12},{"bid":16003,"type":6,"num":99},{"bid":14001,"type":4,"num":126500}]</v>
      </c>
    </row>
    <row r="1542" spans="1:12" s="4" customFormat="1" x14ac:dyDescent="0.2">
      <c r="A1542" s="4">
        <f t="shared" si="190"/>
        <v>994255</v>
      </c>
      <c r="B1542" s="4">
        <f t="shared" si="191"/>
        <v>994256</v>
      </c>
      <c r="C1542" s="4" t="s">
        <v>258</v>
      </c>
      <c r="D1542" s="5">
        <v>34739285.495872125</v>
      </c>
      <c r="E1542">
        <v>324</v>
      </c>
      <c r="F1542" s="4" t="s">
        <v>517</v>
      </c>
      <c r="G1542" s="4">
        <f t="shared" si="189"/>
        <v>0.25</v>
      </c>
      <c r="H1542" s="6" t="s">
        <v>519</v>
      </c>
      <c r="I1542" s="4">
        <v>1</v>
      </c>
      <c r="J1542" s="4">
        <v>20</v>
      </c>
      <c r="K1542" s="4">
        <v>213</v>
      </c>
      <c r="L1542" s="6" t="str">
        <f>Sheet1!L1542</f>
        <v>[{"bid":15031,"type":5,"num":12},{"bid":16003,"type":6,"num":99},{"bid":14001,"type":4,"num":127000}]</v>
      </c>
    </row>
    <row r="1543" spans="1:12" s="4" customFormat="1" x14ac:dyDescent="0.2">
      <c r="A1543" s="4">
        <f t="shared" si="190"/>
        <v>994256</v>
      </c>
      <c r="B1543" s="4">
        <f t="shared" si="191"/>
        <v>994257</v>
      </c>
      <c r="C1543" s="4" t="s">
        <v>259</v>
      </c>
      <c r="D1543" s="5">
        <v>36136872.67357453</v>
      </c>
      <c r="E1543">
        <v>325</v>
      </c>
      <c r="F1543" s="4" t="s">
        <v>516</v>
      </c>
      <c r="G1543" s="4">
        <f t="shared" si="189"/>
        <v>0.25</v>
      </c>
      <c r="H1543" s="6" t="s">
        <v>519</v>
      </c>
      <c r="I1543" s="4">
        <v>1</v>
      </c>
      <c r="J1543" s="4">
        <v>20</v>
      </c>
      <c r="K1543" s="4">
        <v>214</v>
      </c>
      <c r="L1543" s="6" t="str">
        <f>Sheet1!L1543</f>
        <v>[{"bid":15031,"type":5,"num":12},{"bid":16003,"type":6,"num":101},{"bid":14001,"type":4,"num":127500}]</v>
      </c>
    </row>
    <row r="1544" spans="1:12" s="4" customFormat="1" x14ac:dyDescent="0.2">
      <c r="A1544" s="4">
        <f t="shared" si="190"/>
        <v>994257</v>
      </c>
      <c r="B1544" s="4">
        <f t="shared" si="191"/>
        <v>994258</v>
      </c>
      <c r="C1544" s="4" t="s">
        <v>260</v>
      </c>
      <c r="D1544" s="5">
        <v>37569920.235724941</v>
      </c>
      <c r="E1544">
        <v>327</v>
      </c>
      <c r="F1544" s="4" t="s">
        <v>517</v>
      </c>
      <c r="G1544" s="4">
        <f t="shared" ref="G1544:G1607" si="192">IF(F1544="[[90052,20]]",0.4,0.25)</f>
        <v>0.25</v>
      </c>
      <c r="H1544" s="6" t="s">
        <v>519</v>
      </c>
      <c r="I1544" s="4">
        <v>1</v>
      </c>
      <c r="J1544" s="4">
        <v>20</v>
      </c>
      <c r="K1544" s="4">
        <v>215</v>
      </c>
      <c r="L1544" s="6" t="str">
        <f>Sheet1!L1544</f>
        <v>[{"bid":15031,"type":5,"num":12},{"bid":16003,"type":6,"num":101},{"bid":14001,"type":4,"num":128000}]</v>
      </c>
    </row>
    <row r="1545" spans="1:12" s="4" customFormat="1" x14ac:dyDescent="0.2">
      <c r="A1545" s="4">
        <f t="shared" si="190"/>
        <v>994258</v>
      </c>
      <c r="B1545" s="4">
        <f t="shared" si="191"/>
        <v>994259</v>
      </c>
      <c r="C1545" s="4" t="s">
        <v>24</v>
      </c>
      <c r="D1545" s="5">
        <v>39038960.589740947</v>
      </c>
      <c r="E1545">
        <v>328</v>
      </c>
      <c r="F1545" s="4" t="s">
        <v>515</v>
      </c>
      <c r="G1545" s="4">
        <f t="shared" si="192"/>
        <v>0.25</v>
      </c>
      <c r="H1545" s="6" t="s">
        <v>519</v>
      </c>
      <c r="I1545" s="4">
        <v>2</v>
      </c>
      <c r="J1545" s="4">
        <v>40</v>
      </c>
      <c r="K1545" s="4">
        <v>215</v>
      </c>
      <c r="L1545" s="6" t="str">
        <f>Sheet1!L1545</f>
        <v>[{"bid":15031,"type":5,"num":12},{"bid":16003,"type":6,"num":101},{"bid":14001,"type":4,"num":128500}]</v>
      </c>
    </row>
    <row r="1546" spans="1:12" s="4" customFormat="1" x14ac:dyDescent="0.2">
      <c r="A1546" s="4">
        <f t="shared" ref="A1546:A1609" si="193">B1545</f>
        <v>994259</v>
      </c>
      <c r="B1546" s="4">
        <f t="shared" ref="B1546:B1609" si="194">A1546+1</f>
        <v>994260</v>
      </c>
      <c r="C1546" s="4" t="s">
        <v>261</v>
      </c>
      <c r="D1546" s="5">
        <v>40549867.856160164</v>
      </c>
      <c r="E1546">
        <v>330</v>
      </c>
      <c r="F1546" s="4" t="s">
        <v>516</v>
      </c>
      <c r="G1546" s="4">
        <f t="shared" si="192"/>
        <v>0.25</v>
      </c>
      <c r="H1546" s="6" t="s">
        <v>519</v>
      </c>
      <c r="I1546" s="4">
        <v>1</v>
      </c>
      <c r="J1546" s="4">
        <v>20</v>
      </c>
      <c r="K1546" s="4">
        <v>216</v>
      </c>
      <c r="L1546" s="6" t="str">
        <f>Sheet1!L1546</f>
        <v>[{"bid":15031,"type":5,"num":12},{"bid":16003,"type":6,"num":101},{"bid":14001,"type":4,"num":129000}]</v>
      </c>
    </row>
    <row r="1547" spans="1:12" s="4" customFormat="1" x14ac:dyDescent="0.2">
      <c r="A1547" s="4">
        <f t="shared" si="193"/>
        <v>994260</v>
      </c>
      <c r="B1547" s="4">
        <f t="shared" si="194"/>
        <v>994261</v>
      </c>
      <c r="C1547" s="4" t="s">
        <v>262</v>
      </c>
      <c r="D1547" s="5">
        <v>42098158.655078568</v>
      </c>
      <c r="E1547">
        <v>332</v>
      </c>
      <c r="F1547" s="4" t="s">
        <v>517</v>
      </c>
      <c r="G1547" s="4">
        <f t="shared" si="192"/>
        <v>0.25</v>
      </c>
      <c r="H1547" s="6" t="s">
        <v>519</v>
      </c>
      <c r="I1547" s="4">
        <v>1</v>
      </c>
      <c r="J1547" s="4">
        <v>20</v>
      </c>
      <c r="K1547" s="4">
        <v>217</v>
      </c>
      <c r="L1547" s="6" t="str">
        <f>Sheet1!L1547</f>
        <v>[{"bid":15031,"type":5,"num":12},{"bid":16003,"type":6,"num":101},{"bid":14001,"type":4,"num":129500}]</v>
      </c>
    </row>
    <row r="1548" spans="1:12" s="4" customFormat="1" x14ac:dyDescent="0.2">
      <c r="A1548" s="4">
        <f t="shared" si="193"/>
        <v>994261</v>
      </c>
      <c r="B1548" s="4">
        <f t="shared" si="194"/>
        <v>994262</v>
      </c>
      <c r="C1548" s="4" t="s">
        <v>263</v>
      </c>
      <c r="D1548" s="5">
        <v>43684383.182348974</v>
      </c>
      <c r="E1548">
        <v>334</v>
      </c>
      <c r="F1548" s="4" t="s">
        <v>517</v>
      </c>
      <c r="G1548" s="4">
        <f t="shared" si="192"/>
        <v>0.25</v>
      </c>
      <c r="H1548" s="6" t="s">
        <v>519</v>
      </c>
      <c r="I1548" s="4">
        <v>1</v>
      </c>
      <c r="J1548" s="4">
        <v>20</v>
      </c>
      <c r="K1548" s="4">
        <v>218</v>
      </c>
      <c r="L1548" s="6" t="str">
        <f>Sheet1!L1548</f>
        <v>[{"bid":15031,"type":5,"num":13},{"bid":16003,"type":6,"num":103},{"bid":14001,"type":4,"num":130000}]</v>
      </c>
    </row>
    <row r="1549" spans="1:12" s="4" customFormat="1" x14ac:dyDescent="0.2">
      <c r="A1549" s="4">
        <f t="shared" si="193"/>
        <v>994262</v>
      </c>
      <c r="B1549" s="4">
        <f t="shared" si="194"/>
        <v>994263</v>
      </c>
      <c r="C1549" s="4" t="s">
        <v>264</v>
      </c>
      <c r="D1549" s="5">
        <v>45309095.320224181</v>
      </c>
      <c r="E1549">
        <v>335</v>
      </c>
      <c r="F1549" s="4" t="s">
        <v>516</v>
      </c>
      <c r="G1549" s="4">
        <f t="shared" si="192"/>
        <v>0.25</v>
      </c>
      <c r="H1549" s="6" t="s">
        <v>519</v>
      </c>
      <c r="I1549" s="4">
        <v>1</v>
      </c>
      <c r="J1549" s="4">
        <v>20</v>
      </c>
      <c r="K1549" s="4">
        <v>219</v>
      </c>
      <c r="L1549" s="6" t="str">
        <f>Sheet1!L1549</f>
        <v>[{"bid":15031,"type":5,"num":13},{"bid":16003,"type":6,"num":103},{"bid":14001,"type":4,"num":130500}]</v>
      </c>
    </row>
    <row r="1550" spans="1:12" s="4" customFormat="1" x14ac:dyDescent="0.2">
      <c r="A1550" s="4">
        <f t="shared" si="193"/>
        <v>994263</v>
      </c>
      <c r="B1550" s="4">
        <f t="shared" si="194"/>
        <v>994264</v>
      </c>
      <c r="C1550" s="4" t="s">
        <v>265</v>
      </c>
      <c r="D1550" s="5">
        <v>46972852.637356989</v>
      </c>
      <c r="E1550">
        <v>336</v>
      </c>
      <c r="F1550" s="4" t="s">
        <v>517</v>
      </c>
      <c r="G1550" s="4">
        <f t="shared" si="192"/>
        <v>0.25</v>
      </c>
      <c r="H1550" s="6" t="s">
        <v>519</v>
      </c>
      <c r="I1550" s="4">
        <v>1</v>
      </c>
      <c r="J1550" s="4">
        <v>20</v>
      </c>
      <c r="K1550" s="4">
        <v>220</v>
      </c>
      <c r="L1550" s="6" t="str">
        <f>Sheet1!L1550</f>
        <v>[{"bid":15031,"type":5,"num":13},{"bid":16003,"type":6,"num":103},{"bid":14001,"type":4,"num":131000}]</v>
      </c>
    </row>
    <row r="1551" spans="1:12" s="4" customFormat="1" x14ac:dyDescent="0.2">
      <c r="A1551" s="4">
        <f t="shared" si="193"/>
        <v>994264</v>
      </c>
      <c r="B1551" s="4">
        <f t="shared" si="194"/>
        <v>994265</v>
      </c>
      <c r="C1551" s="4" t="s">
        <v>24</v>
      </c>
      <c r="D1551" s="5">
        <v>48676216.388800196</v>
      </c>
      <c r="E1551">
        <v>337</v>
      </c>
      <c r="F1551" s="4" t="s">
        <v>515</v>
      </c>
      <c r="G1551" s="4">
        <f t="shared" si="192"/>
        <v>0.25</v>
      </c>
      <c r="H1551" s="6" t="s">
        <v>519</v>
      </c>
      <c r="I1551" s="4">
        <v>2</v>
      </c>
      <c r="J1551" s="4">
        <v>40</v>
      </c>
      <c r="K1551" s="4">
        <v>220</v>
      </c>
      <c r="L1551" s="6" t="str">
        <f>Sheet1!L1551</f>
        <v>[{"bid":15031,"type":5,"num":13},{"bid":16003,"type":6,"num":103},{"bid":14001,"type":4,"num":131500}]</v>
      </c>
    </row>
    <row r="1552" spans="1:12" s="4" customFormat="1" x14ac:dyDescent="0.2">
      <c r="A1552" s="4">
        <f t="shared" si="193"/>
        <v>994265</v>
      </c>
      <c r="B1552" s="4">
        <f t="shared" si="194"/>
        <v>994266</v>
      </c>
      <c r="C1552" s="4" t="s">
        <v>266</v>
      </c>
      <c r="D1552" s="5">
        <v>51305982.783897817</v>
      </c>
      <c r="E1552">
        <v>339</v>
      </c>
      <c r="F1552" s="4" t="s">
        <v>516</v>
      </c>
      <c r="G1552" s="4">
        <f t="shared" si="192"/>
        <v>0.25</v>
      </c>
      <c r="H1552" s="6" t="s">
        <v>519</v>
      </c>
      <c r="I1552" s="4">
        <v>1</v>
      </c>
      <c r="J1552" s="4">
        <v>20</v>
      </c>
      <c r="K1552" s="4">
        <v>221</v>
      </c>
      <c r="L1552" s="6" t="str">
        <f>Sheet1!L1552</f>
        <v>[{"bid":15031,"type":5,"num":13},{"bid":16003,"type":6,"num":103},{"bid":14001,"type":4,"num":132000}]</v>
      </c>
    </row>
    <row r="1553" spans="1:12" s="4" customFormat="1" x14ac:dyDescent="0.2">
      <c r="A1553" s="4">
        <f t="shared" si="193"/>
        <v>994266</v>
      </c>
      <c r="B1553" s="4">
        <f t="shared" si="194"/>
        <v>994267</v>
      </c>
      <c r="C1553" s="4" t="s">
        <v>267</v>
      </c>
      <c r="D1553" s="5">
        <v>54025991.657126628</v>
      </c>
      <c r="E1553">
        <v>341</v>
      </c>
      <c r="F1553" s="4" t="s">
        <v>517</v>
      </c>
      <c r="G1553" s="4">
        <f t="shared" si="192"/>
        <v>0.25</v>
      </c>
      <c r="H1553" s="6" t="s">
        <v>519</v>
      </c>
      <c r="I1553" s="4">
        <v>1</v>
      </c>
      <c r="J1553" s="4">
        <v>20</v>
      </c>
      <c r="K1553" s="4">
        <v>222</v>
      </c>
      <c r="L1553" s="6" t="str">
        <f>Sheet1!L1553</f>
        <v>[{"bid":15031,"type":5,"num":13},{"bid":16003,"type":6,"num":105},{"bid":14001,"type":4,"num":132500}]</v>
      </c>
    </row>
    <row r="1554" spans="1:12" s="4" customFormat="1" x14ac:dyDescent="0.2">
      <c r="A1554" s="4">
        <f t="shared" si="193"/>
        <v>994267</v>
      </c>
      <c r="B1554" s="4">
        <f t="shared" si="194"/>
        <v>994268</v>
      </c>
      <c r="C1554" s="4" t="s">
        <v>268</v>
      </c>
      <c r="D1554" s="5">
        <v>56838297.249894649</v>
      </c>
      <c r="E1554">
        <v>342</v>
      </c>
      <c r="F1554" s="4" t="s">
        <v>517</v>
      </c>
      <c r="G1554" s="4">
        <f t="shared" si="192"/>
        <v>0.25</v>
      </c>
      <c r="H1554" s="6" t="s">
        <v>519</v>
      </c>
      <c r="I1554" s="4">
        <v>1</v>
      </c>
      <c r="J1554" s="4">
        <v>20</v>
      </c>
      <c r="K1554" s="4">
        <v>223</v>
      </c>
      <c r="L1554" s="6" t="str">
        <f>Sheet1!L1554</f>
        <v>[{"bid":15031,"type":5,"num":13},{"bid":16003,"type":6,"num":105},{"bid":14001,"type":4,"num":133000}]</v>
      </c>
    </row>
    <row r="1555" spans="1:12" s="4" customFormat="1" x14ac:dyDescent="0.2">
      <c r="A1555" s="4">
        <f t="shared" si="193"/>
        <v>994268</v>
      </c>
      <c r="B1555" s="4">
        <f t="shared" si="194"/>
        <v>994269</v>
      </c>
      <c r="C1555" s="4" t="s">
        <v>269</v>
      </c>
      <c r="D1555" s="5">
        <v>59744982.474777855</v>
      </c>
      <c r="E1555">
        <v>343</v>
      </c>
      <c r="F1555" s="4" t="s">
        <v>516</v>
      </c>
      <c r="G1555" s="4">
        <f t="shared" si="192"/>
        <v>0.25</v>
      </c>
      <c r="H1555" s="6" t="s">
        <v>519</v>
      </c>
      <c r="I1555" s="4">
        <v>1</v>
      </c>
      <c r="J1555" s="4">
        <v>20</v>
      </c>
      <c r="K1555" s="4">
        <v>224</v>
      </c>
      <c r="L1555" s="6" t="str">
        <f>Sheet1!L1555</f>
        <v>[{"bid":15031,"type":5,"num":13},{"bid":16003,"type":6,"num":105},{"bid":14001,"type":4,"num":133500}]</v>
      </c>
    </row>
    <row r="1556" spans="1:12" s="4" customFormat="1" x14ac:dyDescent="0.2">
      <c r="A1556" s="4">
        <f t="shared" si="193"/>
        <v>994269</v>
      </c>
      <c r="B1556" s="4">
        <f t="shared" si="194"/>
        <v>994270</v>
      </c>
      <c r="C1556" s="4" t="s">
        <v>270</v>
      </c>
      <c r="D1556" s="5">
        <v>62748159.102720276</v>
      </c>
      <c r="E1556">
        <v>344</v>
      </c>
      <c r="F1556" s="4" t="s">
        <v>517</v>
      </c>
      <c r="G1556" s="4">
        <f t="shared" si="192"/>
        <v>0.25</v>
      </c>
      <c r="H1556" s="6" t="s">
        <v>519</v>
      </c>
      <c r="I1556" s="4">
        <v>1</v>
      </c>
      <c r="J1556" s="4">
        <v>20</v>
      </c>
      <c r="K1556" s="4">
        <v>225</v>
      </c>
      <c r="L1556" s="6" t="str">
        <f>Sheet1!L1556</f>
        <v>[{"bid":15031,"type":5,"num":13},{"bid":16003,"type":6,"num":105},{"bid":14001,"type":4,"num":134000}]</v>
      </c>
    </row>
    <row r="1557" spans="1:12" s="4" customFormat="1" x14ac:dyDescent="0.2">
      <c r="A1557" s="4">
        <f t="shared" si="193"/>
        <v>994270</v>
      </c>
      <c r="B1557" s="4">
        <f t="shared" si="194"/>
        <v>994271</v>
      </c>
      <c r="C1557" s="4" t="s">
        <v>24</v>
      </c>
      <c r="D1557" s="5">
        <v>65849967.950233892</v>
      </c>
      <c r="E1557">
        <v>346</v>
      </c>
      <c r="F1557" s="4" t="s">
        <v>515</v>
      </c>
      <c r="G1557" s="4">
        <f t="shared" si="192"/>
        <v>0.25</v>
      </c>
      <c r="H1557" s="6" t="s">
        <v>519</v>
      </c>
      <c r="I1557" s="4">
        <v>2</v>
      </c>
      <c r="J1557" s="4">
        <v>40</v>
      </c>
      <c r="K1557" s="4">
        <v>225</v>
      </c>
      <c r="L1557" s="6" t="str">
        <f>Sheet1!L1557</f>
        <v>[{"bid":15031,"type":5,"num":13},{"bid":16003,"type":6,"num":105},{"bid":14001,"type":4,"num":134500}]</v>
      </c>
    </row>
    <row r="1558" spans="1:12" s="4" customFormat="1" x14ac:dyDescent="0.2">
      <c r="A1558" s="4">
        <f t="shared" si="193"/>
        <v>994271</v>
      </c>
      <c r="B1558" s="4">
        <f t="shared" si="194"/>
        <v>994272</v>
      </c>
      <c r="C1558" s="4" t="s">
        <v>271</v>
      </c>
      <c r="D1558" s="5">
        <v>69060827.762035519</v>
      </c>
      <c r="E1558">
        <v>347</v>
      </c>
      <c r="F1558" s="4" t="s">
        <v>516</v>
      </c>
      <c r="G1558" s="4">
        <f t="shared" si="192"/>
        <v>0.25</v>
      </c>
      <c r="H1558" s="6" t="s">
        <v>519</v>
      </c>
      <c r="I1558" s="4">
        <v>1</v>
      </c>
      <c r="J1558" s="4">
        <v>20</v>
      </c>
      <c r="K1558" s="4">
        <v>226</v>
      </c>
      <c r="L1558" s="6" t="str">
        <f>Sheet1!L1558</f>
        <v>[{"bid":15031,"type":5,"num":13},{"bid":16003,"type":6,"num":107},{"bid":14001,"type":4,"num":135000}]</v>
      </c>
    </row>
    <row r="1559" spans="1:12" s="4" customFormat="1" x14ac:dyDescent="0.2">
      <c r="A1559" s="4">
        <f t="shared" si="193"/>
        <v>994272</v>
      </c>
      <c r="B1559" s="4">
        <f t="shared" si="194"/>
        <v>994273</v>
      </c>
      <c r="C1559" s="4" t="s">
        <v>272</v>
      </c>
      <c r="D1559" s="5">
        <v>72375345.864384338</v>
      </c>
      <c r="E1559">
        <v>348</v>
      </c>
      <c r="F1559" s="4" t="s">
        <v>517</v>
      </c>
      <c r="G1559" s="4">
        <f t="shared" si="192"/>
        <v>0.25</v>
      </c>
      <c r="H1559" s="6" t="s">
        <v>519</v>
      </c>
      <c r="I1559" s="4">
        <v>1</v>
      </c>
      <c r="J1559" s="4">
        <v>20</v>
      </c>
      <c r="K1559" s="4">
        <v>227</v>
      </c>
      <c r="L1559" s="6" t="str">
        <f>Sheet1!L1559</f>
        <v>[{"bid":15031,"type":5,"num":13},{"bid":16003,"type":6,"num":107},{"bid":14001,"type":4,"num":135500}]</v>
      </c>
    </row>
    <row r="1560" spans="1:12" s="4" customFormat="1" x14ac:dyDescent="0.2">
      <c r="A1560" s="4">
        <f t="shared" si="193"/>
        <v>994273</v>
      </c>
      <c r="B1560" s="4">
        <f t="shared" si="194"/>
        <v>994274</v>
      </c>
      <c r="C1560" s="4" t="s">
        <v>273</v>
      </c>
      <c r="D1560" s="5">
        <v>75795773.408435538</v>
      </c>
      <c r="E1560">
        <v>349</v>
      </c>
      <c r="F1560" s="4" t="s">
        <v>517</v>
      </c>
      <c r="G1560" s="4">
        <f t="shared" si="192"/>
        <v>0.25</v>
      </c>
      <c r="H1560" s="6" t="s">
        <v>519</v>
      </c>
      <c r="I1560" s="4">
        <v>1</v>
      </c>
      <c r="J1560" s="4">
        <v>20</v>
      </c>
      <c r="K1560" s="4">
        <v>228</v>
      </c>
      <c r="L1560" s="6" t="str">
        <f>Sheet1!L1560</f>
        <v>[{"bid":15031,"type":5,"num":13},{"bid":16003,"type":6,"num":107},{"bid":14001,"type":4,"num":136000}]</v>
      </c>
    </row>
    <row r="1561" spans="1:12" s="4" customFormat="1" x14ac:dyDescent="0.2">
      <c r="A1561" s="4">
        <f t="shared" si="193"/>
        <v>994274</v>
      </c>
      <c r="B1561" s="4">
        <f t="shared" si="194"/>
        <v>994275</v>
      </c>
      <c r="C1561" s="4" t="s">
        <v>274</v>
      </c>
      <c r="D1561" s="5">
        <v>79324391.724480361</v>
      </c>
      <c r="E1561">
        <v>350</v>
      </c>
      <c r="F1561" s="4" t="s">
        <v>516</v>
      </c>
      <c r="G1561" s="4">
        <f t="shared" si="192"/>
        <v>0.25</v>
      </c>
      <c r="H1561" s="6" t="s">
        <v>519</v>
      </c>
      <c r="I1561" s="4">
        <v>1</v>
      </c>
      <c r="J1561" s="4">
        <v>20</v>
      </c>
      <c r="K1561" s="4">
        <v>229</v>
      </c>
      <c r="L1561" s="6" t="str">
        <f>Sheet1!L1561</f>
        <v>[{"bid":15031,"type":5,"num":13},{"bid":16003,"type":6,"num":107},{"bid":14001,"type":4,"num":136500}]</v>
      </c>
    </row>
    <row r="1562" spans="1:12" s="4" customFormat="1" x14ac:dyDescent="0.2">
      <c r="A1562" s="4">
        <f t="shared" si="193"/>
        <v>994275</v>
      </c>
      <c r="B1562" s="4">
        <f t="shared" si="194"/>
        <v>994276</v>
      </c>
      <c r="C1562" s="4" t="s">
        <v>275</v>
      </c>
      <c r="D1562" s="5">
        <v>82973118.847181186</v>
      </c>
      <c r="E1562">
        <v>352</v>
      </c>
      <c r="F1562" s="4" t="s">
        <v>517</v>
      </c>
      <c r="G1562" s="4">
        <f t="shared" si="192"/>
        <v>0.25</v>
      </c>
      <c r="H1562" s="6" t="s">
        <v>519</v>
      </c>
      <c r="I1562" s="4">
        <v>1</v>
      </c>
      <c r="J1562" s="4">
        <v>20</v>
      </c>
      <c r="K1562" s="4">
        <v>230</v>
      </c>
      <c r="L1562" s="6" t="str">
        <f>Sheet1!L1562</f>
        <v>[{"bid":15031,"type":5,"num":13},{"bid":16003,"type":6,"num":107},{"bid":14001,"type":4,"num":137000}]</v>
      </c>
    </row>
    <row r="1563" spans="1:12" s="4" customFormat="1" x14ac:dyDescent="0.2">
      <c r="A1563" s="4">
        <f t="shared" si="193"/>
        <v>994276</v>
      </c>
      <c r="B1563" s="4">
        <f t="shared" si="194"/>
        <v>994277</v>
      </c>
      <c r="C1563" s="4" t="s">
        <v>24</v>
      </c>
      <c r="D1563" s="5">
        <v>86735407.2775172</v>
      </c>
      <c r="E1563">
        <v>353</v>
      </c>
      <c r="F1563" s="4" t="s">
        <v>515</v>
      </c>
      <c r="G1563" s="4">
        <f t="shared" si="192"/>
        <v>0.25</v>
      </c>
      <c r="H1563" s="6" t="s">
        <v>519</v>
      </c>
      <c r="I1563" s="4">
        <v>2</v>
      </c>
      <c r="J1563" s="4">
        <v>40</v>
      </c>
      <c r="K1563" s="4">
        <v>230</v>
      </c>
      <c r="L1563" s="6" t="str">
        <f>Sheet1!L1563</f>
        <v>[{"bid":15031,"type":5,"num":13},{"bid":16003,"type":6,"num":109},{"bid":14001,"type":4,"num":137500}]</v>
      </c>
    </row>
    <row r="1564" spans="1:12" s="4" customFormat="1" x14ac:dyDescent="0.2">
      <c r="A1564" s="4">
        <f t="shared" si="193"/>
        <v>994277</v>
      </c>
      <c r="B1564" s="4">
        <f t="shared" si="194"/>
        <v>994278</v>
      </c>
      <c r="C1564" s="4" t="s">
        <v>276</v>
      </c>
      <c r="D1564" s="5">
        <v>90623983.92203562</v>
      </c>
      <c r="E1564">
        <v>355</v>
      </c>
      <c r="F1564" s="4" t="s">
        <v>516</v>
      </c>
      <c r="G1564" s="4">
        <f t="shared" si="192"/>
        <v>0.25</v>
      </c>
      <c r="H1564" s="6" t="s">
        <v>519</v>
      </c>
      <c r="I1564" s="4">
        <v>1</v>
      </c>
      <c r="J1564" s="4">
        <v>20</v>
      </c>
      <c r="K1564" s="4">
        <v>231</v>
      </c>
      <c r="L1564" s="6" t="str">
        <f>Sheet1!L1564</f>
        <v>[{"bid":15031,"type":5,"num":13},{"bid":16003,"type":6,"num":109},{"bid":14001,"type":4,"num":138000}]</v>
      </c>
    </row>
    <row r="1565" spans="1:12" s="4" customFormat="1" x14ac:dyDescent="0.2">
      <c r="A1565" s="4">
        <f t="shared" si="193"/>
        <v>994278</v>
      </c>
      <c r="B1565" s="4">
        <f t="shared" si="194"/>
        <v>994279</v>
      </c>
      <c r="C1565" s="4" t="s">
        <v>277</v>
      </c>
      <c r="D1565" s="5">
        <v>94631693.463014841</v>
      </c>
      <c r="E1565">
        <v>357</v>
      </c>
      <c r="F1565" s="4" t="s">
        <v>517</v>
      </c>
      <c r="G1565" s="4">
        <f t="shared" si="192"/>
        <v>0.25</v>
      </c>
      <c r="H1565" s="6" t="s">
        <v>519</v>
      </c>
      <c r="I1565" s="4">
        <v>1</v>
      </c>
      <c r="J1565" s="4">
        <v>20</v>
      </c>
      <c r="K1565" s="4">
        <v>232</v>
      </c>
      <c r="L1565" s="6" t="str">
        <f>Sheet1!L1565</f>
        <v>[{"bid":15031,"type":5,"num":13},{"bid":16003,"type":6,"num":109},{"bid":14001,"type":4,"num":138500}]</v>
      </c>
    </row>
    <row r="1566" spans="1:12" s="4" customFormat="1" x14ac:dyDescent="0.2">
      <c r="A1566" s="4">
        <f t="shared" si="193"/>
        <v>994279</v>
      </c>
      <c r="B1566" s="4">
        <f t="shared" si="194"/>
        <v>994280</v>
      </c>
      <c r="C1566" s="4" t="s">
        <v>278</v>
      </c>
      <c r="D1566" s="5">
        <v>98761018.840000451</v>
      </c>
      <c r="E1566">
        <v>358</v>
      </c>
      <c r="F1566" s="4" t="s">
        <v>517</v>
      </c>
      <c r="G1566" s="4">
        <f t="shared" si="192"/>
        <v>0.25</v>
      </c>
      <c r="H1566" s="6" t="s">
        <v>519</v>
      </c>
      <c r="I1566" s="4">
        <v>1</v>
      </c>
      <c r="J1566" s="4">
        <v>20</v>
      </c>
      <c r="K1566" s="4">
        <v>233</v>
      </c>
      <c r="L1566" s="6" t="str">
        <f>Sheet1!L1566</f>
        <v>[{"bid":15031,"type":5,"num":13},{"bid":16003,"type":6,"num":109},{"bid":14001,"type":4,"num":139000}]</v>
      </c>
    </row>
    <row r="1567" spans="1:12" s="4" customFormat="1" x14ac:dyDescent="0.2">
      <c r="A1567" s="4">
        <f t="shared" si="193"/>
        <v>994280</v>
      </c>
      <c r="B1567" s="4">
        <f t="shared" si="194"/>
        <v>994281</v>
      </c>
      <c r="C1567" s="4" t="s">
        <v>279</v>
      </c>
      <c r="D1567" s="5">
        <v>103014475.1104901</v>
      </c>
      <c r="E1567">
        <v>359</v>
      </c>
      <c r="F1567" s="4" t="s">
        <v>516</v>
      </c>
      <c r="G1567" s="4">
        <f t="shared" si="192"/>
        <v>0.25</v>
      </c>
      <c r="H1567" s="6" t="s">
        <v>519</v>
      </c>
      <c r="I1567" s="4">
        <v>1</v>
      </c>
      <c r="J1567" s="4">
        <v>20</v>
      </c>
      <c r="K1567" s="4">
        <v>234</v>
      </c>
      <c r="L1567" s="6" t="str">
        <f>Sheet1!L1567</f>
        <v>[{"bid":15031,"type":5,"num":13},{"bid":16003,"type":6,"num":109},{"bid":14001,"type":4,"num":139500}]</v>
      </c>
    </row>
    <row r="1568" spans="1:12" s="4" customFormat="1" x14ac:dyDescent="0.2">
      <c r="A1568" s="4">
        <f t="shared" si="193"/>
        <v>994281</v>
      </c>
      <c r="B1568" s="4">
        <f t="shared" si="194"/>
        <v>994282</v>
      </c>
      <c r="C1568" s="4" t="s">
        <v>280</v>
      </c>
      <c r="D1568" s="5">
        <v>107394609.64577331</v>
      </c>
      <c r="E1568">
        <v>361</v>
      </c>
      <c r="F1568" s="4" t="s">
        <v>517</v>
      </c>
      <c r="G1568" s="4">
        <f t="shared" si="192"/>
        <v>0.25</v>
      </c>
      <c r="H1568" s="6" t="s">
        <v>519</v>
      </c>
      <c r="I1568" s="4">
        <v>1</v>
      </c>
      <c r="J1568" s="4">
        <v>20</v>
      </c>
      <c r="K1568" s="4">
        <v>235</v>
      </c>
      <c r="L1568" s="6" t="str">
        <f>Sheet1!L1568</f>
        <v>[{"bid":15031,"type":5,"num":14},{"bid":16003,"type":6,"num":111},{"bid":14001,"type":4,"num":140000}]</v>
      </c>
    </row>
    <row r="1569" spans="1:12" s="4" customFormat="1" x14ac:dyDescent="0.2">
      <c r="A1569" s="4">
        <f t="shared" si="193"/>
        <v>994282</v>
      </c>
      <c r="B1569" s="4">
        <f t="shared" si="194"/>
        <v>994283</v>
      </c>
      <c r="C1569" s="4" t="s">
        <v>24</v>
      </c>
      <c r="D1569" s="5">
        <v>111904002.32677174</v>
      </c>
      <c r="E1569">
        <v>362</v>
      </c>
      <c r="F1569" s="4" t="s">
        <v>515</v>
      </c>
      <c r="G1569" s="4">
        <f t="shared" si="192"/>
        <v>0.25</v>
      </c>
      <c r="H1569" s="6" t="s">
        <v>519</v>
      </c>
      <c r="I1569" s="4">
        <v>2</v>
      </c>
      <c r="J1569" s="4">
        <v>40</v>
      </c>
      <c r="K1569" s="4">
        <v>235</v>
      </c>
      <c r="L1569" s="6" t="str">
        <f>Sheet1!L1569</f>
        <v>[{"bid":15031,"type":5,"num":14},{"bid":16003,"type":6,"num":111},{"bid":14001,"type":4,"num":140500}]</v>
      </c>
    </row>
    <row r="1570" spans="1:12" s="4" customFormat="1" x14ac:dyDescent="0.2">
      <c r="A1570" s="4">
        <f t="shared" si="193"/>
        <v>994283</v>
      </c>
      <c r="B1570" s="4">
        <f t="shared" si="194"/>
        <v>994284</v>
      </c>
      <c r="C1570" s="4" t="s">
        <v>281</v>
      </c>
      <c r="D1570" s="5">
        <v>116557960.84162617</v>
      </c>
      <c r="E1570">
        <v>364</v>
      </c>
      <c r="F1570" s="4" t="s">
        <v>516</v>
      </c>
      <c r="G1570" s="4">
        <f t="shared" si="192"/>
        <v>0.25</v>
      </c>
      <c r="H1570" s="6" t="s">
        <v>519</v>
      </c>
      <c r="I1570" s="4">
        <v>1</v>
      </c>
      <c r="J1570" s="4">
        <v>20</v>
      </c>
      <c r="K1570" s="4">
        <v>236</v>
      </c>
      <c r="L1570" s="6" t="str">
        <f>Sheet1!L1570</f>
        <v>[{"bid":15031,"type":5,"num":14},{"bid":16003,"type":6,"num":111},{"bid":14001,"type":4,"num":141000}]</v>
      </c>
    </row>
    <row r="1571" spans="1:12" s="4" customFormat="1" x14ac:dyDescent="0.2">
      <c r="A1571" s="4">
        <f t="shared" si="193"/>
        <v>994284</v>
      </c>
      <c r="B1571" s="4">
        <f t="shared" si="194"/>
        <v>994285</v>
      </c>
      <c r="C1571" s="4" t="s">
        <v>282</v>
      </c>
      <c r="D1571" s="5">
        <v>121347281.67744061</v>
      </c>
      <c r="E1571">
        <v>366</v>
      </c>
      <c r="F1571" s="4" t="s">
        <v>517</v>
      </c>
      <c r="G1571" s="4">
        <f t="shared" si="192"/>
        <v>0.25</v>
      </c>
      <c r="H1571" s="6" t="s">
        <v>519</v>
      </c>
      <c r="I1571" s="4">
        <v>1</v>
      </c>
      <c r="J1571" s="4">
        <v>20</v>
      </c>
      <c r="K1571" s="4">
        <v>237</v>
      </c>
      <c r="L1571" s="6" t="str">
        <f>Sheet1!L1571</f>
        <v>[{"bid":15031,"type":5,"num":14},{"bid":16003,"type":6,"num":111},{"bid":14001,"type":4,"num":141500}]</v>
      </c>
    </row>
    <row r="1572" spans="1:12" s="4" customFormat="1" x14ac:dyDescent="0.2">
      <c r="A1572" s="4">
        <f t="shared" si="193"/>
        <v>994285</v>
      </c>
      <c r="B1572" s="4">
        <f t="shared" si="194"/>
        <v>994286</v>
      </c>
      <c r="C1572" s="4" t="s">
        <v>283</v>
      </c>
      <c r="D1572" s="5">
        <v>126274669.07077184</v>
      </c>
      <c r="E1572">
        <v>368</v>
      </c>
      <c r="F1572" s="4" t="s">
        <v>517</v>
      </c>
      <c r="G1572" s="4">
        <f t="shared" si="192"/>
        <v>0.25</v>
      </c>
      <c r="H1572" s="6" t="s">
        <v>519</v>
      </c>
      <c r="I1572" s="4">
        <v>1</v>
      </c>
      <c r="J1572" s="4">
        <v>20</v>
      </c>
      <c r="K1572" s="4">
        <v>238</v>
      </c>
      <c r="L1572" s="6" t="str">
        <f>Sheet1!L1572</f>
        <v>[{"bid":15031,"type":5,"num":14},{"bid":16003,"type":6,"num":111},{"bid":14001,"type":4,"num":142000}]</v>
      </c>
    </row>
    <row r="1573" spans="1:12" s="4" customFormat="1" x14ac:dyDescent="0.2">
      <c r="A1573" s="4">
        <f t="shared" si="193"/>
        <v>994286</v>
      </c>
      <c r="B1573" s="4">
        <f t="shared" si="194"/>
        <v>994287</v>
      </c>
      <c r="C1573" s="4" t="s">
        <v>284</v>
      </c>
      <c r="D1573" s="5">
        <v>131342860.96358468</v>
      </c>
      <c r="E1573">
        <v>370</v>
      </c>
      <c r="F1573" s="4" t="s">
        <v>516</v>
      </c>
      <c r="G1573" s="4">
        <f t="shared" si="192"/>
        <v>0.25</v>
      </c>
      <c r="H1573" s="6" t="s">
        <v>519</v>
      </c>
      <c r="I1573" s="4">
        <v>1</v>
      </c>
      <c r="J1573" s="4">
        <v>20</v>
      </c>
      <c r="K1573" s="4">
        <v>239</v>
      </c>
      <c r="L1573" s="6" t="str">
        <f>Sheet1!L1573</f>
        <v>[{"bid":15031,"type":5,"num":14},{"bid":16003,"type":6,"num":113},{"bid":14001,"type":4,"num":142500}]</v>
      </c>
    </row>
    <row r="1574" spans="1:12" s="4" customFormat="1" x14ac:dyDescent="0.2">
      <c r="A1574" s="4">
        <f t="shared" si="193"/>
        <v>994287</v>
      </c>
      <c r="B1574" s="4">
        <f t="shared" si="194"/>
        <v>994288</v>
      </c>
      <c r="C1574" s="4" t="s">
        <v>285</v>
      </c>
      <c r="D1574" s="5">
        <v>136554629.20197192</v>
      </c>
      <c r="E1574">
        <v>372</v>
      </c>
      <c r="F1574" s="4" t="s">
        <v>517</v>
      </c>
      <c r="G1574" s="4">
        <f t="shared" si="192"/>
        <v>0.25</v>
      </c>
      <c r="H1574" s="6" t="s">
        <v>519</v>
      </c>
      <c r="I1574" s="4">
        <v>1</v>
      </c>
      <c r="J1574" s="4">
        <v>20</v>
      </c>
      <c r="K1574" s="4">
        <v>240</v>
      </c>
      <c r="L1574" s="6" t="str">
        <f>Sheet1!L1574</f>
        <v>[{"bid":15031,"type":5,"num":14},{"bid":16003,"type":6,"num":113},{"bid":14001,"type":4,"num":143000}]</v>
      </c>
    </row>
    <row r="1575" spans="1:12" s="4" customFormat="1" x14ac:dyDescent="0.2">
      <c r="A1575" s="4">
        <f t="shared" si="193"/>
        <v>994288</v>
      </c>
      <c r="B1575" s="4">
        <f t="shared" si="194"/>
        <v>994289</v>
      </c>
      <c r="C1575" s="4" t="s">
        <v>24</v>
      </c>
      <c r="D1575" s="5">
        <v>141912779.73487434</v>
      </c>
      <c r="E1575">
        <v>373</v>
      </c>
      <c r="F1575" s="4" t="s">
        <v>515</v>
      </c>
      <c r="G1575" s="4">
        <f t="shared" si="192"/>
        <v>0.25</v>
      </c>
      <c r="H1575" s="6" t="s">
        <v>519</v>
      </c>
      <c r="I1575" s="4">
        <v>2</v>
      </c>
      <c r="J1575" s="4">
        <v>40</v>
      </c>
      <c r="K1575" s="4">
        <v>240</v>
      </c>
      <c r="L1575" s="6" t="str">
        <f>Sheet1!L1575</f>
        <v>[{"bid":15031,"type":5,"num":14},{"bid":16003,"type":6,"num":113},{"bid":14001,"type":4,"num":143500}]</v>
      </c>
    </row>
    <row r="1576" spans="1:12" s="4" customFormat="1" x14ac:dyDescent="0.2">
      <c r="A1576" s="4">
        <f t="shared" si="193"/>
        <v>994289</v>
      </c>
      <c r="B1576" s="4">
        <f t="shared" si="194"/>
        <v>994290</v>
      </c>
      <c r="C1576" s="4" t="s">
        <v>286</v>
      </c>
      <c r="D1576" s="5">
        <v>147435516.54720077</v>
      </c>
      <c r="E1576">
        <v>375</v>
      </c>
      <c r="F1576" s="4" t="s">
        <v>516</v>
      </c>
      <c r="G1576" s="4">
        <f t="shared" si="192"/>
        <v>0.25</v>
      </c>
      <c r="H1576" s="6" t="s">
        <v>519</v>
      </c>
      <c r="I1576" s="4">
        <v>1</v>
      </c>
      <c r="J1576" s="4">
        <v>20</v>
      </c>
      <c r="K1576" s="4">
        <v>241</v>
      </c>
      <c r="L1576" s="6" t="str">
        <f>Sheet1!L1576</f>
        <v>[{"bid":15031,"type":5,"num":14},{"bid":16003,"type":6,"num":113},{"bid":14001,"type":4,"num":144000}]</v>
      </c>
    </row>
    <row r="1577" spans="1:12" s="4" customFormat="1" x14ac:dyDescent="0.2">
      <c r="A1577" s="4">
        <f t="shared" si="193"/>
        <v>994290</v>
      </c>
      <c r="B1577" s="4">
        <f t="shared" si="194"/>
        <v>994291</v>
      </c>
      <c r="C1577" s="4" t="s">
        <v>287</v>
      </c>
      <c r="D1577" s="5">
        <v>153111302.4794504</v>
      </c>
      <c r="E1577">
        <v>377</v>
      </c>
      <c r="F1577" s="4" t="s">
        <v>517</v>
      </c>
      <c r="G1577" s="4">
        <f t="shared" si="192"/>
        <v>0.25</v>
      </c>
      <c r="H1577" s="6" t="s">
        <v>519</v>
      </c>
      <c r="I1577" s="4">
        <v>1</v>
      </c>
      <c r="J1577" s="4">
        <v>20</v>
      </c>
      <c r="K1577" s="4">
        <v>242</v>
      </c>
      <c r="L1577" s="6" t="str">
        <f>Sheet1!L1577</f>
        <v>[{"bid":15031,"type":5,"num":14},{"bid":16003,"type":6,"num":113},{"bid":14001,"type":4,"num":144500}]</v>
      </c>
    </row>
    <row r="1578" spans="1:12" s="4" customFormat="1" x14ac:dyDescent="0.2">
      <c r="A1578" s="4">
        <f t="shared" si="193"/>
        <v>994291</v>
      </c>
      <c r="B1578" s="4">
        <f t="shared" si="194"/>
        <v>994292</v>
      </c>
      <c r="C1578" s="4" t="s">
        <v>288</v>
      </c>
      <c r="D1578" s="5">
        <v>158943074.51491925</v>
      </c>
      <c r="E1578">
        <v>379</v>
      </c>
      <c r="F1578" s="4" t="s">
        <v>517</v>
      </c>
      <c r="G1578" s="4">
        <f t="shared" si="192"/>
        <v>0.25</v>
      </c>
      <c r="H1578" s="6" t="s">
        <v>519</v>
      </c>
      <c r="I1578" s="4">
        <v>1</v>
      </c>
      <c r="J1578" s="4">
        <v>20</v>
      </c>
      <c r="K1578" s="4">
        <v>243</v>
      </c>
      <c r="L1578" s="6" t="str">
        <f>Sheet1!L1578</f>
        <v>[{"bid":15031,"type":5,"num":14},{"bid":16003,"type":6,"num":115},{"bid":14001,"type":4,"num":145000}]</v>
      </c>
    </row>
    <row r="1579" spans="1:12" s="4" customFormat="1" x14ac:dyDescent="0.2">
      <c r="A1579" s="4">
        <f t="shared" si="193"/>
        <v>994292</v>
      </c>
      <c r="B1579" s="4">
        <f t="shared" si="194"/>
        <v>994293</v>
      </c>
      <c r="C1579" s="4" t="s">
        <v>289</v>
      </c>
      <c r="D1579" s="5">
        <v>164933804.96087131</v>
      </c>
      <c r="E1579">
        <v>381</v>
      </c>
      <c r="F1579" s="4" t="s">
        <v>516</v>
      </c>
      <c r="G1579" s="4">
        <f t="shared" si="192"/>
        <v>0.25</v>
      </c>
      <c r="H1579" s="6" t="s">
        <v>519</v>
      </c>
      <c r="I1579" s="4">
        <v>1</v>
      </c>
      <c r="J1579" s="4">
        <v>20</v>
      </c>
      <c r="K1579" s="4">
        <v>244</v>
      </c>
      <c r="L1579" s="6" t="str">
        <f>Sheet1!L1579</f>
        <v>[{"bid":15031,"type":5,"num":14},{"bid":16003,"type":6,"num":115},{"bid":14001,"type":4,"num":145500}]</v>
      </c>
    </row>
    <row r="1580" spans="1:12" s="4" customFormat="1" x14ac:dyDescent="0.2">
      <c r="A1580" s="4">
        <f t="shared" si="193"/>
        <v>994293</v>
      </c>
      <c r="B1580" s="4">
        <f t="shared" si="194"/>
        <v>994294</v>
      </c>
      <c r="C1580" s="4" t="s">
        <v>290</v>
      </c>
      <c r="D1580" s="5">
        <v>171086501.65013853</v>
      </c>
      <c r="E1580">
        <v>383</v>
      </c>
      <c r="F1580" s="4" t="s">
        <v>517</v>
      </c>
      <c r="G1580" s="4">
        <f t="shared" si="192"/>
        <v>0.25</v>
      </c>
      <c r="H1580" s="6" t="s">
        <v>519</v>
      </c>
      <c r="I1580" s="4">
        <v>1</v>
      </c>
      <c r="J1580" s="4">
        <v>20</v>
      </c>
      <c r="K1580" s="4">
        <v>245</v>
      </c>
      <c r="L1580" s="6" t="str">
        <f>Sheet1!L1580</f>
        <v>[{"bid":15031,"type":5,"num":14},{"bid":16003,"type":6,"num":115},{"bid":14001,"type":4,"num":146000}]</v>
      </c>
    </row>
    <row r="1581" spans="1:12" s="4" customFormat="1" x14ac:dyDescent="0.2">
      <c r="A1581" s="4">
        <f t="shared" si="193"/>
        <v>994294</v>
      </c>
      <c r="B1581" s="4">
        <f t="shared" si="194"/>
        <v>994295</v>
      </c>
      <c r="C1581" s="4" t="s">
        <v>24</v>
      </c>
      <c r="D1581" s="5">
        <v>177404208.14272097</v>
      </c>
      <c r="E1581">
        <v>385</v>
      </c>
      <c r="F1581" s="4" t="s">
        <v>515</v>
      </c>
      <c r="G1581" s="4">
        <f t="shared" si="192"/>
        <v>0.25</v>
      </c>
      <c r="H1581" s="6" t="s">
        <v>519</v>
      </c>
      <c r="I1581" s="4">
        <v>2</v>
      </c>
      <c r="J1581" s="4">
        <v>40</v>
      </c>
      <c r="K1581" s="4">
        <v>245</v>
      </c>
      <c r="L1581" s="6" t="str">
        <f>Sheet1!L1581</f>
        <v>[{"bid":15031,"type":5,"num":14},{"bid":16003,"type":6,"num":115},{"bid":14001,"type":4,"num":146500}]</v>
      </c>
    </row>
    <row r="1582" spans="1:12" s="4" customFormat="1" x14ac:dyDescent="0.2">
      <c r="A1582" s="4">
        <f t="shared" si="193"/>
        <v>994295</v>
      </c>
      <c r="B1582" s="4">
        <f t="shared" si="194"/>
        <v>994296</v>
      </c>
      <c r="C1582" s="4" t="s">
        <v>291</v>
      </c>
      <c r="D1582" s="5">
        <v>183908362.94138986</v>
      </c>
      <c r="E1582">
        <v>386</v>
      </c>
      <c r="F1582" s="4" t="s">
        <v>516</v>
      </c>
      <c r="G1582" s="4">
        <f t="shared" si="192"/>
        <v>0.25</v>
      </c>
      <c r="H1582" s="6" t="s">
        <v>519</v>
      </c>
      <c r="I1582" s="4">
        <v>1</v>
      </c>
      <c r="J1582" s="4">
        <v>20</v>
      </c>
      <c r="K1582" s="4">
        <v>246</v>
      </c>
      <c r="L1582" s="6" t="str">
        <f>Sheet1!L1582</f>
        <v>[{"bid":15031,"type":5,"num":14},{"bid":16003,"type":6,"num":115},{"bid":14001,"type":4,"num":147000}]</v>
      </c>
    </row>
    <row r="1583" spans="1:12" s="4" customFormat="1" x14ac:dyDescent="0.2">
      <c r="A1583" s="4">
        <f t="shared" si="193"/>
        <v>994296</v>
      </c>
      <c r="B1583" s="4">
        <f t="shared" si="194"/>
        <v>994297</v>
      </c>
      <c r="C1583" s="4" t="s">
        <v>292</v>
      </c>
      <c r="D1583" s="5">
        <v>190584787.8291851</v>
      </c>
      <c r="E1583">
        <v>388</v>
      </c>
      <c r="F1583" s="4" t="s">
        <v>517</v>
      </c>
      <c r="G1583" s="4">
        <f t="shared" si="192"/>
        <v>0.25</v>
      </c>
      <c r="H1583" s="6" t="s">
        <v>519</v>
      </c>
      <c r="I1583" s="4">
        <v>1</v>
      </c>
      <c r="J1583" s="4">
        <v>20</v>
      </c>
      <c r="K1583" s="4">
        <v>247</v>
      </c>
      <c r="L1583" s="6" t="str">
        <f>Sheet1!L1583</f>
        <v>[{"bid":15031,"type":5,"num":14},{"bid":16003,"type":6,"num":117},{"bid":14001,"type":4,"num":147500}]</v>
      </c>
    </row>
    <row r="1584" spans="1:12" s="4" customFormat="1" x14ac:dyDescent="0.2">
      <c r="A1584" s="4">
        <f t="shared" si="193"/>
        <v>994297</v>
      </c>
      <c r="B1584" s="4">
        <f t="shared" si="194"/>
        <v>994298</v>
      </c>
      <c r="C1584" s="4" t="s">
        <v>293</v>
      </c>
      <c r="D1584" s="5">
        <v>197436664.23470193</v>
      </c>
      <c r="E1584">
        <v>390</v>
      </c>
      <c r="F1584" s="4" t="s">
        <v>517</v>
      </c>
      <c r="G1584" s="4">
        <f t="shared" si="192"/>
        <v>0.25</v>
      </c>
      <c r="H1584" s="6" t="s">
        <v>519</v>
      </c>
      <c r="I1584" s="4">
        <v>1</v>
      </c>
      <c r="J1584" s="4">
        <v>20</v>
      </c>
      <c r="K1584" s="4">
        <v>248</v>
      </c>
      <c r="L1584" s="6" t="str">
        <f>Sheet1!L1584</f>
        <v>[{"bid":15031,"type":5,"num":14},{"bid":16003,"type":6,"num":117},{"bid":14001,"type":4,"num":148000}]</v>
      </c>
    </row>
    <row r="1585" spans="1:12" s="4" customFormat="1" x14ac:dyDescent="0.2">
      <c r="A1585" s="4">
        <f t="shared" si="193"/>
        <v>994298</v>
      </c>
      <c r="B1585" s="4">
        <f t="shared" si="194"/>
        <v>994299</v>
      </c>
      <c r="C1585" s="4" t="s">
        <v>294</v>
      </c>
      <c r="D1585" s="5">
        <v>204467210.56016758</v>
      </c>
      <c r="E1585">
        <v>392</v>
      </c>
      <c r="F1585" s="4" t="s">
        <v>516</v>
      </c>
      <c r="G1585" s="4">
        <f t="shared" si="192"/>
        <v>0.25</v>
      </c>
      <c r="H1585" s="6" t="s">
        <v>519</v>
      </c>
      <c r="I1585" s="4">
        <v>1</v>
      </c>
      <c r="J1585" s="4">
        <v>20</v>
      </c>
      <c r="K1585" s="4">
        <v>249</v>
      </c>
      <c r="L1585" s="6" t="str">
        <f>Sheet1!L1585</f>
        <v>[{"bid":15031,"type":5,"num":14},{"bid":16003,"type":6,"num":117},{"bid":14001,"type":4,"num":148500}]</v>
      </c>
    </row>
    <row r="1586" spans="1:12" s="4" customFormat="1" x14ac:dyDescent="0.2">
      <c r="A1586" s="4">
        <f t="shared" si="193"/>
        <v>994299</v>
      </c>
      <c r="B1586" s="4">
        <f t="shared" si="194"/>
        <v>994300</v>
      </c>
      <c r="C1586" s="4" t="s">
        <v>295</v>
      </c>
      <c r="D1586" s="5">
        <v>211679682.38592127</v>
      </c>
      <c r="E1586">
        <v>393</v>
      </c>
      <c r="F1586" s="4" t="s">
        <v>517</v>
      </c>
      <c r="G1586" s="4">
        <f t="shared" si="192"/>
        <v>0.25</v>
      </c>
      <c r="H1586" s="6" t="s">
        <v>519</v>
      </c>
      <c r="I1586" s="4">
        <v>1</v>
      </c>
      <c r="J1586" s="4">
        <v>20</v>
      </c>
      <c r="K1586" s="4">
        <v>250</v>
      </c>
      <c r="L1586" s="6" t="str">
        <f>Sheet1!L1586</f>
        <v>[{"bid":15031,"type":5,"num":14},{"bid":16003,"type":6,"num":117},{"bid":14001,"type":4,"num":149000}]</v>
      </c>
    </row>
    <row r="1587" spans="1:12" s="4" customFormat="1" x14ac:dyDescent="0.2">
      <c r="A1587" s="4">
        <f t="shared" si="193"/>
        <v>994300</v>
      </c>
      <c r="B1587" s="4">
        <f t="shared" si="194"/>
        <v>994301</v>
      </c>
      <c r="C1587" s="4" t="s">
        <v>24</v>
      </c>
      <c r="D1587" s="5">
        <v>219098493.9950093</v>
      </c>
      <c r="E1587">
        <v>395</v>
      </c>
      <c r="F1587" s="4" t="s">
        <v>515</v>
      </c>
      <c r="G1587" s="4">
        <f t="shared" si="192"/>
        <v>0.25</v>
      </c>
      <c r="H1587" s="6" t="s">
        <v>519</v>
      </c>
      <c r="I1587" s="4">
        <v>2</v>
      </c>
      <c r="J1587" s="4">
        <v>40</v>
      </c>
      <c r="K1587" s="4">
        <v>250</v>
      </c>
      <c r="L1587" s="6" t="str">
        <f>Sheet1!L1587</f>
        <v>[{"bid":15031,"type":5,"num":14},{"bid":16003,"type":6,"num":117},{"bid":14001,"type":4,"num":149500}]</v>
      </c>
    </row>
    <row r="1588" spans="1:12" s="4" customFormat="1" x14ac:dyDescent="0.2">
      <c r="A1588" s="4">
        <f t="shared" si="193"/>
        <v>994301</v>
      </c>
      <c r="B1588" s="4">
        <f t="shared" si="194"/>
        <v>994302</v>
      </c>
      <c r="C1588" s="4" t="s">
        <v>296</v>
      </c>
      <c r="D1588" s="5">
        <v>226728724.40951177</v>
      </c>
      <c r="E1588">
        <v>397</v>
      </c>
      <c r="F1588" s="4" t="s">
        <v>516</v>
      </c>
      <c r="G1588" s="4">
        <f t="shared" si="192"/>
        <v>0.25</v>
      </c>
      <c r="H1588" s="6" t="s">
        <v>519</v>
      </c>
      <c r="I1588" s="4">
        <v>1</v>
      </c>
      <c r="J1588" s="4">
        <v>20</v>
      </c>
      <c r="K1588" s="4">
        <v>251</v>
      </c>
      <c r="L1588" s="6" t="str">
        <f>Sheet1!L1588</f>
        <v>[{"bid":15031,"type":5,"num":15},{"bid":16003,"type":6,"num":119},{"bid":14001,"type":4,"num":150000}]</v>
      </c>
    </row>
    <row r="1589" spans="1:12" s="4" customFormat="1" x14ac:dyDescent="0.2">
      <c r="A1589" s="4">
        <f t="shared" si="193"/>
        <v>994302</v>
      </c>
      <c r="B1589" s="4">
        <f t="shared" si="194"/>
        <v>994303</v>
      </c>
      <c r="C1589" s="4" t="s">
        <v>297</v>
      </c>
      <c r="D1589" s="5">
        <v>234553255.38324624</v>
      </c>
      <c r="E1589">
        <v>399</v>
      </c>
      <c r="F1589" s="4" t="s">
        <v>517</v>
      </c>
      <c r="G1589" s="4">
        <f t="shared" si="192"/>
        <v>0.25</v>
      </c>
      <c r="H1589" s="6" t="s">
        <v>519</v>
      </c>
      <c r="I1589" s="4">
        <v>1</v>
      </c>
      <c r="J1589" s="4">
        <v>20</v>
      </c>
      <c r="K1589" s="4">
        <v>252</v>
      </c>
      <c r="L1589" s="6" t="str">
        <f>Sheet1!L1589</f>
        <v>[{"bid":15031,"type":5,"num":15},{"bid":16003,"type":6,"num":119},{"bid":14001,"type":4,"num":150500}]</v>
      </c>
    </row>
    <row r="1590" spans="1:12" s="4" customFormat="1" x14ac:dyDescent="0.2">
      <c r="A1590" s="4">
        <f t="shared" si="193"/>
        <v>994303</v>
      </c>
      <c r="B1590" s="4">
        <f t="shared" si="194"/>
        <v>994304</v>
      </c>
      <c r="C1590" s="4" t="s">
        <v>298</v>
      </c>
      <c r="D1590" s="5">
        <v>242575556.33409432</v>
      </c>
      <c r="E1590">
        <v>400</v>
      </c>
      <c r="F1590" s="4" t="s">
        <v>517</v>
      </c>
      <c r="G1590" s="4">
        <f t="shared" si="192"/>
        <v>0.25</v>
      </c>
      <c r="H1590" s="6" t="s">
        <v>519</v>
      </c>
      <c r="I1590" s="4">
        <v>1</v>
      </c>
      <c r="J1590" s="4">
        <v>20</v>
      </c>
      <c r="K1590" s="4">
        <v>253</v>
      </c>
      <c r="L1590" s="6" t="str">
        <f>Sheet1!L1590</f>
        <v>[{"bid":15031,"type":5,"num":15},{"bid":16003,"type":6,"num":119},{"bid":14001,"type":4,"num":151000}]</v>
      </c>
    </row>
    <row r="1591" spans="1:12" s="4" customFormat="1" x14ac:dyDescent="0.2">
      <c r="A1591" s="4">
        <f t="shared" si="193"/>
        <v>994304</v>
      </c>
      <c r="B1591" s="4">
        <f t="shared" si="194"/>
        <v>994305</v>
      </c>
      <c r="C1591" s="4" t="s">
        <v>299</v>
      </c>
      <c r="D1591" s="5">
        <v>250799135.78880155</v>
      </c>
      <c r="E1591">
        <v>401</v>
      </c>
      <c r="F1591" s="4" t="s">
        <v>516</v>
      </c>
      <c r="G1591" s="4">
        <f t="shared" si="192"/>
        <v>0.25</v>
      </c>
      <c r="H1591" s="6" t="s">
        <v>519</v>
      </c>
      <c r="I1591" s="4">
        <v>1</v>
      </c>
      <c r="J1591" s="4">
        <v>20</v>
      </c>
      <c r="K1591" s="4">
        <v>254</v>
      </c>
      <c r="L1591" s="6" t="str">
        <f>Sheet1!L1591</f>
        <v>[{"bid":15031,"type":5,"num":15},{"bid":16003,"type":6,"num":119},{"bid":14001,"type":4,"num":151500}]</v>
      </c>
    </row>
    <row r="1592" spans="1:12" s="4" customFormat="1" x14ac:dyDescent="0.2">
      <c r="A1592" s="4">
        <f t="shared" si="193"/>
        <v>994305</v>
      </c>
      <c r="B1592" s="4">
        <f t="shared" si="194"/>
        <v>994306</v>
      </c>
      <c r="C1592" s="4" t="s">
        <v>300</v>
      </c>
      <c r="D1592" s="5">
        <v>259227541.59321761</v>
      </c>
      <c r="E1592">
        <v>403</v>
      </c>
      <c r="F1592" s="4" t="s">
        <v>517</v>
      </c>
      <c r="G1592" s="4">
        <f t="shared" si="192"/>
        <v>0.25</v>
      </c>
      <c r="H1592" s="6" t="s">
        <v>519</v>
      </c>
      <c r="I1592" s="4">
        <v>1</v>
      </c>
      <c r="J1592" s="4">
        <v>20</v>
      </c>
      <c r="K1592" s="4">
        <v>255</v>
      </c>
      <c r="L1592" s="6" t="str">
        <f>Sheet1!L1592</f>
        <v>[{"bid":15031,"type":5,"num":15},{"bid":16003,"type":6,"num":119},{"bid":14001,"type":4,"num":152000}]</v>
      </c>
    </row>
    <row r="1593" spans="1:12" s="4" customFormat="1" x14ac:dyDescent="0.2">
      <c r="A1593" s="4">
        <f t="shared" si="193"/>
        <v>994306</v>
      </c>
      <c r="B1593" s="4">
        <f t="shared" si="194"/>
        <v>994307</v>
      </c>
      <c r="C1593" s="4" t="s">
        <v>24</v>
      </c>
      <c r="D1593" s="5">
        <v>267864361.12253609</v>
      </c>
      <c r="E1593">
        <v>404</v>
      </c>
      <c r="F1593" s="4" t="s">
        <v>515</v>
      </c>
      <c r="G1593" s="4">
        <f t="shared" si="192"/>
        <v>0.25</v>
      </c>
      <c r="H1593" s="6" t="s">
        <v>519</v>
      </c>
      <c r="I1593" s="4">
        <v>2</v>
      </c>
      <c r="J1593" s="4">
        <v>40</v>
      </c>
      <c r="K1593" s="4">
        <v>255</v>
      </c>
      <c r="L1593" s="6" t="str">
        <f>Sheet1!L1593</f>
        <v>[{"bid":15031,"type":5,"num":15},{"bid":16003,"type":6,"num":121},{"bid":14001,"type":4,"num":152500}]</v>
      </c>
    </row>
    <row r="1594" spans="1:12" s="4" customFormat="1" x14ac:dyDescent="0.2">
      <c r="A1594" s="4">
        <f t="shared" si="193"/>
        <v>994307</v>
      </c>
      <c r="B1594" s="4">
        <f t="shared" si="194"/>
        <v>994308</v>
      </c>
      <c r="C1594" s="4" t="s">
        <v>301</v>
      </c>
      <c r="D1594" s="5">
        <v>276738644.56642735</v>
      </c>
      <c r="E1594">
        <v>406</v>
      </c>
      <c r="F1594" s="4" t="s">
        <v>516</v>
      </c>
      <c r="G1594" s="4">
        <f t="shared" si="192"/>
        <v>0.25</v>
      </c>
      <c r="H1594" s="6" t="s">
        <v>519</v>
      </c>
      <c r="I1594" s="4">
        <v>1</v>
      </c>
      <c r="J1594" s="4">
        <v>20</v>
      </c>
      <c r="K1594" s="4">
        <v>256</v>
      </c>
      <c r="L1594" s="6" t="str">
        <f>Sheet1!L1594</f>
        <v>[{"bid":15031,"type":5,"num":15},{"bid":16003,"type":6,"num":121},{"bid":14001,"type":4,"num":153000}]</v>
      </c>
    </row>
    <row r="1595" spans="1:12" s="4" customFormat="1" x14ac:dyDescent="0.2">
      <c r="A1595" s="4">
        <f t="shared" si="193"/>
        <v>994308</v>
      </c>
      <c r="B1595" s="4">
        <f t="shared" si="194"/>
        <v>994309</v>
      </c>
      <c r="C1595" s="4" t="s">
        <v>302</v>
      </c>
      <c r="D1595" s="5">
        <v>285829951.68798906</v>
      </c>
      <c r="E1595">
        <v>407</v>
      </c>
      <c r="F1595" s="4" t="s">
        <v>517</v>
      </c>
      <c r="G1595" s="4">
        <f t="shared" si="192"/>
        <v>0.25</v>
      </c>
      <c r="H1595" s="6" t="s">
        <v>519</v>
      </c>
      <c r="I1595" s="4">
        <v>1</v>
      </c>
      <c r="J1595" s="4">
        <v>20</v>
      </c>
      <c r="K1595" s="4">
        <v>257</v>
      </c>
      <c r="L1595" s="6" t="str">
        <f>Sheet1!L1595</f>
        <v>[{"bid":15031,"type":5,"num":15},{"bid":16003,"type":6,"num":121},{"bid":14001,"type":4,"num":153500}]</v>
      </c>
    </row>
    <row r="1596" spans="1:12" s="4" customFormat="1" x14ac:dyDescent="0.2">
      <c r="A1596" s="4">
        <f t="shared" si="193"/>
        <v>994309</v>
      </c>
      <c r="B1596" s="4">
        <f t="shared" si="194"/>
        <v>994310</v>
      </c>
      <c r="C1596" s="4" t="s">
        <v>303</v>
      </c>
      <c r="D1596" s="5">
        <v>295142023.26400197</v>
      </c>
      <c r="E1596">
        <v>408</v>
      </c>
      <c r="F1596" s="4" t="s">
        <v>517</v>
      </c>
      <c r="G1596" s="4">
        <f t="shared" si="192"/>
        <v>0.25</v>
      </c>
      <c r="H1596" s="6" t="s">
        <v>519</v>
      </c>
      <c r="I1596" s="4">
        <v>1</v>
      </c>
      <c r="J1596" s="4">
        <v>20</v>
      </c>
      <c r="K1596" s="4">
        <v>258</v>
      </c>
      <c r="L1596" s="6" t="str">
        <f>Sheet1!L1596</f>
        <v>[{"bid":15031,"type":5,"num":15},{"bid":16003,"type":6,"num":121},{"bid":14001,"type":4,"num":154000}]</v>
      </c>
    </row>
    <row r="1597" spans="1:12" s="4" customFormat="1" x14ac:dyDescent="0.2">
      <c r="A1597" s="4">
        <f t="shared" si="193"/>
        <v>994310</v>
      </c>
      <c r="B1597" s="4">
        <f t="shared" si="194"/>
        <v>994311</v>
      </c>
      <c r="C1597" s="4" t="s">
        <v>304</v>
      </c>
      <c r="D1597" s="5">
        <v>304678640.90926284</v>
      </c>
      <c r="E1597">
        <v>410</v>
      </c>
      <c r="F1597" s="4" t="s">
        <v>516</v>
      </c>
      <c r="G1597" s="4">
        <f t="shared" si="192"/>
        <v>0.25</v>
      </c>
      <c r="H1597" s="6" t="s">
        <v>519</v>
      </c>
      <c r="I1597" s="4">
        <v>1</v>
      </c>
      <c r="J1597" s="4">
        <v>20</v>
      </c>
      <c r="K1597" s="4">
        <v>259</v>
      </c>
      <c r="L1597" s="6" t="str">
        <f>Sheet1!L1597</f>
        <v>[{"bid":15031,"type":5,"num":15},{"bid":16003,"type":6,"num":121},{"bid":14001,"type":4,"num":154500}]</v>
      </c>
    </row>
    <row r="1598" spans="1:12" s="4" customFormat="1" x14ac:dyDescent="0.2">
      <c r="A1598" s="4">
        <f t="shared" si="193"/>
        <v>994311</v>
      </c>
      <c r="B1598" s="4">
        <f t="shared" si="194"/>
        <v>994312</v>
      </c>
      <c r="C1598" s="4" t="s">
        <v>305</v>
      </c>
      <c r="D1598" s="5">
        <v>314443627.28970456</v>
      </c>
      <c r="E1598">
        <v>411</v>
      </c>
      <c r="F1598" s="4" t="s">
        <v>517</v>
      </c>
      <c r="G1598" s="4">
        <f t="shared" si="192"/>
        <v>0.25</v>
      </c>
      <c r="H1598" s="6" t="s">
        <v>519</v>
      </c>
      <c r="I1598" s="4">
        <v>1</v>
      </c>
      <c r="J1598" s="4">
        <v>20</v>
      </c>
      <c r="K1598" s="4">
        <v>260</v>
      </c>
      <c r="L1598" s="6" t="str">
        <f>Sheet1!L1598</f>
        <v>[{"bid":15031,"type":5,"num":15},{"bid":16003,"type":6,"num":123},{"bid":14001,"type":4,"num":155000}]</v>
      </c>
    </row>
    <row r="1599" spans="1:12" s="4" customFormat="1" x14ac:dyDescent="0.2">
      <c r="A1599" s="4">
        <f t="shared" si="193"/>
        <v>994312</v>
      </c>
      <c r="B1599" s="4">
        <f t="shared" si="194"/>
        <v>994313</v>
      </c>
      <c r="C1599" s="4" t="s">
        <v>24</v>
      </c>
      <c r="D1599" s="5">
        <v>324440846.3355158</v>
      </c>
      <c r="E1599">
        <v>412</v>
      </c>
      <c r="F1599" s="4" t="s">
        <v>515</v>
      </c>
      <c r="G1599" s="4">
        <f t="shared" si="192"/>
        <v>0.25</v>
      </c>
      <c r="H1599" s="6" t="s">
        <v>519</v>
      </c>
      <c r="I1599" s="4">
        <v>2</v>
      </c>
      <c r="J1599" s="4">
        <v>40</v>
      </c>
      <c r="K1599" s="4">
        <v>260</v>
      </c>
      <c r="L1599" s="6" t="str">
        <f>Sheet1!L1599</f>
        <v>[{"bid":15031,"type":5,"num":15},{"bid":16003,"type":6,"num":123},{"bid":14001,"type":4,"num":155500}]</v>
      </c>
    </row>
    <row r="1600" spans="1:12" s="4" customFormat="1" x14ac:dyDescent="0.2">
      <c r="A1600" s="4">
        <f t="shared" si="193"/>
        <v>994313</v>
      </c>
      <c r="B1600" s="4">
        <f t="shared" si="194"/>
        <v>994314</v>
      </c>
      <c r="C1600" s="4" t="s">
        <v>306</v>
      </c>
      <c r="D1600" s="5">
        <v>334703743.9570967</v>
      </c>
      <c r="E1600">
        <v>414</v>
      </c>
      <c r="F1600" s="4" t="s">
        <v>516</v>
      </c>
      <c r="G1600" s="4">
        <f t="shared" si="192"/>
        <v>0.25</v>
      </c>
      <c r="H1600" s="6" t="s">
        <v>519</v>
      </c>
      <c r="I1600" s="4">
        <v>1</v>
      </c>
      <c r="J1600" s="4">
        <v>20</v>
      </c>
      <c r="K1600" s="4">
        <v>261</v>
      </c>
      <c r="L1600" s="6" t="str">
        <f>Sheet1!L1600</f>
        <v>[{"bid":15031,"type":5,"num":15},{"bid":16003,"type":6,"num":123},{"bid":14001,"type":4,"num":156000}]</v>
      </c>
    </row>
    <row r="1601" spans="1:12" s="4" customFormat="1" x14ac:dyDescent="0.2">
      <c r="A1601" s="4">
        <f t="shared" si="193"/>
        <v>994314</v>
      </c>
      <c r="B1601" s="4">
        <f t="shared" si="194"/>
        <v>994315</v>
      </c>
      <c r="C1601" s="4" t="s">
        <v>307</v>
      </c>
      <c r="D1601" s="5">
        <v>345208180.26240236</v>
      </c>
      <c r="E1601">
        <v>416</v>
      </c>
      <c r="F1601" s="4" t="s">
        <v>517</v>
      </c>
      <c r="G1601" s="4">
        <f t="shared" si="192"/>
        <v>0.25</v>
      </c>
      <c r="H1601" s="6" t="s">
        <v>519</v>
      </c>
      <c r="I1601" s="4">
        <v>1</v>
      </c>
      <c r="J1601" s="4">
        <v>20</v>
      </c>
      <c r="K1601" s="4">
        <v>262</v>
      </c>
      <c r="L1601" s="6" t="str">
        <f>Sheet1!L1601</f>
        <v>[{"bid":15031,"type":5,"num":15},{"bid":16003,"type":6,"num":123},{"bid":14001,"type":4,"num":156500}]</v>
      </c>
    </row>
    <row r="1602" spans="1:12" s="4" customFormat="1" x14ac:dyDescent="0.2">
      <c r="A1602" s="4">
        <f t="shared" si="193"/>
        <v>994315</v>
      </c>
      <c r="B1602" s="4">
        <f t="shared" si="194"/>
        <v>994316</v>
      </c>
      <c r="C1602" s="4" t="s">
        <v>308</v>
      </c>
      <c r="D1602" s="5">
        <v>355958179.93584883</v>
      </c>
      <c r="E1602">
        <v>418</v>
      </c>
      <c r="F1602" s="4" t="s">
        <v>517</v>
      </c>
      <c r="G1602" s="4">
        <f t="shared" si="192"/>
        <v>0.25</v>
      </c>
      <c r="H1602" s="6" t="s">
        <v>519</v>
      </c>
      <c r="I1602" s="4">
        <v>1</v>
      </c>
      <c r="J1602" s="4">
        <v>20</v>
      </c>
      <c r="K1602" s="4">
        <v>263</v>
      </c>
      <c r="L1602" s="6" t="str">
        <f>Sheet1!L1602</f>
        <v>[{"bid":15031,"type":5,"num":15},{"bid":16003,"type":6,"num":123},{"bid":14001,"type":4,"num":157000}]</v>
      </c>
    </row>
    <row r="1603" spans="1:12" s="4" customFormat="1" x14ac:dyDescent="0.2">
      <c r="A1603" s="4">
        <f t="shared" si="193"/>
        <v>994316</v>
      </c>
      <c r="B1603" s="4">
        <f t="shared" si="194"/>
        <v>994317</v>
      </c>
      <c r="C1603" s="4" t="s">
        <v>309</v>
      </c>
      <c r="D1603" s="5">
        <v>366957810.26012415</v>
      </c>
      <c r="E1603">
        <v>420</v>
      </c>
      <c r="F1603" s="4" t="s">
        <v>516</v>
      </c>
      <c r="G1603" s="4">
        <f t="shared" si="192"/>
        <v>0.25</v>
      </c>
      <c r="H1603" s="6" t="s">
        <v>519</v>
      </c>
      <c r="I1603" s="4">
        <v>1</v>
      </c>
      <c r="J1603" s="4">
        <v>20</v>
      </c>
      <c r="K1603" s="4">
        <v>264</v>
      </c>
      <c r="L1603" s="6" t="str">
        <f>Sheet1!L1603</f>
        <v>[{"bid":15031,"type":5,"num":15},{"bid":16003,"type":6,"num":125},{"bid":14001,"type":4,"num":157500}]</v>
      </c>
    </row>
    <row r="1604" spans="1:12" s="4" customFormat="1" x14ac:dyDescent="0.2">
      <c r="A1604" s="4">
        <f t="shared" si="193"/>
        <v>994317</v>
      </c>
      <c r="B1604" s="4">
        <f t="shared" si="194"/>
        <v>994318</v>
      </c>
      <c r="C1604" s="4" t="s">
        <v>310</v>
      </c>
      <c r="D1604" s="5">
        <v>378211181.33218825</v>
      </c>
      <c r="E1604">
        <v>422</v>
      </c>
      <c r="F1604" s="4" t="s">
        <v>517</v>
      </c>
      <c r="G1604" s="4">
        <f t="shared" si="192"/>
        <v>0.25</v>
      </c>
      <c r="H1604" s="6" t="s">
        <v>519</v>
      </c>
      <c r="I1604" s="4">
        <v>1</v>
      </c>
      <c r="J1604" s="4">
        <v>20</v>
      </c>
      <c r="K1604" s="4">
        <v>265</v>
      </c>
      <c r="L1604" s="6" t="str">
        <f>Sheet1!L1604</f>
        <v>[{"bid":15031,"type":5,"num":15},{"bid":16003,"type":6,"num":125},{"bid":14001,"type":4,"num":158000}]</v>
      </c>
    </row>
    <row r="1605" spans="1:12" s="4" customFormat="1" x14ac:dyDescent="0.2">
      <c r="A1605" s="4">
        <f t="shared" si="193"/>
        <v>994318</v>
      </c>
      <c r="B1605" s="4">
        <f t="shared" si="194"/>
        <v>994319</v>
      </c>
      <c r="C1605" s="4" t="s">
        <v>24</v>
      </c>
      <c r="D1605" s="5">
        <v>389722446.27927321</v>
      </c>
      <c r="E1605">
        <v>423</v>
      </c>
      <c r="F1605" s="4" t="s">
        <v>515</v>
      </c>
      <c r="G1605" s="4">
        <f t="shared" si="192"/>
        <v>0.25</v>
      </c>
      <c r="H1605" s="6" t="s">
        <v>519</v>
      </c>
      <c r="I1605" s="4">
        <v>2</v>
      </c>
      <c r="J1605" s="4">
        <v>40</v>
      </c>
      <c r="K1605" s="4">
        <v>265</v>
      </c>
      <c r="L1605" s="6" t="str">
        <f>Sheet1!L1605</f>
        <v>[{"bid":15031,"type":5,"num":15},{"bid":16003,"type":6,"num":125},{"bid":14001,"type":4,"num":158500}]</v>
      </c>
    </row>
    <row r="1606" spans="1:12" s="4" customFormat="1" x14ac:dyDescent="0.2">
      <c r="A1606" s="4">
        <f t="shared" si="193"/>
        <v>994319</v>
      </c>
      <c r="B1606" s="4">
        <f t="shared" si="194"/>
        <v>994320</v>
      </c>
      <c r="C1606" s="4" t="s">
        <v>311</v>
      </c>
      <c r="D1606" s="5">
        <v>401529883.34592289</v>
      </c>
      <c r="E1606">
        <v>425</v>
      </c>
      <c r="F1606" s="4" t="s">
        <v>516</v>
      </c>
      <c r="G1606" s="4">
        <f t="shared" si="192"/>
        <v>0.25</v>
      </c>
      <c r="H1606" s="6" t="s">
        <v>519</v>
      </c>
      <c r="I1606" s="4">
        <v>1</v>
      </c>
      <c r="J1606" s="4">
        <v>20</v>
      </c>
      <c r="K1606" s="4">
        <v>266</v>
      </c>
      <c r="L1606" s="6" t="str">
        <f>Sheet1!L1606</f>
        <v>[{"bid":15031,"type":5,"num":15},{"bid":16003,"type":6,"num":125},{"bid":14001,"type":4,"num":159000}]</v>
      </c>
    </row>
    <row r="1607" spans="1:12" s="4" customFormat="1" x14ac:dyDescent="0.2">
      <c r="A1607" s="4">
        <f t="shared" si="193"/>
        <v>994320</v>
      </c>
      <c r="B1607" s="4">
        <f t="shared" si="194"/>
        <v>994321</v>
      </c>
      <c r="C1607" s="4" t="s">
        <v>312</v>
      </c>
      <c r="D1607" s="5">
        <v>459939480.00000012</v>
      </c>
      <c r="E1607">
        <v>427</v>
      </c>
      <c r="F1607" s="4" t="s">
        <v>517</v>
      </c>
      <c r="G1607" s="4">
        <f t="shared" si="192"/>
        <v>0.25</v>
      </c>
      <c r="H1607" s="6" t="s">
        <v>519</v>
      </c>
      <c r="I1607" s="4">
        <v>1</v>
      </c>
      <c r="J1607" s="4">
        <v>20</v>
      </c>
      <c r="K1607" s="4">
        <v>267</v>
      </c>
      <c r="L1607" s="6" t="str">
        <f>Sheet1!L1607</f>
        <v>[{"bid":15031,"type":5,"num":15},{"bid":16003,"type":6,"num":125},{"bid":14001,"type":4,"num":159500}]</v>
      </c>
    </row>
    <row r="1608" spans="1:12" s="4" customFormat="1" x14ac:dyDescent="0.2">
      <c r="A1608" s="4">
        <f t="shared" si="193"/>
        <v>994321</v>
      </c>
      <c r="B1608" s="4">
        <f t="shared" si="194"/>
        <v>994322</v>
      </c>
      <c r="C1608" s="4" t="s">
        <v>313</v>
      </c>
      <c r="D1608" s="5">
        <v>563002752</v>
      </c>
      <c r="E1608">
        <v>429</v>
      </c>
      <c r="F1608" s="4" t="s">
        <v>517</v>
      </c>
      <c r="G1608" s="4">
        <f t="shared" ref="G1608:G1671" si="195">IF(F1608="[[90052,20]]",0.4,0.25)</f>
        <v>0.25</v>
      </c>
      <c r="H1608" s="6" t="s">
        <v>519</v>
      </c>
      <c r="I1608" s="4">
        <v>1</v>
      </c>
      <c r="J1608" s="4">
        <v>20</v>
      </c>
      <c r="K1608" s="4">
        <v>268</v>
      </c>
      <c r="L1608" s="6" t="str">
        <f>Sheet1!L1608</f>
        <v>[{"bid":15031,"type":5,"num":16},{"bid":16003,"type":6,"num":127},{"bid":14001,"type":4,"num":160000}]</v>
      </c>
    </row>
    <row r="1609" spans="1:12" s="4" customFormat="1" x14ac:dyDescent="0.2">
      <c r="A1609" s="4">
        <f t="shared" si="193"/>
        <v>994322</v>
      </c>
      <c r="B1609" s="4">
        <f t="shared" si="194"/>
        <v>994323</v>
      </c>
      <c r="C1609" s="4" t="s">
        <v>314</v>
      </c>
      <c r="D1609" s="5">
        <v>669910416.00000012</v>
      </c>
      <c r="E1609">
        <v>430</v>
      </c>
      <c r="F1609" s="4" t="s">
        <v>516</v>
      </c>
      <c r="G1609" s="4">
        <f t="shared" si="195"/>
        <v>0.25</v>
      </c>
      <c r="H1609" s="6" t="s">
        <v>519</v>
      </c>
      <c r="I1609" s="4">
        <v>1</v>
      </c>
      <c r="J1609" s="4">
        <v>20</v>
      </c>
      <c r="K1609" s="4">
        <v>269</v>
      </c>
      <c r="L1609" s="6" t="str">
        <f>Sheet1!L1609</f>
        <v>[{"bid":15031,"type":5,"num":16},{"bid":16003,"type":6,"num":127},{"bid":14001,"type":4,"num":160500}]</v>
      </c>
    </row>
    <row r="1610" spans="1:12" s="4" customFormat="1" x14ac:dyDescent="0.2">
      <c r="A1610" s="4">
        <f t="shared" ref="A1610:A1673" si="196">B1609</f>
        <v>994323</v>
      </c>
      <c r="B1610" s="4">
        <f t="shared" ref="B1610:B1673" si="197">A1610+1</f>
        <v>994324</v>
      </c>
      <c r="C1610" s="4" t="s">
        <v>315</v>
      </c>
      <c r="D1610" s="5">
        <v>780728832</v>
      </c>
      <c r="E1610">
        <v>432</v>
      </c>
      <c r="F1610" s="4" t="s">
        <v>517</v>
      </c>
      <c r="G1610" s="4">
        <f t="shared" si="195"/>
        <v>0.25</v>
      </c>
      <c r="H1610" s="6" t="s">
        <v>519</v>
      </c>
      <c r="I1610" s="4">
        <v>1</v>
      </c>
      <c r="J1610" s="4">
        <v>20</v>
      </c>
      <c r="K1610" s="4">
        <v>270</v>
      </c>
      <c r="L1610" s="6" t="str">
        <f>Sheet1!L1610</f>
        <v>[{"bid":15031,"type":5,"num":16},{"bid":16003,"type":6,"num":127},{"bid":14001,"type":4,"num":161000}]</v>
      </c>
    </row>
    <row r="1611" spans="1:12" s="4" customFormat="1" x14ac:dyDescent="0.2">
      <c r="A1611" s="4">
        <f t="shared" si="196"/>
        <v>994324</v>
      </c>
      <c r="B1611" s="4">
        <f t="shared" si="197"/>
        <v>994325</v>
      </c>
      <c r="C1611" s="4" t="s">
        <v>24</v>
      </c>
      <c r="D1611" s="5">
        <v>895524840.00000024</v>
      </c>
      <c r="E1611">
        <v>434</v>
      </c>
      <c r="F1611" s="4" t="s">
        <v>515</v>
      </c>
      <c r="G1611" s="4">
        <f t="shared" si="195"/>
        <v>0.25</v>
      </c>
      <c r="H1611" s="6" t="s">
        <v>519</v>
      </c>
      <c r="I1611" s="4">
        <v>2</v>
      </c>
      <c r="J1611" s="4">
        <v>40</v>
      </c>
      <c r="K1611" s="4">
        <v>270</v>
      </c>
      <c r="L1611" s="6" t="str">
        <f>Sheet1!L1611</f>
        <v>[{"bid":15031,"type":5,"num":16},{"bid":16003,"type":6,"num":127},{"bid":14001,"type":4,"num":161500}]</v>
      </c>
    </row>
    <row r="1612" spans="1:12" s="4" customFormat="1" x14ac:dyDescent="0.2">
      <c r="A1612" s="4">
        <f t="shared" si="196"/>
        <v>994325</v>
      </c>
      <c r="B1612" s="4">
        <f t="shared" si="197"/>
        <v>994326</v>
      </c>
      <c r="C1612" s="4" t="s">
        <v>316</v>
      </c>
      <c r="D1612" s="5">
        <v>1065084048.0000001</v>
      </c>
      <c r="E1612">
        <v>435</v>
      </c>
      <c r="F1612" s="4" t="s">
        <v>516</v>
      </c>
      <c r="G1612" s="4">
        <f t="shared" si="195"/>
        <v>0.25</v>
      </c>
      <c r="H1612" s="6" t="s">
        <v>519</v>
      </c>
      <c r="I1612" s="4">
        <v>1</v>
      </c>
      <c r="J1612" s="4">
        <v>20</v>
      </c>
      <c r="K1612" s="4">
        <v>271</v>
      </c>
      <c r="L1612" s="6" t="str">
        <f>Sheet1!L1612</f>
        <v>[{"bid":15031,"type":5,"num":16},{"bid":16003,"type":6,"num":127},{"bid":14001,"type":4,"num":162000}]</v>
      </c>
    </row>
    <row r="1613" spans="1:12" s="4" customFormat="1" x14ac:dyDescent="0.2">
      <c r="A1613" s="4">
        <f t="shared" si="196"/>
        <v>994326</v>
      </c>
      <c r="B1613" s="4">
        <f t="shared" si="197"/>
        <v>994327</v>
      </c>
      <c r="C1613" s="4" t="s">
        <v>317</v>
      </c>
      <c r="D1613" s="5">
        <v>1240712064.0000002</v>
      </c>
      <c r="E1613">
        <v>436</v>
      </c>
      <c r="F1613" s="4" t="s">
        <v>517</v>
      </c>
      <c r="G1613" s="4">
        <f t="shared" si="195"/>
        <v>0.25</v>
      </c>
      <c r="H1613" s="6" t="s">
        <v>519</v>
      </c>
      <c r="I1613" s="4">
        <v>1</v>
      </c>
      <c r="J1613" s="4">
        <v>20</v>
      </c>
      <c r="K1613" s="4">
        <v>272</v>
      </c>
      <c r="L1613" s="6" t="str">
        <f>Sheet1!L1613</f>
        <v>[{"bid":15031,"type":5,"num":16},{"bid":16003,"type":6,"num":129},{"bid":14001,"type":4,"num":162500}]</v>
      </c>
    </row>
    <row r="1614" spans="1:12" s="4" customFormat="1" x14ac:dyDescent="0.2">
      <c r="A1614" s="4">
        <f t="shared" si="196"/>
        <v>994327</v>
      </c>
      <c r="B1614" s="4">
        <f t="shared" si="197"/>
        <v>994328</v>
      </c>
      <c r="C1614" s="4" t="s">
        <v>318</v>
      </c>
      <c r="D1614" s="5">
        <v>1475196352</v>
      </c>
      <c r="E1614">
        <v>438</v>
      </c>
      <c r="F1614" s="4" t="s">
        <v>517</v>
      </c>
      <c r="G1614" s="4">
        <f t="shared" si="195"/>
        <v>0.25</v>
      </c>
      <c r="H1614" s="6" t="s">
        <v>519</v>
      </c>
      <c r="I1614" s="4">
        <v>1</v>
      </c>
      <c r="J1614" s="4">
        <v>20</v>
      </c>
      <c r="K1614" s="4">
        <v>273</v>
      </c>
      <c r="L1614" s="6" t="str">
        <f>Sheet1!L1614</f>
        <v>[{"bid":15031,"type":5,"num":16},{"bid":16003,"type":6,"num":129},{"bid":14001,"type":4,"num":163000}]</v>
      </c>
    </row>
    <row r="1615" spans="1:12" s="4" customFormat="1" x14ac:dyDescent="0.2">
      <c r="A1615" s="4">
        <f t="shared" si="196"/>
        <v>994328</v>
      </c>
      <c r="B1615" s="4">
        <f t="shared" si="197"/>
        <v>994329</v>
      </c>
      <c r="C1615" s="4" t="s">
        <v>319</v>
      </c>
      <c r="D1615" s="5">
        <v>1717954944.0000005</v>
      </c>
      <c r="E1615">
        <v>439</v>
      </c>
      <c r="F1615" s="4" t="s">
        <v>516</v>
      </c>
      <c r="G1615" s="4">
        <f t="shared" si="195"/>
        <v>0.25</v>
      </c>
      <c r="H1615" s="6" t="s">
        <v>519</v>
      </c>
      <c r="I1615" s="4">
        <v>1</v>
      </c>
      <c r="J1615" s="4">
        <v>20</v>
      </c>
      <c r="K1615" s="4">
        <v>274</v>
      </c>
      <c r="L1615" s="6" t="str">
        <f>Sheet1!L1615</f>
        <v>[{"bid":15031,"type":5,"num":16},{"bid":16003,"type":6,"num":129},{"bid":14001,"type":4,"num":163500}]</v>
      </c>
    </row>
    <row r="1616" spans="1:12" s="4" customFormat="1" x14ac:dyDescent="0.2">
      <c r="A1616" s="4">
        <f t="shared" si="196"/>
        <v>994329</v>
      </c>
      <c r="B1616" s="4">
        <f t="shared" si="197"/>
        <v>994330</v>
      </c>
      <c r="C1616" s="4" t="s">
        <v>320</v>
      </c>
      <c r="D1616" s="5">
        <v>1969125120.0000002</v>
      </c>
      <c r="E1616">
        <v>440</v>
      </c>
      <c r="F1616" s="4" t="s">
        <v>517</v>
      </c>
      <c r="G1616" s="4">
        <f t="shared" si="195"/>
        <v>0.25</v>
      </c>
      <c r="H1616" s="6" t="s">
        <v>519</v>
      </c>
      <c r="I1616" s="4">
        <v>1</v>
      </c>
      <c r="J1616" s="4">
        <v>20</v>
      </c>
      <c r="K1616" s="4">
        <v>275</v>
      </c>
      <c r="L1616" s="6" t="str">
        <f>Sheet1!L1616</f>
        <v>[{"bid":15031,"type":5,"num":16},{"bid":16003,"type":6,"num":129},{"bid":14001,"type":4,"num":164000}]</v>
      </c>
    </row>
    <row r="1617" spans="1:12" s="4" customFormat="1" x14ac:dyDescent="0.2">
      <c r="A1617" s="4">
        <f t="shared" si="196"/>
        <v>994330</v>
      </c>
      <c r="B1617" s="4">
        <f t="shared" si="197"/>
        <v>994331</v>
      </c>
      <c r="C1617" s="4" t="s">
        <v>24</v>
      </c>
      <c r="D1617" s="5">
        <v>2228845120.0000005</v>
      </c>
      <c r="E1617">
        <v>442</v>
      </c>
      <c r="F1617" s="4" t="s">
        <v>515</v>
      </c>
      <c r="G1617" s="4">
        <f t="shared" si="195"/>
        <v>0.25</v>
      </c>
      <c r="H1617" s="6" t="s">
        <v>519</v>
      </c>
      <c r="I1617" s="4">
        <v>2</v>
      </c>
      <c r="J1617" s="4">
        <v>40</v>
      </c>
      <c r="K1617" s="4">
        <v>275</v>
      </c>
      <c r="L1617" s="6" t="str">
        <f>Sheet1!L1617</f>
        <v>[{"bid":15031,"type":5,"num":16},{"bid":16003,"type":6,"num":129},{"bid":14001,"type":4,"num":164500}]</v>
      </c>
    </row>
    <row r="1618" spans="1:12" s="4" customFormat="1" x14ac:dyDescent="0.2">
      <c r="A1618" s="4">
        <f t="shared" si="196"/>
        <v>994331</v>
      </c>
      <c r="B1618" s="4">
        <f t="shared" si="197"/>
        <v>994332</v>
      </c>
      <c r="C1618" s="4" t="s">
        <v>321</v>
      </c>
      <c r="D1618" s="5">
        <v>2497254144</v>
      </c>
      <c r="E1618">
        <v>443</v>
      </c>
      <c r="F1618" s="4" t="s">
        <v>516</v>
      </c>
      <c r="G1618" s="4">
        <f t="shared" si="195"/>
        <v>0.25</v>
      </c>
      <c r="H1618" s="6" t="s">
        <v>519</v>
      </c>
      <c r="I1618" s="4">
        <v>1</v>
      </c>
      <c r="J1618" s="4">
        <v>20</v>
      </c>
      <c r="K1618" s="4">
        <v>276</v>
      </c>
      <c r="L1618" s="6" t="str">
        <f>Sheet1!L1618</f>
        <v>[{"bid":15031,"type":5,"num":16},{"bid":16003,"type":6,"num":131},{"bid":14001,"type":4,"num":165000}]</v>
      </c>
    </row>
    <row r="1619" spans="1:12" s="4" customFormat="1" x14ac:dyDescent="0.2">
      <c r="A1619" s="4">
        <f t="shared" si="196"/>
        <v>994332</v>
      </c>
      <c r="B1619" s="4">
        <f t="shared" si="197"/>
        <v>994333</v>
      </c>
      <c r="C1619" s="4" t="s">
        <v>322</v>
      </c>
      <c r="D1619" s="5">
        <v>2774492352.0000005</v>
      </c>
      <c r="E1619">
        <v>445</v>
      </c>
      <c r="F1619" s="4" t="s">
        <v>517</v>
      </c>
      <c r="G1619" s="4">
        <f t="shared" si="195"/>
        <v>0.25</v>
      </c>
      <c r="H1619" s="6" t="s">
        <v>519</v>
      </c>
      <c r="I1619" s="4">
        <v>1</v>
      </c>
      <c r="J1619" s="4">
        <v>20</v>
      </c>
      <c r="K1619" s="4">
        <v>277</v>
      </c>
      <c r="L1619" s="6" t="str">
        <f>Sheet1!L1619</f>
        <v>[{"bid":15031,"type":5,"num":16},{"bid":16003,"type":6,"num":131},{"bid":14001,"type":4,"num":165500}]</v>
      </c>
    </row>
    <row r="1620" spans="1:12" s="4" customFormat="1" x14ac:dyDescent="0.2">
      <c r="A1620" s="4">
        <f t="shared" si="196"/>
        <v>994333</v>
      </c>
      <c r="B1620" s="4">
        <f t="shared" si="197"/>
        <v>994334</v>
      </c>
      <c r="C1620" s="4" t="s">
        <v>323</v>
      </c>
      <c r="D1620" s="5">
        <v>3060700864.0000005</v>
      </c>
      <c r="E1620">
        <v>447</v>
      </c>
      <c r="F1620" s="4" t="s">
        <v>517</v>
      </c>
      <c r="G1620" s="4">
        <f t="shared" si="195"/>
        <v>0.25</v>
      </c>
      <c r="H1620" s="6" t="s">
        <v>519</v>
      </c>
      <c r="I1620" s="4">
        <v>1</v>
      </c>
      <c r="J1620" s="4">
        <v>20</v>
      </c>
      <c r="K1620" s="4">
        <v>278</v>
      </c>
      <c r="L1620" s="6" t="str">
        <f>Sheet1!L1620</f>
        <v>[{"bid":15031,"type":5,"num":16},{"bid":16003,"type":6,"num":131},{"bid":14001,"type":4,"num":166000}]</v>
      </c>
    </row>
    <row r="1621" spans="1:12" s="4" customFormat="1" x14ac:dyDescent="0.2">
      <c r="A1621" s="4">
        <f t="shared" si="196"/>
        <v>994334</v>
      </c>
      <c r="B1621" s="4">
        <f t="shared" si="197"/>
        <v>994335</v>
      </c>
      <c r="C1621" s="4" t="s">
        <v>324</v>
      </c>
      <c r="D1621" s="5">
        <v>3356021760.000001</v>
      </c>
      <c r="E1621">
        <v>449</v>
      </c>
      <c r="F1621" s="4" t="s">
        <v>516</v>
      </c>
      <c r="G1621" s="4">
        <f t="shared" si="195"/>
        <v>0.25</v>
      </c>
      <c r="H1621" s="6" t="s">
        <v>519</v>
      </c>
      <c r="I1621" s="4">
        <v>1</v>
      </c>
      <c r="J1621" s="4">
        <v>20</v>
      </c>
      <c r="K1621" s="4">
        <v>279</v>
      </c>
      <c r="L1621" s="6" t="str">
        <f>Sheet1!L1621</f>
        <v>[{"bid":15031,"type":5,"num":16},{"bid":16003,"type":6,"num":131},{"bid":14001,"type":4,"num":166500}]</v>
      </c>
    </row>
    <row r="1622" spans="1:12" s="4" customFormat="1" x14ac:dyDescent="0.2">
      <c r="A1622" s="4">
        <f t="shared" si="196"/>
        <v>994335</v>
      </c>
      <c r="B1622" s="4">
        <f t="shared" si="197"/>
        <v>994336</v>
      </c>
      <c r="C1622" s="4" t="s">
        <v>325</v>
      </c>
      <c r="D1622" s="5">
        <v>3721608048.0000005</v>
      </c>
      <c r="E1622">
        <v>451</v>
      </c>
      <c r="F1622" s="4" t="s">
        <v>517</v>
      </c>
      <c r="G1622" s="4">
        <f t="shared" si="195"/>
        <v>0.25</v>
      </c>
      <c r="H1622" s="6" t="s">
        <v>519</v>
      </c>
      <c r="I1622" s="4">
        <v>1</v>
      </c>
      <c r="J1622" s="4">
        <v>20</v>
      </c>
      <c r="K1622" s="4">
        <v>280</v>
      </c>
      <c r="L1622" s="6" t="str">
        <f>Sheet1!L1622</f>
        <v>[{"bid":15031,"type":5,"num":16},{"bid":16003,"type":6,"num":131},{"bid":14001,"type":4,"num":167000}]</v>
      </c>
    </row>
    <row r="1623" spans="1:12" s="4" customFormat="1" x14ac:dyDescent="0.2">
      <c r="A1623" s="4">
        <f t="shared" si="196"/>
        <v>994336</v>
      </c>
      <c r="B1623" s="4">
        <f t="shared" si="197"/>
        <v>994337</v>
      </c>
      <c r="C1623" s="4" t="s">
        <v>24</v>
      </c>
      <c r="D1623" s="5">
        <v>4098779256.000001</v>
      </c>
      <c r="E1623">
        <v>452</v>
      </c>
      <c r="F1623" s="4" t="s">
        <v>515</v>
      </c>
      <c r="G1623" s="4">
        <f t="shared" si="195"/>
        <v>0.25</v>
      </c>
      <c r="H1623" s="6" t="s">
        <v>519</v>
      </c>
      <c r="I1623" s="4">
        <v>2</v>
      </c>
      <c r="J1623" s="4">
        <v>40</v>
      </c>
      <c r="K1623" s="4">
        <v>280</v>
      </c>
      <c r="L1623" s="6" t="str">
        <f>Sheet1!L1623</f>
        <v>[{"bid":15031,"type":5,"num":16},{"bid":16003,"type":6,"num":133},{"bid":14001,"type":4,"num":167500}]</v>
      </c>
    </row>
    <row r="1624" spans="1:12" s="4" customFormat="1" x14ac:dyDescent="0.2">
      <c r="A1624" s="4">
        <f t="shared" si="196"/>
        <v>994337</v>
      </c>
      <c r="B1624" s="4">
        <f t="shared" si="197"/>
        <v>994338</v>
      </c>
      <c r="C1624" s="4" t="s">
        <v>326</v>
      </c>
      <c r="D1624" s="5">
        <v>4487715744.000001</v>
      </c>
      <c r="E1624">
        <v>454</v>
      </c>
      <c r="F1624" s="4" t="s">
        <v>516</v>
      </c>
      <c r="G1624" s="4">
        <f t="shared" si="195"/>
        <v>0.25</v>
      </c>
      <c r="H1624" s="6" t="s">
        <v>519</v>
      </c>
      <c r="I1624" s="4">
        <v>1</v>
      </c>
      <c r="J1624" s="4">
        <v>20</v>
      </c>
      <c r="K1624" s="4">
        <v>281</v>
      </c>
      <c r="L1624" s="6" t="str">
        <f>Sheet1!L1624</f>
        <v>[{"bid":15031,"type":5,"num":16},{"bid":16003,"type":6,"num":133},{"bid":14001,"type":4,"num":168000}]</v>
      </c>
    </row>
    <row r="1625" spans="1:12" s="4" customFormat="1" x14ac:dyDescent="0.2">
      <c r="A1625" s="4">
        <f t="shared" si="196"/>
        <v>994338</v>
      </c>
      <c r="B1625" s="4">
        <f t="shared" si="197"/>
        <v>994339</v>
      </c>
      <c r="C1625" s="4" t="s">
        <v>327</v>
      </c>
      <c r="D1625" s="5">
        <v>4888599072.000001</v>
      </c>
      <c r="E1625">
        <v>455</v>
      </c>
      <c r="F1625" s="4" t="s">
        <v>517</v>
      </c>
      <c r="G1625" s="4">
        <f t="shared" si="195"/>
        <v>0.25</v>
      </c>
      <c r="H1625" s="6" t="s">
        <v>519</v>
      </c>
      <c r="I1625" s="4">
        <v>1</v>
      </c>
      <c r="J1625" s="4">
        <v>20</v>
      </c>
      <c r="K1625" s="4">
        <v>282</v>
      </c>
      <c r="L1625" s="6" t="str">
        <f>Sheet1!L1625</f>
        <v>[{"bid":15031,"type":5,"num":16},{"bid":16003,"type":6,"num":133},{"bid":14001,"type":4,"num":168500}]</v>
      </c>
    </row>
    <row r="1626" spans="1:12" s="4" customFormat="1" x14ac:dyDescent="0.2">
      <c r="A1626" s="4">
        <f t="shared" si="196"/>
        <v>994339</v>
      </c>
      <c r="B1626" s="4">
        <f t="shared" si="197"/>
        <v>994340</v>
      </c>
      <c r="C1626" s="4" t="s">
        <v>328</v>
      </c>
      <c r="D1626" s="5">
        <v>5301612000.000001</v>
      </c>
      <c r="E1626">
        <v>457</v>
      </c>
      <c r="F1626" s="4" t="s">
        <v>517</v>
      </c>
      <c r="G1626" s="4">
        <f t="shared" si="195"/>
        <v>0.25</v>
      </c>
      <c r="H1626" s="6" t="s">
        <v>519</v>
      </c>
      <c r="I1626" s="4">
        <v>1</v>
      </c>
      <c r="J1626" s="4">
        <v>20</v>
      </c>
      <c r="K1626" s="4">
        <v>283</v>
      </c>
      <c r="L1626" s="6" t="str">
        <f>Sheet1!L1626</f>
        <v>[{"bid":15031,"type":5,"num":16},{"bid":16003,"type":6,"num":133},{"bid":14001,"type":4,"num":169000}]</v>
      </c>
    </row>
    <row r="1627" spans="1:12" s="4" customFormat="1" x14ac:dyDescent="0.2">
      <c r="A1627" s="4">
        <f t="shared" si="196"/>
        <v>994340</v>
      </c>
      <c r="B1627" s="4">
        <f t="shared" si="197"/>
        <v>994341</v>
      </c>
      <c r="C1627" s="4" t="s">
        <v>329</v>
      </c>
      <c r="D1627" s="5">
        <v>5726938488</v>
      </c>
      <c r="E1627">
        <v>458</v>
      </c>
      <c r="F1627" s="4" t="s">
        <v>516</v>
      </c>
      <c r="G1627" s="4">
        <f t="shared" si="195"/>
        <v>0.25</v>
      </c>
      <c r="H1627" s="6" t="s">
        <v>519</v>
      </c>
      <c r="I1627" s="4">
        <v>1</v>
      </c>
      <c r="J1627" s="4">
        <v>20</v>
      </c>
      <c r="K1627" s="4">
        <v>284</v>
      </c>
      <c r="L1627" s="6" t="str">
        <f>Sheet1!L1627</f>
        <v>[{"bid":15031,"type":5,"num":16},{"bid":16003,"type":6,"num":133},{"bid":14001,"type":4,"num":169500}]</v>
      </c>
    </row>
    <row r="1628" spans="1:12" s="4" customFormat="1" x14ac:dyDescent="0.2">
      <c r="A1628" s="4">
        <f t="shared" si="196"/>
        <v>994341</v>
      </c>
      <c r="B1628" s="4">
        <f t="shared" si="197"/>
        <v>994342</v>
      </c>
      <c r="C1628" s="4" t="s">
        <v>330</v>
      </c>
      <c r="D1628" s="5">
        <v>6164763696</v>
      </c>
      <c r="E1628">
        <v>460</v>
      </c>
      <c r="F1628" s="4" t="s">
        <v>517</v>
      </c>
      <c r="G1628" s="4">
        <f t="shared" si="195"/>
        <v>0.25</v>
      </c>
      <c r="H1628" s="6" t="s">
        <v>519</v>
      </c>
      <c r="I1628" s="4">
        <v>1</v>
      </c>
      <c r="J1628" s="4">
        <v>20</v>
      </c>
      <c r="K1628" s="4">
        <v>285</v>
      </c>
      <c r="L1628" s="6" t="str">
        <f>Sheet1!L1628</f>
        <v>[{"bid":15031,"type":5,"num":17},{"bid":16003,"type":6,"num":135},{"bid":14001,"type":4,"num":170000}]</v>
      </c>
    </row>
    <row r="1629" spans="1:12" s="4" customFormat="1" x14ac:dyDescent="0.2">
      <c r="A1629" s="4">
        <f t="shared" si="196"/>
        <v>994342</v>
      </c>
      <c r="B1629" s="4">
        <f t="shared" si="197"/>
        <v>994343</v>
      </c>
      <c r="C1629" s="4" t="s">
        <v>24</v>
      </c>
      <c r="D1629" s="5">
        <v>6615273983.999999</v>
      </c>
      <c r="E1629">
        <v>462</v>
      </c>
      <c r="F1629" s="4" t="s">
        <v>515</v>
      </c>
      <c r="G1629" s="4">
        <f t="shared" si="195"/>
        <v>0.25</v>
      </c>
      <c r="H1629" s="6" t="s">
        <v>519</v>
      </c>
      <c r="I1629" s="4">
        <v>2</v>
      </c>
      <c r="J1629" s="4">
        <v>40</v>
      </c>
      <c r="K1629" s="4">
        <v>285</v>
      </c>
      <c r="L1629" s="6" t="str">
        <f>Sheet1!L1629</f>
        <v>[{"bid":15031,"type":5,"num":17},{"bid":16003,"type":6,"num":135},{"bid":14001,"type":4,"num":170500}]</v>
      </c>
    </row>
    <row r="1630" spans="1:12" s="4" customFormat="1" x14ac:dyDescent="0.2">
      <c r="A1630" s="4">
        <f t="shared" si="196"/>
        <v>994343</v>
      </c>
      <c r="B1630" s="4">
        <f t="shared" si="197"/>
        <v>994344</v>
      </c>
      <c r="C1630" s="4" t="s">
        <v>331</v>
      </c>
      <c r="D1630" s="5">
        <v>7148742624</v>
      </c>
      <c r="E1630">
        <v>464</v>
      </c>
      <c r="F1630" s="4" t="s">
        <v>516</v>
      </c>
      <c r="G1630" s="4">
        <f t="shared" si="195"/>
        <v>0.25</v>
      </c>
      <c r="H1630" s="6" t="s">
        <v>519</v>
      </c>
      <c r="I1630" s="4">
        <v>1</v>
      </c>
      <c r="J1630" s="4">
        <v>20</v>
      </c>
      <c r="K1630" s="4">
        <v>286</v>
      </c>
      <c r="L1630" s="6" t="str">
        <f>Sheet1!L1630</f>
        <v>[{"bid":15031,"type":5,"num":17},{"bid":16003,"type":6,"num":135},{"bid":14001,"type":4,"num":171000}]</v>
      </c>
    </row>
    <row r="1631" spans="1:12" s="4" customFormat="1" x14ac:dyDescent="0.2">
      <c r="A1631" s="4">
        <f t="shared" si="196"/>
        <v>994344</v>
      </c>
      <c r="B1631" s="4">
        <f t="shared" si="197"/>
        <v>994345</v>
      </c>
      <c r="C1631" s="4" t="s">
        <v>332</v>
      </c>
      <c r="D1631" s="5">
        <v>7697650319.999999</v>
      </c>
      <c r="E1631">
        <v>466</v>
      </c>
      <c r="F1631" s="4" t="s">
        <v>517</v>
      </c>
      <c r="G1631" s="4">
        <f t="shared" si="195"/>
        <v>0.25</v>
      </c>
      <c r="H1631" s="6" t="s">
        <v>519</v>
      </c>
      <c r="I1631" s="4">
        <v>1</v>
      </c>
      <c r="J1631" s="4">
        <v>20</v>
      </c>
      <c r="K1631" s="4">
        <v>287</v>
      </c>
      <c r="L1631" s="6" t="str">
        <f>Sheet1!L1631</f>
        <v>[{"bid":15031,"type":5,"num":17},{"bid":16003,"type":6,"num":135},{"bid":14001,"type":4,"num":171500}]</v>
      </c>
    </row>
    <row r="1632" spans="1:12" s="4" customFormat="1" x14ac:dyDescent="0.2">
      <c r="A1632" s="4">
        <f t="shared" si="196"/>
        <v>994345</v>
      </c>
      <c r="B1632" s="4">
        <f t="shared" si="197"/>
        <v>994346</v>
      </c>
      <c r="C1632" s="4" t="s">
        <v>333</v>
      </c>
      <c r="D1632" s="5">
        <v>8262223872</v>
      </c>
      <c r="E1632">
        <v>467</v>
      </c>
      <c r="F1632" s="4" t="s">
        <v>517</v>
      </c>
      <c r="G1632" s="4">
        <f t="shared" si="195"/>
        <v>0.25</v>
      </c>
      <c r="H1632" s="6" t="s">
        <v>519</v>
      </c>
      <c r="I1632" s="4">
        <v>1</v>
      </c>
      <c r="J1632" s="4">
        <v>20</v>
      </c>
      <c r="K1632" s="4">
        <v>288</v>
      </c>
      <c r="L1632" s="6" t="str">
        <f>Sheet1!L1632</f>
        <v>[{"bid":15031,"type":5,"num":17},{"bid":16003,"type":6,"num":135},{"bid":14001,"type":4,"num":172000}]</v>
      </c>
    </row>
    <row r="1633" spans="1:12" s="4" customFormat="1" x14ac:dyDescent="0.2">
      <c r="A1633" s="4">
        <f t="shared" si="196"/>
        <v>994346</v>
      </c>
      <c r="B1633" s="4">
        <f t="shared" si="197"/>
        <v>994347</v>
      </c>
      <c r="C1633" s="4" t="s">
        <v>334</v>
      </c>
      <c r="D1633" s="5">
        <v>8842691519.9999981</v>
      </c>
      <c r="E1633">
        <v>468</v>
      </c>
      <c r="F1633" s="4" t="s">
        <v>516</v>
      </c>
      <c r="G1633" s="4">
        <f t="shared" si="195"/>
        <v>0.25</v>
      </c>
      <c r="H1633" s="6" t="s">
        <v>519</v>
      </c>
      <c r="I1633" s="4">
        <v>1</v>
      </c>
      <c r="J1633" s="4">
        <v>20</v>
      </c>
      <c r="K1633" s="4">
        <v>289</v>
      </c>
      <c r="L1633" s="6" t="str">
        <f>Sheet1!L1633</f>
        <v>[{"bid":15031,"type":5,"num":17},{"bid":16003,"type":6,"num":137},{"bid":14001,"type":4,"num":172500}]</v>
      </c>
    </row>
    <row r="1634" spans="1:12" s="4" customFormat="1" x14ac:dyDescent="0.2">
      <c r="A1634" s="4">
        <f t="shared" si="196"/>
        <v>994347</v>
      </c>
      <c r="B1634" s="4">
        <f t="shared" si="197"/>
        <v>994348</v>
      </c>
      <c r="C1634" s="4" t="s">
        <v>335</v>
      </c>
      <c r="D1634" s="5">
        <v>9439282944</v>
      </c>
      <c r="E1634">
        <v>470</v>
      </c>
      <c r="F1634" s="4" t="s">
        <v>517</v>
      </c>
      <c r="G1634" s="4">
        <f t="shared" si="195"/>
        <v>0.25</v>
      </c>
      <c r="H1634" s="6" t="s">
        <v>519</v>
      </c>
      <c r="I1634" s="4">
        <v>1</v>
      </c>
      <c r="J1634" s="4">
        <v>20</v>
      </c>
      <c r="K1634" s="4">
        <v>290</v>
      </c>
      <c r="L1634" s="6" t="str">
        <f>Sheet1!L1634</f>
        <v>[{"bid":15031,"type":5,"num":17},{"bid":16003,"type":6,"num":137},{"bid":14001,"type":4,"num":173000}]</v>
      </c>
    </row>
    <row r="1635" spans="1:12" s="4" customFormat="1" x14ac:dyDescent="0.2">
      <c r="A1635" s="4">
        <f t="shared" si="196"/>
        <v>994348</v>
      </c>
      <c r="B1635" s="4">
        <f t="shared" si="197"/>
        <v>994349</v>
      </c>
      <c r="C1635" s="4" t="s">
        <v>24</v>
      </c>
      <c r="D1635" s="5">
        <v>10052229264</v>
      </c>
      <c r="E1635">
        <v>472</v>
      </c>
      <c r="F1635" s="4" t="s">
        <v>515</v>
      </c>
      <c r="G1635" s="4">
        <f t="shared" si="195"/>
        <v>0.25</v>
      </c>
      <c r="H1635" s="6" t="s">
        <v>519</v>
      </c>
      <c r="I1635" s="4">
        <v>2</v>
      </c>
      <c r="J1635" s="4">
        <v>40</v>
      </c>
      <c r="K1635" s="4">
        <v>290</v>
      </c>
      <c r="L1635" s="6" t="str">
        <f>Sheet1!L1635</f>
        <v>[{"bid":15031,"type":5,"num":17},{"bid":16003,"type":6,"num":137},{"bid":14001,"type":4,"num":173500}]</v>
      </c>
    </row>
    <row r="1636" spans="1:12" s="4" customFormat="1" x14ac:dyDescent="0.2">
      <c r="A1636" s="4">
        <f t="shared" si="196"/>
        <v>994349</v>
      </c>
      <c r="B1636" s="4">
        <f t="shared" si="197"/>
        <v>994350</v>
      </c>
      <c r="C1636" s="4" t="s">
        <v>336</v>
      </c>
      <c r="D1636" s="5">
        <v>10681763040</v>
      </c>
      <c r="E1636">
        <v>473</v>
      </c>
      <c r="F1636" s="4" t="s">
        <v>516</v>
      </c>
      <c r="G1636" s="4">
        <f t="shared" si="195"/>
        <v>0.25</v>
      </c>
      <c r="H1636" s="6" t="s">
        <v>519</v>
      </c>
      <c r="I1636" s="4">
        <v>1</v>
      </c>
      <c r="J1636" s="4">
        <v>20</v>
      </c>
      <c r="K1636" s="4">
        <v>291</v>
      </c>
      <c r="L1636" s="6" t="str">
        <f>Sheet1!L1636</f>
        <v>[{"bid":15031,"type":5,"num":17},{"bid":16003,"type":6,"num":137},{"bid":14001,"type":4,"num":174000}]</v>
      </c>
    </row>
    <row r="1637" spans="1:12" s="4" customFormat="1" x14ac:dyDescent="0.2">
      <c r="A1637" s="4">
        <f t="shared" si="196"/>
        <v>994350</v>
      </c>
      <c r="B1637" s="4">
        <f t="shared" si="197"/>
        <v>994351</v>
      </c>
      <c r="C1637" s="4" t="s">
        <v>337</v>
      </c>
      <c r="D1637" s="5">
        <v>11328118272</v>
      </c>
      <c r="E1637">
        <v>475</v>
      </c>
      <c r="F1637" s="4" t="s">
        <v>517</v>
      </c>
      <c r="G1637" s="4">
        <f t="shared" si="195"/>
        <v>0.25</v>
      </c>
      <c r="H1637" s="6" t="s">
        <v>519</v>
      </c>
      <c r="I1637" s="4">
        <v>1</v>
      </c>
      <c r="J1637" s="4">
        <v>20</v>
      </c>
      <c r="K1637" s="4">
        <v>292</v>
      </c>
      <c r="L1637" s="6" t="str">
        <f>Sheet1!L1637</f>
        <v>[{"bid":15031,"type":5,"num":17},{"bid":16003,"type":6,"num":137},{"bid":14001,"type":4,"num":174500}]</v>
      </c>
    </row>
    <row r="1638" spans="1:12" s="4" customFormat="1" x14ac:dyDescent="0.2">
      <c r="A1638" s="4">
        <f t="shared" si="196"/>
        <v>994351</v>
      </c>
      <c r="B1638" s="4">
        <f t="shared" si="197"/>
        <v>994352</v>
      </c>
      <c r="C1638" s="4" t="s">
        <v>338</v>
      </c>
      <c r="D1638" s="5">
        <v>12071473936.000002</v>
      </c>
      <c r="E1638">
        <v>476</v>
      </c>
      <c r="F1638" s="4" t="s">
        <v>517</v>
      </c>
      <c r="G1638" s="4">
        <f t="shared" si="195"/>
        <v>0.25</v>
      </c>
      <c r="H1638" s="6" t="s">
        <v>519</v>
      </c>
      <c r="I1638" s="4">
        <v>1</v>
      </c>
      <c r="J1638" s="4">
        <v>20</v>
      </c>
      <c r="K1638" s="4">
        <v>293</v>
      </c>
      <c r="L1638" s="6" t="str">
        <f>Sheet1!L1638</f>
        <v>[{"bid":15031,"type":5,"num":17},{"bid":16003,"type":6,"num":139},{"bid":14001,"type":4,"num":175000}]</v>
      </c>
    </row>
    <row r="1639" spans="1:12" s="4" customFormat="1" x14ac:dyDescent="0.2">
      <c r="A1639" s="4">
        <f t="shared" si="196"/>
        <v>994352</v>
      </c>
      <c r="B1639" s="4">
        <f t="shared" si="197"/>
        <v>994353</v>
      </c>
      <c r="C1639" s="4" t="s">
        <v>339</v>
      </c>
      <c r="D1639" s="5">
        <v>12834700872</v>
      </c>
      <c r="E1639">
        <v>477</v>
      </c>
      <c r="F1639" s="4" t="s">
        <v>516</v>
      </c>
      <c r="G1639" s="4">
        <f t="shared" si="195"/>
        <v>0.25</v>
      </c>
      <c r="H1639" s="6" t="s">
        <v>519</v>
      </c>
      <c r="I1639" s="4">
        <v>1</v>
      </c>
      <c r="J1639" s="4">
        <v>20</v>
      </c>
      <c r="K1639" s="4">
        <v>294</v>
      </c>
      <c r="L1639" s="6" t="str">
        <f>Sheet1!L1639</f>
        <v>[{"bid":15031,"type":5,"num":17},{"bid":16003,"type":6,"num":139},{"bid":14001,"type":4,"num":175500}]</v>
      </c>
    </row>
    <row r="1640" spans="1:12" s="4" customFormat="1" x14ac:dyDescent="0.2">
      <c r="A1640" s="4">
        <f t="shared" si="196"/>
        <v>994353</v>
      </c>
      <c r="B1640" s="4">
        <f t="shared" si="197"/>
        <v>994354</v>
      </c>
      <c r="C1640" s="4" t="s">
        <v>340</v>
      </c>
      <c r="D1640" s="5">
        <v>13618075680.000002</v>
      </c>
      <c r="E1640">
        <v>478</v>
      </c>
      <c r="F1640" s="4" t="s">
        <v>517</v>
      </c>
      <c r="G1640" s="4">
        <f t="shared" si="195"/>
        <v>0.25</v>
      </c>
      <c r="H1640" s="6" t="s">
        <v>519</v>
      </c>
      <c r="I1640" s="4">
        <v>1</v>
      </c>
      <c r="J1640" s="4">
        <v>20</v>
      </c>
      <c r="K1640" s="4">
        <v>295</v>
      </c>
      <c r="L1640" s="6" t="str">
        <f>Sheet1!L1640</f>
        <v>[{"bid":15031,"type":5,"num":17},{"bid":16003,"type":6,"num":139},{"bid":14001,"type":4,"num":176000}]</v>
      </c>
    </row>
    <row r="1641" spans="1:12" s="4" customFormat="1" x14ac:dyDescent="0.2">
      <c r="A1641" s="4">
        <f t="shared" si="196"/>
        <v>994354</v>
      </c>
      <c r="B1641" s="4">
        <f t="shared" si="197"/>
        <v>994355</v>
      </c>
      <c r="C1641" s="4" t="s">
        <v>24</v>
      </c>
      <c r="D1641" s="5">
        <v>14421876640.000002</v>
      </c>
      <c r="E1641">
        <v>480</v>
      </c>
      <c r="F1641" s="4" t="s">
        <v>515</v>
      </c>
      <c r="G1641" s="4">
        <f t="shared" si="195"/>
        <v>0.25</v>
      </c>
      <c r="H1641" s="6" t="s">
        <v>519</v>
      </c>
      <c r="I1641" s="4">
        <v>2</v>
      </c>
      <c r="J1641" s="4">
        <v>40</v>
      </c>
      <c r="K1641" s="4">
        <v>295</v>
      </c>
      <c r="L1641" s="6" t="str">
        <f>Sheet1!L1641</f>
        <v>[{"bid":15031,"type":5,"num":17},{"bid":16003,"type":6,"num":139},{"bid":14001,"type":4,"num":176500}]</v>
      </c>
    </row>
    <row r="1642" spans="1:12" s="4" customFormat="1" x14ac:dyDescent="0.2">
      <c r="A1642" s="4">
        <f t="shared" si="196"/>
        <v>994355</v>
      </c>
      <c r="B1642" s="4">
        <f t="shared" si="197"/>
        <v>994356</v>
      </c>
      <c r="C1642" s="4" t="s">
        <v>341</v>
      </c>
      <c r="D1642" s="5">
        <v>15246383712.000004</v>
      </c>
      <c r="E1642">
        <v>481</v>
      </c>
      <c r="F1642" s="4" t="s">
        <v>516</v>
      </c>
      <c r="G1642" s="4">
        <f t="shared" si="195"/>
        <v>0.25</v>
      </c>
      <c r="H1642" s="6" t="s">
        <v>519</v>
      </c>
      <c r="I1642" s="4">
        <v>1</v>
      </c>
      <c r="J1642" s="4">
        <v>20</v>
      </c>
      <c r="K1642" s="4">
        <v>296</v>
      </c>
      <c r="L1642" s="6" t="str">
        <f>Sheet1!L1642</f>
        <v>[{"bid":15031,"type":5,"num":17},{"bid":16003,"type":6,"num":139},{"bid":14001,"type":4,"num":177000}]</v>
      </c>
    </row>
    <row r="1643" spans="1:12" s="4" customFormat="1" x14ac:dyDescent="0.2">
      <c r="A1643" s="4">
        <f t="shared" si="196"/>
        <v>994356</v>
      </c>
      <c r="B1643" s="4">
        <f t="shared" si="197"/>
        <v>994357</v>
      </c>
      <c r="C1643" s="4" t="s">
        <v>342</v>
      </c>
      <c r="D1643" s="5">
        <v>16091878536.000002</v>
      </c>
      <c r="E1643">
        <v>482</v>
      </c>
      <c r="F1643" s="4" t="s">
        <v>517</v>
      </c>
      <c r="G1643" s="4">
        <f t="shared" si="195"/>
        <v>0.25</v>
      </c>
      <c r="H1643" s="6" t="s">
        <v>519</v>
      </c>
      <c r="I1643" s="4">
        <v>1</v>
      </c>
      <c r="J1643" s="4">
        <v>20</v>
      </c>
      <c r="K1643" s="4">
        <v>297</v>
      </c>
      <c r="L1643" s="6" t="str">
        <f>Sheet1!L1643</f>
        <v>[{"bid":15031,"type":5,"num":17},{"bid":16003,"type":6,"num":141},{"bid":14001,"type":4,"num":177500}]</v>
      </c>
    </row>
    <row r="1644" spans="1:12" s="4" customFormat="1" x14ac:dyDescent="0.2">
      <c r="A1644" s="4">
        <f t="shared" si="196"/>
        <v>994357</v>
      </c>
      <c r="B1644" s="4">
        <f t="shared" si="197"/>
        <v>994358</v>
      </c>
      <c r="C1644" s="4" t="s">
        <v>343</v>
      </c>
      <c r="D1644" s="5">
        <v>16958644432.000002</v>
      </c>
      <c r="E1644">
        <v>484</v>
      </c>
      <c r="F1644" s="4" t="s">
        <v>517</v>
      </c>
      <c r="G1644" s="4">
        <f t="shared" si="195"/>
        <v>0.25</v>
      </c>
      <c r="H1644" s="6" t="s">
        <v>519</v>
      </c>
      <c r="I1644" s="4">
        <v>1</v>
      </c>
      <c r="J1644" s="4">
        <v>20</v>
      </c>
      <c r="K1644" s="4">
        <v>298</v>
      </c>
      <c r="L1644" s="6" t="str">
        <f>Sheet1!L1644</f>
        <v>[{"bid":15031,"type":5,"num":17},{"bid":16003,"type":6,"num":141},{"bid":14001,"type":4,"num":178000}]</v>
      </c>
    </row>
    <row r="1645" spans="1:12" s="4" customFormat="1" x14ac:dyDescent="0.2">
      <c r="A1645" s="4">
        <f t="shared" si="196"/>
        <v>994358</v>
      </c>
      <c r="B1645" s="4">
        <f t="shared" si="197"/>
        <v>994359</v>
      </c>
      <c r="C1645" s="4" t="s">
        <v>344</v>
      </c>
      <c r="D1645" s="5">
        <v>17846966400</v>
      </c>
      <c r="E1645">
        <v>485</v>
      </c>
      <c r="F1645" s="4" t="s">
        <v>516</v>
      </c>
      <c r="G1645" s="4">
        <f t="shared" si="195"/>
        <v>0.25</v>
      </c>
      <c r="H1645" s="6" t="s">
        <v>519</v>
      </c>
      <c r="I1645" s="4">
        <v>1</v>
      </c>
      <c r="J1645" s="4">
        <v>20</v>
      </c>
      <c r="K1645" s="4">
        <v>299</v>
      </c>
      <c r="L1645" s="6" t="str">
        <f>Sheet1!L1645</f>
        <v>[{"bid":15031,"type":5,"num":17},{"bid":16003,"type":6,"num":141},{"bid":14001,"type":4,"num":178500}]</v>
      </c>
    </row>
    <row r="1646" spans="1:12" s="4" customFormat="1" x14ac:dyDescent="0.2">
      <c r="A1646" s="4">
        <f t="shared" si="196"/>
        <v>994359</v>
      </c>
      <c r="B1646" s="4">
        <f t="shared" si="197"/>
        <v>994360</v>
      </c>
      <c r="C1646" s="4" t="s">
        <v>345</v>
      </c>
      <c r="D1646" s="5">
        <v>18847745280.000004</v>
      </c>
      <c r="E1646">
        <v>487</v>
      </c>
      <c r="F1646" s="4" t="s">
        <v>517</v>
      </c>
      <c r="G1646" s="4">
        <f t="shared" si="195"/>
        <v>0.25</v>
      </c>
      <c r="H1646" s="6" t="s">
        <v>519</v>
      </c>
      <c r="I1646" s="4">
        <v>1</v>
      </c>
      <c r="J1646" s="4">
        <v>20</v>
      </c>
      <c r="K1646" s="4">
        <v>300</v>
      </c>
      <c r="L1646" s="6" t="str">
        <f>Sheet1!L1646</f>
        <v>[{"bid":15031,"type":5,"num":17},{"bid":16003,"type":6,"num":141},{"bid":14001,"type":4,"num":179000}]</v>
      </c>
    </row>
    <row r="1647" spans="1:12" s="4" customFormat="1" x14ac:dyDescent="0.2">
      <c r="A1647" s="4">
        <f t="shared" si="196"/>
        <v>994360</v>
      </c>
      <c r="B1647" s="4">
        <f t="shared" si="197"/>
        <v>994361</v>
      </c>
      <c r="C1647" s="4" t="s">
        <v>24</v>
      </c>
      <c r="D1647" s="5">
        <v>19873440288</v>
      </c>
      <c r="E1647">
        <v>488</v>
      </c>
      <c r="F1647" s="4" t="s">
        <v>515</v>
      </c>
      <c r="G1647" s="4">
        <f t="shared" si="195"/>
        <v>0.25</v>
      </c>
      <c r="H1647" s="6" t="s">
        <v>519</v>
      </c>
      <c r="I1647" s="4">
        <v>2</v>
      </c>
      <c r="J1647" s="4">
        <v>40</v>
      </c>
      <c r="K1647" s="4">
        <v>300</v>
      </c>
      <c r="L1647" s="6" t="str">
        <f>Sheet1!L1647</f>
        <v>[{"bid":15031,"type":5,"num":17},{"bid":16003,"type":6,"num":141},{"bid":14001,"type":4,"num":179500}]</v>
      </c>
    </row>
    <row r="1648" spans="1:12" s="4" customFormat="1" x14ac:dyDescent="0.2">
      <c r="A1648" s="4">
        <f t="shared" si="196"/>
        <v>994361</v>
      </c>
      <c r="B1648" s="4">
        <f t="shared" si="197"/>
        <v>994362</v>
      </c>
      <c r="C1648" s="4" t="s">
        <v>346</v>
      </c>
      <c r="D1648" s="5">
        <v>20924381184.000004</v>
      </c>
      <c r="E1648">
        <v>490</v>
      </c>
      <c r="F1648" s="4" t="s">
        <v>516</v>
      </c>
      <c r="G1648" s="4">
        <f t="shared" si="195"/>
        <v>0.25</v>
      </c>
      <c r="H1648" s="6" t="s">
        <v>519</v>
      </c>
      <c r="I1648" s="4">
        <v>1</v>
      </c>
      <c r="J1648" s="4">
        <v>20</v>
      </c>
      <c r="K1648" s="4">
        <v>301</v>
      </c>
      <c r="L1648" s="6" t="str">
        <f>Sheet1!L1648</f>
        <v>[{"bid":15031,"type":5,"num":18},{"bid":16003,"type":6,"num":143},{"bid":14001,"type":4,"num":180000}]</v>
      </c>
    </row>
    <row r="1649" spans="1:12" s="4" customFormat="1" x14ac:dyDescent="0.2">
      <c r="A1649" s="4">
        <f t="shared" si="196"/>
        <v>994362</v>
      </c>
      <c r="B1649" s="4">
        <f t="shared" si="197"/>
        <v>994363</v>
      </c>
      <c r="C1649" s="4" t="s">
        <v>347</v>
      </c>
      <c r="D1649" s="5">
        <v>22000899648</v>
      </c>
      <c r="E1649">
        <v>492</v>
      </c>
      <c r="F1649" s="4" t="s">
        <v>517</v>
      </c>
      <c r="G1649" s="4">
        <f t="shared" si="195"/>
        <v>0.25</v>
      </c>
      <c r="H1649" s="6" t="s">
        <v>519</v>
      </c>
      <c r="I1649" s="4">
        <v>1</v>
      </c>
      <c r="J1649" s="4">
        <v>20</v>
      </c>
      <c r="K1649" s="4">
        <v>302</v>
      </c>
      <c r="L1649" s="6" t="str">
        <f>Sheet1!L1649</f>
        <v>[{"bid":15031,"type":5,"num":18},{"bid":16003,"type":6,"num":143},{"bid":14001,"type":4,"num":180500}]</v>
      </c>
    </row>
    <row r="1650" spans="1:12" s="4" customFormat="1" x14ac:dyDescent="0.2">
      <c r="A1650" s="4">
        <f t="shared" si="196"/>
        <v>994363</v>
      </c>
      <c r="B1650" s="4">
        <f t="shared" si="197"/>
        <v>994364</v>
      </c>
      <c r="C1650" s="4" t="s">
        <v>348</v>
      </c>
      <c r="D1650" s="5">
        <v>23103329280.000004</v>
      </c>
      <c r="E1650">
        <v>494</v>
      </c>
      <c r="F1650" s="4" t="s">
        <v>517</v>
      </c>
      <c r="G1650" s="4">
        <f t="shared" si="195"/>
        <v>0.25</v>
      </c>
      <c r="H1650" s="6" t="s">
        <v>519</v>
      </c>
      <c r="I1650" s="4">
        <v>1</v>
      </c>
      <c r="J1650" s="4">
        <v>20</v>
      </c>
      <c r="K1650" s="4">
        <v>303</v>
      </c>
      <c r="L1650" s="6" t="str">
        <f>Sheet1!L1650</f>
        <v>[{"bid":15031,"type":5,"num":18},{"bid":16003,"type":6,"num":143},{"bid":14001,"type":4,"num":181000}]</v>
      </c>
    </row>
    <row r="1651" spans="1:12" s="4" customFormat="1" x14ac:dyDescent="0.2">
      <c r="A1651" s="4">
        <f t="shared" si="196"/>
        <v>994364</v>
      </c>
      <c r="B1651" s="4">
        <f t="shared" si="197"/>
        <v>994365</v>
      </c>
      <c r="C1651" s="4" t="s">
        <v>349</v>
      </c>
      <c r="D1651" s="5">
        <v>24232005600.000004</v>
      </c>
      <c r="E1651">
        <v>495</v>
      </c>
      <c r="F1651" s="4" t="s">
        <v>516</v>
      </c>
      <c r="G1651" s="4">
        <f t="shared" si="195"/>
        <v>0.25</v>
      </c>
      <c r="H1651" s="6" t="s">
        <v>519</v>
      </c>
      <c r="I1651" s="4">
        <v>1</v>
      </c>
      <c r="J1651" s="4">
        <v>20</v>
      </c>
      <c r="K1651" s="4">
        <v>304</v>
      </c>
      <c r="L1651" s="6" t="str">
        <f>Sheet1!L1651</f>
        <v>[{"bid":15031,"type":5,"num":18},{"bid":16003,"type":6,"num":143},{"bid":14001,"type":4,"num":181500}]</v>
      </c>
    </row>
    <row r="1652" spans="1:12" s="4" customFormat="1" x14ac:dyDescent="0.2">
      <c r="A1652" s="4">
        <f t="shared" si="196"/>
        <v>994365</v>
      </c>
      <c r="B1652" s="4">
        <f t="shared" si="197"/>
        <v>994366</v>
      </c>
      <c r="C1652" s="4" t="s">
        <v>350</v>
      </c>
      <c r="D1652" s="5">
        <v>25387266048</v>
      </c>
      <c r="E1652">
        <v>496</v>
      </c>
      <c r="F1652" s="4" t="s">
        <v>517</v>
      </c>
      <c r="G1652" s="4">
        <f t="shared" si="195"/>
        <v>0.25</v>
      </c>
      <c r="H1652" s="6" t="s">
        <v>519</v>
      </c>
      <c r="I1652" s="4">
        <v>1</v>
      </c>
      <c r="J1652" s="4">
        <v>20</v>
      </c>
      <c r="K1652" s="4">
        <v>305</v>
      </c>
      <c r="L1652" s="6" t="str">
        <f>Sheet1!L1652</f>
        <v>[{"bid":15031,"type":5,"num":18},{"bid":16003,"type":6,"num":143},{"bid":14001,"type":4,"num":182000}]</v>
      </c>
    </row>
    <row r="1653" spans="1:12" s="4" customFormat="1" x14ac:dyDescent="0.2">
      <c r="A1653" s="4">
        <f t="shared" si="196"/>
        <v>994366</v>
      </c>
      <c r="B1653" s="4">
        <f t="shared" si="197"/>
        <v>994367</v>
      </c>
      <c r="C1653" s="4" t="s">
        <v>24</v>
      </c>
      <c r="D1653" s="5">
        <v>26569449984.000004</v>
      </c>
      <c r="E1653">
        <v>497</v>
      </c>
      <c r="F1653" s="4" t="s">
        <v>515</v>
      </c>
      <c r="G1653" s="4">
        <f t="shared" si="195"/>
        <v>0.25</v>
      </c>
      <c r="H1653" s="6" t="s">
        <v>519</v>
      </c>
      <c r="I1653" s="4">
        <v>2</v>
      </c>
      <c r="J1653" s="4">
        <v>40</v>
      </c>
      <c r="K1653" s="4">
        <v>305</v>
      </c>
      <c r="L1653" s="6" t="str">
        <f>Sheet1!L1653</f>
        <v>[{"bid":15031,"type":5,"num":18},{"bid":16003,"type":6,"num":145},{"bid":14001,"type":4,"num":182500}]</v>
      </c>
    </row>
    <row r="1654" spans="1:12" s="4" customFormat="1" x14ac:dyDescent="0.2">
      <c r="A1654" s="4">
        <f t="shared" si="196"/>
        <v>994367</v>
      </c>
      <c r="B1654" s="4">
        <f t="shared" si="197"/>
        <v>994368</v>
      </c>
      <c r="C1654" s="4" t="s">
        <v>351</v>
      </c>
      <c r="D1654" s="5">
        <v>27881026992</v>
      </c>
      <c r="E1654">
        <v>498</v>
      </c>
      <c r="F1654" s="4" t="s">
        <v>516</v>
      </c>
      <c r="G1654" s="4">
        <f t="shared" si="195"/>
        <v>0.25</v>
      </c>
      <c r="H1654" s="6" t="s">
        <v>519</v>
      </c>
      <c r="I1654" s="4">
        <v>1</v>
      </c>
      <c r="J1654" s="4">
        <v>20</v>
      </c>
      <c r="K1654" s="4">
        <v>306</v>
      </c>
      <c r="L1654" s="6" t="str">
        <f>Sheet1!L1654</f>
        <v>[{"bid":15031,"type":5,"num":18},{"bid":16003,"type":6,"num":145},{"bid":14001,"type":4,"num":183000}]</v>
      </c>
    </row>
    <row r="1655" spans="1:12" s="4" customFormat="1" x14ac:dyDescent="0.2">
      <c r="A1655" s="4">
        <f t="shared" si="196"/>
        <v>994368</v>
      </c>
      <c r="B1655" s="4">
        <f t="shared" si="197"/>
        <v>994369</v>
      </c>
      <c r="C1655" s="4" t="s">
        <v>352</v>
      </c>
      <c r="D1655" s="5">
        <v>29223212184.000004</v>
      </c>
      <c r="E1655">
        <v>499</v>
      </c>
      <c r="F1655" s="4" t="s">
        <v>517</v>
      </c>
      <c r="G1655" s="4">
        <f t="shared" si="195"/>
        <v>0.25</v>
      </c>
      <c r="H1655" s="6" t="s">
        <v>519</v>
      </c>
      <c r="I1655" s="4">
        <v>1</v>
      </c>
      <c r="J1655" s="4">
        <v>20</v>
      </c>
      <c r="K1655" s="4">
        <v>307</v>
      </c>
      <c r="L1655" s="6" t="str">
        <f>Sheet1!L1655</f>
        <v>[{"bid":15031,"type":5,"num":18},{"bid":16003,"type":6,"num":145},{"bid":14001,"type":4,"num":183500}]</v>
      </c>
    </row>
    <row r="1656" spans="1:12" s="4" customFormat="1" x14ac:dyDescent="0.2">
      <c r="A1656" s="4">
        <f t="shared" si="196"/>
        <v>994369</v>
      </c>
      <c r="B1656" s="4">
        <f t="shared" si="197"/>
        <v>994370</v>
      </c>
      <c r="C1656" s="4" t="s">
        <v>353</v>
      </c>
      <c r="D1656" s="5">
        <v>30596391840</v>
      </c>
      <c r="E1656">
        <v>501</v>
      </c>
      <c r="F1656" s="4" t="s">
        <v>517</v>
      </c>
      <c r="G1656" s="4">
        <f t="shared" si="195"/>
        <v>0.25</v>
      </c>
      <c r="H1656" s="6" t="s">
        <v>519</v>
      </c>
      <c r="I1656" s="4">
        <v>1</v>
      </c>
      <c r="J1656" s="4">
        <v>20</v>
      </c>
      <c r="K1656" s="4">
        <v>308</v>
      </c>
      <c r="L1656" s="6" t="str">
        <f>Sheet1!L1656</f>
        <v>[{"bid":15031,"type":5,"num":18},{"bid":16003,"type":6,"num":145},{"bid":14001,"type":4,"num":184000}]</v>
      </c>
    </row>
    <row r="1657" spans="1:12" s="4" customFormat="1" x14ac:dyDescent="0.2">
      <c r="A1657" s="4">
        <f t="shared" si="196"/>
        <v>994370</v>
      </c>
      <c r="B1657" s="4">
        <f t="shared" si="197"/>
        <v>994371</v>
      </c>
      <c r="C1657" s="4" t="s">
        <v>354</v>
      </c>
      <c r="D1657" s="5">
        <v>32000954400.000004</v>
      </c>
      <c r="E1657">
        <v>503</v>
      </c>
      <c r="F1657" s="4" t="s">
        <v>516</v>
      </c>
      <c r="G1657" s="4">
        <f t="shared" si="195"/>
        <v>0.25</v>
      </c>
      <c r="H1657" s="6" t="s">
        <v>519</v>
      </c>
      <c r="I1657" s="4">
        <v>1</v>
      </c>
      <c r="J1657" s="4">
        <v>20</v>
      </c>
      <c r="K1657" s="4">
        <v>309</v>
      </c>
      <c r="L1657" s="6" t="str">
        <f>Sheet1!L1657</f>
        <v>[{"bid":15031,"type":5,"num":18},{"bid":16003,"type":6,"num":145},{"bid":14001,"type":4,"num":184500}]</v>
      </c>
    </row>
    <row r="1658" spans="1:12" s="4" customFormat="1" x14ac:dyDescent="0.2">
      <c r="A1658" s="4">
        <f t="shared" si="196"/>
        <v>994371</v>
      </c>
      <c r="B1658" s="4">
        <f t="shared" si="197"/>
        <v>994372</v>
      </c>
      <c r="C1658" s="4" t="s">
        <v>355</v>
      </c>
      <c r="D1658" s="5">
        <v>33437290464</v>
      </c>
      <c r="E1658">
        <v>504</v>
      </c>
      <c r="F1658" s="4" t="s">
        <v>517</v>
      </c>
      <c r="G1658" s="4">
        <f t="shared" si="195"/>
        <v>0.25</v>
      </c>
      <c r="H1658" s="6" t="s">
        <v>519</v>
      </c>
      <c r="I1658" s="4">
        <v>1</v>
      </c>
      <c r="J1658" s="4">
        <v>20</v>
      </c>
      <c r="K1658" s="4">
        <v>310</v>
      </c>
      <c r="L1658" s="6" t="str">
        <f>Sheet1!L1658</f>
        <v>[{"bid":15031,"type":5,"num":18},{"bid":16003,"type":6,"num":147},{"bid":14001,"type":4,"num":185000}]</v>
      </c>
    </row>
    <row r="1659" spans="1:12" s="4" customFormat="1" x14ac:dyDescent="0.2">
      <c r="A1659" s="4">
        <f t="shared" si="196"/>
        <v>994372</v>
      </c>
      <c r="B1659" s="4">
        <f t="shared" si="197"/>
        <v>994373</v>
      </c>
      <c r="C1659" s="4" t="s">
        <v>24</v>
      </c>
      <c r="D1659" s="5">
        <v>34905792792.000008</v>
      </c>
      <c r="E1659">
        <v>506</v>
      </c>
      <c r="F1659" s="4" t="s">
        <v>515</v>
      </c>
      <c r="G1659" s="4">
        <f t="shared" si="195"/>
        <v>0.25</v>
      </c>
      <c r="H1659" s="6" t="s">
        <v>519</v>
      </c>
      <c r="I1659" s="4">
        <v>2</v>
      </c>
      <c r="J1659" s="4">
        <v>40</v>
      </c>
      <c r="K1659" s="4">
        <v>310</v>
      </c>
      <c r="L1659" s="6" t="str">
        <f>Sheet1!L1659</f>
        <v>[{"bid":15031,"type":5,"num":18},{"bid":16003,"type":6,"num":147},{"bid":14001,"type":4,"num":185500}]</v>
      </c>
    </row>
    <row r="1660" spans="1:12" s="4" customFormat="1" x14ac:dyDescent="0.2">
      <c r="A1660" s="4">
        <f t="shared" si="196"/>
        <v>994373</v>
      </c>
      <c r="B1660" s="4">
        <f t="shared" si="197"/>
        <v>994374</v>
      </c>
      <c r="C1660" s="4" t="s">
        <v>356</v>
      </c>
      <c r="D1660" s="5">
        <v>36406856304</v>
      </c>
      <c r="E1660">
        <v>507</v>
      </c>
      <c r="F1660" s="4" t="s">
        <v>516</v>
      </c>
      <c r="G1660" s="4">
        <f t="shared" si="195"/>
        <v>0.25</v>
      </c>
      <c r="H1660" s="6" t="s">
        <v>519</v>
      </c>
      <c r="I1660" s="4">
        <v>1</v>
      </c>
      <c r="J1660" s="4">
        <v>20</v>
      </c>
      <c r="K1660" s="4">
        <v>311</v>
      </c>
      <c r="L1660" s="6" t="str">
        <f>Sheet1!L1660</f>
        <v>[{"bid":15031,"type":5,"num":18},{"bid":16003,"type":6,"num":147},{"bid":14001,"type":4,"num":186000}]</v>
      </c>
    </row>
    <row r="1661" spans="1:12" s="4" customFormat="1" x14ac:dyDescent="0.2">
      <c r="A1661" s="4">
        <f t="shared" si="196"/>
        <v>994374</v>
      </c>
      <c r="B1661" s="4">
        <f t="shared" si="197"/>
        <v>994375</v>
      </c>
      <c r="C1661" s="4" t="s">
        <v>357</v>
      </c>
      <c r="D1661" s="5">
        <v>37940878080.000008</v>
      </c>
      <c r="E1661">
        <v>508</v>
      </c>
      <c r="F1661" s="4" t="s">
        <v>517</v>
      </c>
      <c r="G1661" s="4">
        <f t="shared" si="195"/>
        <v>0.25</v>
      </c>
      <c r="H1661" s="6" t="s">
        <v>519</v>
      </c>
      <c r="I1661" s="4">
        <v>1</v>
      </c>
      <c r="J1661" s="4">
        <v>20</v>
      </c>
      <c r="K1661" s="4">
        <v>312</v>
      </c>
      <c r="L1661" s="6" t="str">
        <f>Sheet1!L1661</f>
        <v>[{"bid":15031,"type":5,"num":18},{"bid":16003,"type":6,"num":147},{"bid":14001,"type":4,"num":186500}]</v>
      </c>
    </row>
    <row r="1662" spans="1:12" s="4" customFormat="1" x14ac:dyDescent="0.2">
      <c r="A1662" s="4">
        <f t="shared" si="196"/>
        <v>994375</v>
      </c>
      <c r="B1662" s="4">
        <f t="shared" si="197"/>
        <v>994376</v>
      </c>
      <c r="C1662" s="4" t="s">
        <v>358</v>
      </c>
      <c r="D1662" s="5">
        <v>39622774048</v>
      </c>
      <c r="E1662">
        <v>510</v>
      </c>
      <c r="F1662" s="4" t="s">
        <v>517</v>
      </c>
      <c r="G1662" s="4">
        <f t="shared" si="195"/>
        <v>0.25</v>
      </c>
      <c r="H1662" s="6" t="s">
        <v>519</v>
      </c>
      <c r="I1662" s="4">
        <v>1</v>
      </c>
      <c r="J1662" s="4">
        <v>20</v>
      </c>
      <c r="K1662" s="4">
        <v>313</v>
      </c>
      <c r="L1662" s="6" t="str">
        <f>Sheet1!L1662</f>
        <v>[{"bid":15031,"type":5,"num":18},{"bid":16003,"type":6,"num":147},{"bid":14001,"type":4,"num":187000}]</v>
      </c>
    </row>
    <row r="1663" spans="1:12" s="4" customFormat="1" x14ac:dyDescent="0.2">
      <c r="A1663" s="4">
        <f t="shared" si="196"/>
        <v>994376</v>
      </c>
      <c r="B1663" s="4">
        <f t="shared" si="197"/>
        <v>994377</v>
      </c>
      <c r="C1663" s="4" t="s">
        <v>359</v>
      </c>
      <c r="D1663" s="5">
        <v>41341652016.000008</v>
      </c>
      <c r="E1663">
        <v>511</v>
      </c>
      <c r="F1663" s="4" t="s">
        <v>516</v>
      </c>
      <c r="G1663" s="4">
        <f t="shared" si="195"/>
        <v>0.25</v>
      </c>
      <c r="H1663" s="6" t="s">
        <v>519</v>
      </c>
      <c r="I1663" s="4">
        <v>1</v>
      </c>
      <c r="J1663" s="4">
        <v>20</v>
      </c>
      <c r="K1663" s="4">
        <v>314</v>
      </c>
      <c r="L1663" s="6" t="str">
        <f>Sheet1!L1663</f>
        <v>[{"bid":15031,"type":5,"num":18},{"bid":16003,"type":6,"num":149},{"bid":14001,"type":4,"num":187500}]</v>
      </c>
    </row>
    <row r="1664" spans="1:12" s="4" customFormat="1" x14ac:dyDescent="0.2">
      <c r="A1664" s="4">
        <f t="shared" si="196"/>
        <v>994377</v>
      </c>
      <c r="B1664" s="4">
        <f t="shared" si="197"/>
        <v>994378</v>
      </c>
      <c r="C1664" s="4" t="s">
        <v>360</v>
      </c>
      <c r="D1664" s="5">
        <v>43097958144.000008</v>
      </c>
      <c r="E1664">
        <v>513</v>
      </c>
      <c r="F1664" s="4" t="s">
        <v>517</v>
      </c>
      <c r="G1664" s="4">
        <f t="shared" si="195"/>
        <v>0.25</v>
      </c>
      <c r="H1664" s="6" t="s">
        <v>519</v>
      </c>
      <c r="I1664" s="4">
        <v>1</v>
      </c>
      <c r="J1664" s="4">
        <v>20</v>
      </c>
      <c r="K1664" s="4">
        <v>315</v>
      </c>
      <c r="L1664" s="6" t="str">
        <f>Sheet1!L1664</f>
        <v>[{"bid":15031,"type":5,"num":18},{"bid":16003,"type":6,"num":149},{"bid":14001,"type":4,"num":188000}]</v>
      </c>
    </row>
    <row r="1665" spans="1:12" s="4" customFormat="1" x14ac:dyDescent="0.2">
      <c r="A1665" s="4">
        <f t="shared" si="196"/>
        <v>994378</v>
      </c>
      <c r="B1665" s="4">
        <f t="shared" si="197"/>
        <v>994379</v>
      </c>
      <c r="C1665" s="4" t="s">
        <v>24</v>
      </c>
      <c r="D1665" s="5">
        <v>44892140992.000008</v>
      </c>
      <c r="E1665">
        <v>515</v>
      </c>
      <c r="F1665" s="4" t="s">
        <v>515</v>
      </c>
      <c r="G1665" s="4">
        <f t="shared" si="195"/>
        <v>0.25</v>
      </c>
      <c r="H1665" s="6" t="s">
        <v>519</v>
      </c>
      <c r="I1665" s="4">
        <v>2</v>
      </c>
      <c r="J1665" s="4">
        <v>40</v>
      </c>
      <c r="K1665" s="4">
        <v>315</v>
      </c>
      <c r="L1665" s="6" t="str">
        <f>Sheet1!L1665</f>
        <v>[{"bid":15031,"type":5,"num":18},{"bid":16003,"type":6,"num":149},{"bid":14001,"type":4,"num":188500}]</v>
      </c>
    </row>
    <row r="1666" spans="1:12" s="4" customFormat="1" x14ac:dyDescent="0.2">
      <c r="A1666" s="4">
        <f t="shared" si="196"/>
        <v>994379</v>
      </c>
      <c r="B1666" s="4">
        <f t="shared" si="197"/>
        <v>994380</v>
      </c>
      <c r="C1666" s="4" t="s">
        <v>361</v>
      </c>
      <c r="D1666" s="5">
        <v>46724651520</v>
      </c>
      <c r="E1666">
        <v>517</v>
      </c>
      <c r="F1666" s="4" t="s">
        <v>516</v>
      </c>
      <c r="G1666" s="4">
        <f t="shared" si="195"/>
        <v>0.25</v>
      </c>
      <c r="H1666" s="6" t="s">
        <v>519</v>
      </c>
      <c r="I1666" s="4">
        <v>1</v>
      </c>
      <c r="J1666" s="4">
        <v>20</v>
      </c>
      <c r="K1666" s="4">
        <v>316</v>
      </c>
      <c r="L1666" s="6" t="str">
        <f>Sheet1!L1666</f>
        <v>[{"bid":15031,"type":5,"num":18},{"bid":16003,"type":6,"num":149},{"bid":14001,"type":4,"num":189000}]</v>
      </c>
    </row>
    <row r="1667" spans="1:12" s="4" customFormat="1" x14ac:dyDescent="0.2">
      <c r="A1667" s="4">
        <f t="shared" si="196"/>
        <v>994380</v>
      </c>
      <c r="B1667" s="4">
        <f t="shared" si="197"/>
        <v>994381</v>
      </c>
      <c r="C1667" s="4" t="s">
        <v>362</v>
      </c>
      <c r="D1667" s="5">
        <v>48595943088.000008</v>
      </c>
      <c r="E1667">
        <v>519</v>
      </c>
      <c r="F1667" s="4" t="s">
        <v>517</v>
      </c>
      <c r="G1667" s="4">
        <f t="shared" si="195"/>
        <v>0.25</v>
      </c>
      <c r="H1667" s="6" t="s">
        <v>519</v>
      </c>
      <c r="I1667" s="4">
        <v>1</v>
      </c>
      <c r="J1667" s="4">
        <v>20</v>
      </c>
      <c r="K1667" s="4">
        <v>317</v>
      </c>
      <c r="L1667" s="6" t="str">
        <f>Sheet1!L1667</f>
        <v>[{"bid":15031,"type":5,"num":18},{"bid":16003,"type":6,"num":149},{"bid":14001,"type":4,"num":189500}]</v>
      </c>
    </row>
    <row r="1668" spans="1:12" s="4" customFormat="1" x14ac:dyDescent="0.2">
      <c r="A1668" s="4">
        <f t="shared" si="196"/>
        <v>994381</v>
      </c>
      <c r="B1668" s="4">
        <f t="shared" si="197"/>
        <v>994382</v>
      </c>
      <c r="C1668" s="4" t="s">
        <v>363</v>
      </c>
      <c r="D1668" s="5">
        <v>50506471456</v>
      </c>
      <c r="E1668">
        <v>521</v>
      </c>
      <c r="F1668" s="4" t="s">
        <v>517</v>
      </c>
      <c r="G1668" s="4">
        <f t="shared" si="195"/>
        <v>0.25</v>
      </c>
      <c r="H1668" s="6" t="s">
        <v>519</v>
      </c>
      <c r="I1668" s="4">
        <v>1</v>
      </c>
      <c r="J1668" s="4">
        <v>20</v>
      </c>
      <c r="K1668" s="4">
        <v>318</v>
      </c>
      <c r="L1668" s="6" t="str">
        <f>Sheet1!L1668</f>
        <v>[{"bid":15031,"type":5,"num":19},{"bid":16003,"type":6,"num":151},{"bid":14001,"type":4,"num":190000}]</v>
      </c>
    </row>
    <row r="1669" spans="1:12" s="4" customFormat="1" x14ac:dyDescent="0.2">
      <c r="A1669" s="4">
        <f t="shared" si="196"/>
        <v>994382</v>
      </c>
      <c r="B1669" s="4">
        <f t="shared" si="197"/>
        <v>994383</v>
      </c>
      <c r="C1669" s="4" t="s">
        <v>364</v>
      </c>
      <c r="D1669" s="5">
        <v>52456694784.000008</v>
      </c>
      <c r="E1669">
        <v>523</v>
      </c>
      <c r="F1669" s="4" t="s">
        <v>516</v>
      </c>
      <c r="G1669" s="4">
        <f t="shared" si="195"/>
        <v>0.25</v>
      </c>
      <c r="H1669" s="6" t="s">
        <v>519</v>
      </c>
      <c r="I1669" s="4">
        <v>1</v>
      </c>
      <c r="J1669" s="4">
        <v>20</v>
      </c>
      <c r="K1669" s="4">
        <v>319</v>
      </c>
      <c r="L1669" s="6" t="str">
        <f>Sheet1!L1669</f>
        <v>[{"bid":15031,"type":5,"num":19},{"bid":16003,"type":6,"num":151},{"bid":14001,"type":4,"num":190500}]</v>
      </c>
    </row>
    <row r="1670" spans="1:12" s="4" customFormat="1" x14ac:dyDescent="0.2">
      <c r="A1670" s="4">
        <f t="shared" si="196"/>
        <v>994383</v>
      </c>
      <c r="B1670" s="4">
        <f t="shared" si="197"/>
        <v>994384</v>
      </c>
      <c r="C1670" s="4" t="s">
        <v>365</v>
      </c>
      <c r="D1670" s="5">
        <v>54574883664</v>
      </c>
      <c r="E1670">
        <v>525</v>
      </c>
      <c r="F1670" s="4" t="s">
        <v>517</v>
      </c>
      <c r="G1670" s="4">
        <f t="shared" si="195"/>
        <v>0.25</v>
      </c>
      <c r="H1670" s="6" t="s">
        <v>519</v>
      </c>
      <c r="I1670" s="4">
        <v>1</v>
      </c>
      <c r="J1670" s="4">
        <v>20</v>
      </c>
      <c r="K1670" s="4">
        <v>320</v>
      </c>
      <c r="L1670" s="6" t="str">
        <f>Sheet1!L1670</f>
        <v>[{"bid":15031,"type":5,"num":19},{"bid":16003,"type":6,"num":151},{"bid":14001,"type":4,"num":191000}]</v>
      </c>
    </row>
    <row r="1671" spans="1:12" s="4" customFormat="1" x14ac:dyDescent="0.2">
      <c r="A1671" s="4">
        <f t="shared" si="196"/>
        <v>994384</v>
      </c>
      <c r="B1671" s="4">
        <f t="shared" si="197"/>
        <v>994385</v>
      </c>
      <c r="C1671" s="4" t="s">
        <v>24</v>
      </c>
      <c r="D1671" s="5">
        <v>56737144680.000008</v>
      </c>
      <c r="E1671">
        <v>526</v>
      </c>
      <c r="F1671" s="4" t="s">
        <v>515</v>
      </c>
      <c r="G1671" s="4">
        <f t="shared" si="195"/>
        <v>0.25</v>
      </c>
      <c r="H1671" s="6" t="s">
        <v>519</v>
      </c>
      <c r="I1671" s="4">
        <v>2</v>
      </c>
      <c r="J1671" s="4">
        <v>40</v>
      </c>
      <c r="K1671" s="4">
        <v>320</v>
      </c>
      <c r="L1671" s="6" t="str">
        <f>Sheet1!L1671</f>
        <v>[{"bid":15031,"type":5,"num":19},{"bid":16003,"type":6,"num":151},{"bid":14001,"type":4,"num":191500}]</v>
      </c>
    </row>
    <row r="1672" spans="1:12" s="4" customFormat="1" x14ac:dyDescent="0.2">
      <c r="A1672" s="4">
        <f t="shared" si="196"/>
        <v>994385</v>
      </c>
      <c r="B1672" s="4">
        <f t="shared" si="197"/>
        <v>994386</v>
      </c>
      <c r="C1672" s="4" t="s">
        <v>366</v>
      </c>
      <c r="D1672" s="5">
        <v>58943987232.000008</v>
      </c>
      <c r="E1672">
        <v>528</v>
      </c>
      <c r="F1672" s="4" t="s">
        <v>516</v>
      </c>
      <c r="G1672" s="4">
        <f t="shared" ref="G1672:G1735" si="198">IF(F1672="[[90052,20]]",0.4,0.25)</f>
        <v>0.25</v>
      </c>
      <c r="H1672" s="6" t="s">
        <v>519</v>
      </c>
      <c r="I1672" s="4">
        <v>1</v>
      </c>
      <c r="J1672" s="4">
        <v>20</v>
      </c>
      <c r="K1672" s="4">
        <v>321</v>
      </c>
      <c r="L1672" s="6" t="str">
        <f>Sheet1!L1672</f>
        <v>[{"bid":15031,"type":5,"num":19},{"bid":16003,"type":6,"num":151},{"bid":14001,"type":4,"num":192000}]</v>
      </c>
    </row>
    <row r="1673" spans="1:12" s="4" customFormat="1" x14ac:dyDescent="0.2">
      <c r="A1673" s="4">
        <f t="shared" si="196"/>
        <v>994386</v>
      </c>
      <c r="B1673" s="4">
        <f t="shared" si="197"/>
        <v>994387</v>
      </c>
      <c r="C1673" s="4" t="s">
        <v>367</v>
      </c>
      <c r="D1673" s="5">
        <v>61195923360.000008</v>
      </c>
      <c r="E1673">
        <v>530</v>
      </c>
      <c r="F1673" s="4" t="s">
        <v>517</v>
      </c>
      <c r="G1673" s="4">
        <f t="shared" si="198"/>
        <v>0.25</v>
      </c>
      <c r="H1673" s="6" t="s">
        <v>519</v>
      </c>
      <c r="I1673" s="4">
        <v>1</v>
      </c>
      <c r="J1673" s="4">
        <v>20</v>
      </c>
      <c r="K1673" s="4">
        <v>322</v>
      </c>
      <c r="L1673" s="6" t="str">
        <f>Sheet1!L1673</f>
        <v>[{"bid":15031,"type":5,"num":19},{"bid":16003,"type":6,"num":153},{"bid":14001,"type":4,"num":192500}]</v>
      </c>
    </row>
    <row r="1674" spans="1:12" s="4" customFormat="1" x14ac:dyDescent="0.2">
      <c r="A1674" s="4">
        <f t="shared" ref="A1674:A1737" si="199">B1673</f>
        <v>994387</v>
      </c>
      <c r="B1674" s="4">
        <f t="shared" ref="B1674:B1737" si="200">A1674+1</f>
        <v>994388</v>
      </c>
      <c r="C1674" s="4" t="s">
        <v>368</v>
      </c>
      <c r="D1674" s="5">
        <v>63493467744.000008</v>
      </c>
      <c r="E1674">
        <v>531</v>
      </c>
      <c r="F1674" s="4" t="s">
        <v>517</v>
      </c>
      <c r="G1674" s="4">
        <f t="shared" si="198"/>
        <v>0.25</v>
      </c>
      <c r="H1674" s="6" t="s">
        <v>519</v>
      </c>
      <c r="I1674" s="4">
        <v>1</v>
      </c>
      <c r="J1674" s="4">
        <v>20</v>
      </c>
      <c r="K1674" s="4">
        <v>323</v>
      </c>
      <c r="L1674" s="6" t="str">
        <f>Sheet1!L1674</f>
        <v>[{"bid":15031,"type":5,"num":19},{"bid":16003,"type":6,"num":153},{"bid":14001,"type":4,"num":193000}]</v>
      </c>
    </row>
    <row r="1675" spans="1:12" s="4" customFormat="1" x14ac:dyDescent="0.2">
      <c r="A1675" s="4">
        <f t="shared" si="199"/>
        <v>994388</v>
      </c>
      <c r="B1675" s="4">
        <f t="shared" si="200"/>
        <v>994389</v>
      </c>
      <c r="C1675" s="4" t="s">
        <v>369</v>
      </c>
      <c r="D1675" s="5">
        <v>65837137704.000023</v>
      </c>
      <c r="E1675">
        <v>532</v>
      </c>
      <c r="F1675" s="4" t="s">
        <v>516</v>
      </c>
      <c r="G1675" s="4">
        <f t="shared" si="198"/>
        <v>0.25</v>
      </c>
      <c r="H1675" s="6" t="s">
        <v>519</v>
      </c>
      <c r="I1675" s="4">
        <v>1</v>
      </c>
      <c r="J1675" s="4">
        <v>20</v>
      </c>
      <c r="K1675" s="4">
        <v>324</v>
      </c>
      <c r="L1675" s="6" t="str">
        <f>Sheet1!L1675</f>
        <v>[{"bid":15031,"type":5,"num":19},{"bid":16003,"type":6,"num":153},{"bid":14001,"type":4,"num":193500}]</v>
      </c>
    </row>
    <row r="1676" spans="1:12" s="4" customFormat="1" x14ac:dyDescent="0.2">
      <c r="A1676" s="4">
        <f t="shared" si="199"/>
        <v>994389</v>
      </c>
      <c r="B1676" s="4">
        <f t="shared" si="200"/>
        <v>994390</v>
      </c>
      <c r="C1676" s="4" t="s">
        <v>370</v>
      </c>
      <c r="D1676" s="5">
        <v>68227453200.000015</v>
      </c>
      <c r="E1676">
        <v>534</v>
      </c>
      <c r="F1676" s="4" t="s">
        <v>517</v>
      </c>
      <c r="G1676" s="4">
        <f t="shared" si="198"/>
        <v>0.25</v>
      </c>
      <c r="H1676" s="6" t="s">
        <v>519</v>
      </c>
      <c r="I1676" s="4">
        <v>1</v>
      </c>
      <c r="J1676" s="4">
        <v>20</v>
      </c>
      <c r="K1676" s="4">
        <v>325</v>
      </c>
      <c r="L1676" s="6" t="str">
        <f>Sheet1!L1676</f>
        <v>[{"bid":15031,"type":5,"num":19},{"bid":16003,"type":6,"num":153},{"bid":14001,"type":4,"num":194000}]</v>
      </c>
    </row>
    <row r="1677" spans="1:12" s="4" customFormat="1" x14ac:dyDescent="0.2">
      <c r="A1677" s="4">
        <f t="shared" si="199"/>
        <v>994390</v>
      </c>
      <c r="B1677" s="4">
        <f t="shared" si="200"/>
        <v>994391</v>
      </c>
      <c r="C1677" s="4" t="s">
        <v>24</v>
      </c>
      <c r="D1677" s="5">
        <v>70664936832</v>
      </c>
      <c r="E1677">
        <v>535</v>
      </c>
      <c r="F1677" s="4" t="s">
        <v>515</v>
      </c>
      <c r="G1677" s="4">
        <f t="shared" si="198"/>
        <v>0.25</v>
      </c>
      <c r="H1677" s="6" t="s">
        <v>519</v>
      </c>
      <c r="I1677" s="4">
        <v>2</v>
      </c>
      <c r="J1677" s="4">
        <v>40</v>
      </c>
      <c r="K1677" s="4">
        <v>325</v>
      </c>
      <c r="L1677" s="6" t="str">
        <f>Sheet1!L1677</f>
        <v>[{"bid":15031,"type":5,"num":19},{"bid":16003,"type":6,"num":153},{"bid":14001,"type":4,"num":194500}]</v>
      </c>
    </row>
    <row r="1678" spans="1:12" s="4" customFormat="1" x14ac:dyDescent="0.2">
      <c r="A1678" s="4">
        <f t="shared" si="199"/>
        <v>994391</v>
      </c>
      <c r="B1678" s="4">
        <f t="shared" si="200"/>
        <v>994392</v>
      </c>
      <c r="C1678" s="4" t="s">
        <v>371</v>
      </c>
      <c r="D1678" s="5">
        <v>73292152896.000015</v>
      </c>
      <c r="E1678">
        <v>537</v>
      </c>
      <c r="F1678" s="4" t="s">
        <v>516</v>
      </c>
      <c r="G1678" s="4">
        <f t="shared" si="198"/>
        <v>0.25</v>
      </c>
      <c r="H1678" s="6" t="s">
        <v>519</v>
      </c>
      <c r="I1678" s="4">
        <v>1</v>
      </c>
      <c r="J1678" s="4">
        <v>20</v>
      </c>
      <c r="K1678" s="4">
        <v>326</v>
      </c>
      <c r="L1678" s="6" t="str">
        <f>Sheet1!L1678</f>
        <v>[{"bid":15031,"type":5,"num":19},{"bid":16003,"type":6,"num":155},{"bid":14001,"type":4,"num":195000}]</v>
      </c>
    </row>
    <row r="1679" spans="1:12" s="4" customFormat="1" x14ac:dyDescent="0.2">
      <c r="A1679" s="4">
        <f t="shared" si="199"/>
        <v>994392</v>
      </c>
      <c r="B1679" s="4">
        <f t="shared" si="200"/>
        <v>994393</v>
      </c>
      <c r="C1679" s="4" t="s">
        <v>372</v>
      </c>
      <c r="D1679" s="5">
        <v>75971282112.000015</v>
      </c>
      <c r="E1679">
        <v>539</v>
      </c>
      <c r="F1679" s="4" t="s">
        <v>517</v>
      </c>
      <c r="G1679" s="4">
        <f t="shared" si="198"/>
        <v>0.25</v>
      </c>
      <c r="H1679" s="6" t="s">
        <v>519</v>
      </c>
      <c r="I1679" s="4">
        <v>1</v>
      </c>
      <c r="J1679" s="4">
        <v>20</v>
      </c>
      <c r="K1679" s="4">
        <v>327</v>
      </c>
      <c r="L1679" s="6" t="str">
        <f>Sheet1!L1679</f>
        <v>[{"bid":15031,"type":5,"num":19},{"bid":16003,"type":6,"num":155},{"bid":14001,"type":4,"num":195500}]</v>
      </c>
    </row>
    <row r="1680" spans="1:12" s="4" customFormat="1" x14ac:dyDescent="0.2">
      <c r="A1680" s="4">
        <f t="shared" si="199"/>
        <v>994393</v>
      </c>
      <c r="B1680" s="4">
        <f t="shared" si="200"/>
        <v>994394</v>
      </c>
      <c r="C1680" s="4" t="s">
        <v>373</v>
      </c>
      <c r="D1680" s="5">
        <v>78702900480.000015</v>
      </c>
      <c r="E1680">
        <v>541</v>
      </c>
      <c r="F1680" s="4" t="s">
        <v>517</v>
      </c>
      <c r="G1680" s="4">
        <f t="shared" si="198"/>
        <v>0.25</v>
      </c>
      <c r="H1680" s="6" t="s">
        <v>519</v>
      </c>
      <c r="I1680" s="4">
        <v>1</v>
      </c>
      <c r="J1680" s="4">
        <v>20</v>
      </c>
      <c r="K1680" s="4">
        <v>328</v>
      </c>
      <c r="L1680" s="6" t="str">
        <f>Sheet1!L1680</f>
        <v>[{"bid":15031,"type":5,"num":19},{"bid":16003,"type":6,"num":155},{"bid":14001,"type":4,"num":196000}]</v>
      </c>
    </row>
    <row r="1681" spans="1:12" s="4" customFormat="1" x14ac:dyDescent="0.2">
      <c r="A1681" s="4">
        <f t="shared" si="199"/>
        <v>994394</v>
      </c>
      <c r="B1681" s="4">
        <f t="shared" si="200"/>
        <v>994395</v>
      </c>
      <c r="C1681" s="4" t="s">
        <v>374</v>
      </c>
      <c r="D1681" s="5">
        <v>81487586880.000015</v>
      </c>
      <c r="E1681">
        <v>542</v>
      </c>
      <c r="F1681" s="4" t="s">
        <v>516</v>
      </c>
      <c r="G1681" s="4">
        <f t="shared" si="198"/>
        <v>0.25</v>
      </c>
      <c r="H1681" s="6" t="s">
        <v>519</v>
      </c>
      <c r="I1681" s="4">
        <v>1</v>
      </c>
      <c r="J1681" s="4">
        <v>20</v>
      </c>
      <c r="K1681" s="4">
        <v>329</v>
      </c>
      <c r="L1681" s="6" t="str">
        <f>Sheet1!L1681</f>
        <v>[{"bid":15031,"type":5,"num":19},{"bid":16003,"type":6,"num":155},{"bid":14001,"type":4,"num":196500}]</v>
      </c>
    </row>
    <row r="1682" spans="1:12" s="4" customFormat="1" x14ac:dyDescent="0.2">
      <c r="A1682" s="4">
        <f t="shared" si="199"/>
        <v>994395</v>
      </c>
      <c r="B1682" s="4">
        <f t="shared" si="200"/>
        <v>994396</v>
      </c>
      <c r="C1682" s="4" t="s">
        <v>375</v>
      </c>
      <c r="D1682" s="5">
        <v>84325923072.000015</v>
      </c>
      <c r="E1682">
        <v>544</v>
      </c>
      <c r="F1682" s="4" t="s">
        <v>517</v>
      </c>
      <c r="G1682" s="4">
        <f t="shared" si="198"/>
        <v>0.25</v>
      </c>
      <c r="H1682" s="6" t="s">
        <v>519</v>
      </c>
      <c r="I1682" s="4">
        <v>1</v>
      </c>
      <c r="J1682" s="4">
        <v>20</v>
      </c>
      <c r="K1682" s="4">
        <v>330</v>
      </c>
      <c r="L1682" s="6" t="str">
        <f>Sheet1!L1682</f>
        <v>[{"bid":15031,"type":5,"num":19},{"bid":16003,"type":6,"num":155},{"bid":14001,"type":4,"num":197000}]</v>
      </c>
    </row>
    <row r="1683" spans="1:12" s="4" customFormat="1" x14ac:dyDescent="0.2">
      <c r="A1683" s="4">
        <f t="shared" si="199"/>
        <v>994396</v>
      </c>
      <c r="B1683" s="4">
        <f t="shared" si="200"/>
        <v>994397</v>
      </c>
      <c r="C1683" s="4" t="s">
        <v>24</v>
      </c>
      <c r="D1683" s="5">
        <v>87218493696.000015</v>
      </c>
      <c r="E1683">
        <v>546</v>
      </c>
      <c r="F1683" s="4" t="s">
        <v>515</v>
      </c>
      <c r="G1683" s="4">
        <f t="shared" si="198"/>
        <v>0.25</v>
      </c>
      <c r="H1683" s="6" t="s">
        <v>519</v>
      </c>
      <c r="I1683" s="4">
        <v>2</v>
      </c>
      <c r="J1683" s="4">
        <v>40</v>
      </c>
      <c r="K1683" s="4">
        <v>330</v>
      </c>
      <c r="L1683" s="6" t="str">
        <f>Sheet1!L1683</f>
        <v>[{"bid":15031,"type":5,"num":19},{"bid":16003,"type":6,"num":157},{"bid":14001,"type":4,"num":197500}]</v>
      </c>
    </row>
    <row r="1684" spans="1:12" s="4" customFormat="1" x14ac:dyDescent="0.2">
      <c r="A1684" s="4">
        <f t="shared" si="199"/>
        <v>994397</v>
      </c>
      <c r="B1684" s="4">
        <f t="shared" si="200"/>
        <v>994398</v>
      </c>
      <c r="C1684" s="4" t="s">
        <v>376</v>
      </c>
      <c r="D1684" s="5">
        <v>90165886272.000031</v>
      </c>
      <c r="E1684">
        <v>548</v>
      </c>
      <c r="F1684" s="4" t="s">
        <v>516</v>
      </c>
      <c r="G1684" s="4">
        <f t="shared" si="198"/>
        <v>0.25</v>
      </c>
      <c r="H1684" s="6" t="s">
        <v>519</v>
      </c>
      <c r="I1684" s="4">
        <v>1</v>
      </c>
      <c r="J1684" s="4">
        <v>20</v>
      </c>
      <c r="K1684" s="4">
        <v>331</v>
      </c>
      <c r="L1684" s="6" t="str">
        <f>Sheet1!L1684</f>
        <v>[{"bid":15031,"type":5,"num":19},{"bid":16003,"type":6,"num":157},{"bid":14001,"type":4,"num":198000}]</v>
      </c>
    </row>
    <row r="1685" spans="1:12" s="4" customFormat="1" x14ac:dyDescent="0.2">
      <c r="A1685" s="4">
        <f t="shared" si="199"/>
        <v>994398</v>
      </c>
      <c r="B1685" s="4">
        <f t="shared" si="200"/>
        <v>994399</v>
      </c>
      <c r="C1685" s="4" t="s">
        <v>377</v>
      </c>
      <c r="D1685" s="5">
        <v>93168691200.000015</v>
      </c>
      <c r="E1685">
        <v>550</v>
      </c>
      <c r="F1685" s="4" t="s">
        <v>517</v>
      </c>
      <c r="G1685" s="4">
        <f t="shared" si="198"/>
        <v>0.25</v>
      </c>
      <c r="H1685" s="6" t="s">
        <v>519</v>
      </c>
      <c r="I1685" s="4">
        <v>1</v>
      </c>
      <c r="J1685" s="4">
        <v>20</v>
      </c>
      <c r="K1685" s="4">
        <v>332</v>
      </c>
      <c r="L1685" s="6" t="str">
        <f>Sheet1!L1685</f>
        <v>[{"bid":15031,"type":5,"num":19},{"bid":16003,"type":6,"num":157},{"bid":14001,"type":4,"num":198500}]</v>
      </c>
    </row>
    <row r="1686" spans="1:12" s="4" customFormat="1" x14ac:dyDescent="0.2">
      <c r="A1686" s="4">
        <f t="shared" si="199"/>
        <v>994399</v>
      </c>
      <c r="B1686" s="4">
        <f t="shared" si="200"/>
        <v>994400</v>
      </c>
      <c r="C1686" s="4" t="s">
        <v>378</v>
      </c>
      <c r="D1686" s="5">
        <v>96384736240.000031</v>
      </c>
      <c r="E1686">
        <v>552</v>
      </c>
      <c r="F1686" s="4" t="s">
        <v>517</v>
      </c>
      <c r="G1686" s="4">
        <f t="shared" si="198"/>
        <v>0.25</v>
      </c>
      <c r="H1686" s="6" t="s">
        <v>519</v>
      </c>
      <c r="I1686" s="4">
        <v>1</v>
      </c>
      <c r="J1686" s="4">
        <v>20</v>
      </c>
      <c r="K1686" s="4">
        <v>333</v>
      </c>
      <c r="L1686" s="6" t="str">
        <f>Sheet1!L1686</f>
        <v>[{"bid":15031,"type":5,"num":19},{"bid":16003,"type":6,"num":157},{"bid":14001,"type":4,"num":199000}]</v>
      </c>
    </row>
    <row r="1687" spans="1:12" s="4" customFormat="1" x14ac:dyDescent="0.2">
      <c r="A1687" s="4">
        <f t="shared" si="199"/>
        <v>994400</v>
      </c>
      <c r="B1687" s="4">
        <f t="shared" si="200"/>
        <v>994401</v>
      </c>
      <c r="C1687" s="4" t="s">
        <v>379</v>
      </c>
      <c r="D1687" s="5">
        <v>99661320888.000015</v>
      </c>
      <c r="E1687">
        <v>553</v>
      </c>
      <c r="F1687" s="4" t="s">
        <v>516</v>
      </c>
      <c r="G1687" s="4">
        <f t="shared" si="198"/>
        <v>0.25</v>
      </c>
      <c r="H1687" s="6" t="s">
        <v>519</v>
      </c>
      <c r="I1687" s="4">
        <v>1</v>
      </c>
      <c r="J1687" s="4">
        <v>20</v>
      </c>
      <c r="K1687" s="4">
        <v>334</v>
      </c>
      <c r="L1687" s="6" t="str">
        <f>Sheet1!L1687</f>
        <v>[{"bid":15031,"type":5,"num":19},{"bid":16003,"type":6,"num":157},{"bid":14001,"type":4,"num":199500}]</v>
      </c>
    </row>
    <row r="1688" spans="1:12" s="4" customFormat="1" x14ac:dyDescent="0.2">
      <c r="A1688" s="4">
        <f t="shared" si="199"/>
        <v>994401</v>
      </c>
      <c r="B1688" s="4">
        <f t="shared" si="200"/>
        <v>994402</v>
      </c>
      <c r="C1688" s="4" t="s">
        <v>380</v>
      </c>
      <c r="D1688" s="5">
        <v>102999091104.00003</v>
      </c>
      <c r="E1688">
        <v>554</v>
      </c>
      <c r="F1688" s="4" t="s">
        <v>517</v>
      </c>
      <c r="G1688" s="4">
        <f t="shared" si="198"/>
        <v>0.25</v>
      </c>
      <c r="H1688" s="6" t="s">
        <v>519</v>
      </c>
      <c r="I1688" s="4">
        <v>1</v>
      </c>
      <c r="J1688" s="4">
        <v>20</v>
      </c>
      <c r="K1688" s="4">
        <v>335</v>
      </c>
      <c r="L1688" s="6" t="str">
        <f>Sheet1!L1688</f>
        <v>[{"bid":15031,"type":5,"num":20},{"bid":16003,"type":6,"num":159},{"bid":14001,"type":4,"num":200000}]</v>
      </c>
    </row>
    <row r="1689" spans="1:12" s="4" customFormat="1" x14ac:dyDescent="0.2">
      <c r="A1689" s="4">
        <f t="shared" si="199"/>
        <v>994402</v>
      </c>
      <c r="B1689" s="4">
        <f t="shared" si="200"/>
        <v>994403</v>
      </c>
      <c r="C1689" s="4" t="s">
        <v>24</v>
      </c>
      <c r="D1689" s="5">
        <v>106398695968.00003</v>
      </c>
      <c r="E1689">
        <v>556</v>
      </c>
      <c r="F1689" s="4" t="s">
        <v>515</v>
      </c>
      <c r="G1689" s="4">
        <f t="shared" si="198"/>
        <v>0.25</v>
      </c>
      <c r="H1689" s="6" t="s">
        <v>519</v>
      </c>
      <c r="I1689" s="4">
        <v>2</v>
      </c>
      <c r="J1689" s="4">
        <v>40</v>
      </c>
      <c r="K1689" s="4">
        <v>335</v>
      </c>
      <c r="L1689" s="6" t="str">
        <f>Sheet1!L1689</f>
        <v>[{"bid":15031,"type":5,"num":20},{"bid":16003,"type":6,"num":159},{"bid":14001,"type":4,"num":200500}]</v>
      </c>
    </row>
    <row r="1690" spans="1:12" s="4" customFormat="1" x14ac:dyDescent="0.2">
      <c r="A1690" s="4">
        <f t="shared" si="199"/>
        <v>994403</v>
      </c>
      <c r="B1690" s="4">
        <f t="shared" si="200"/>
        <v>994404</v>
      </c>
      <c r="C1690" s="4" t="s">
        <v>381</v>
      </c>
      <c r="D1690" s="5">
        <v>109860787680.00003</v>
      </c>
      <c r="E1690">
        <v>558</v>
      </c>
      <c r="F1690" s="4" t="s">
        <v>516</v>
      </c>
      <c r="G1690" s="4">
        <f t="shared" si="198"/>
        <v>0.25</v>
      </c>
      <c r="H1690" s="6" t="s">
        <v>519</v>
      </c>
      <c r="I1690" s="4">
        <v>1</v>
      </c>
      <c r="J1690" s="4">
        <v>20</v>
      </c>
      <c r="K1690" s="4">
        <v>336</v>
      </c>
      <c r="L1690" s="6" t="str">
        <f>Sheet1!L1690</f>
        <v>[{"bid":15031,"type":5,"num":20},{"bid":16003,"type":6,"num":159},{"bid":14001,"type":4,"num":201000}]</v>
      </c>
    </row>
    <row r="1691" spans="1:12" s="4" customFormat="1" x14ac:dyDescent="0.2">
      <c r="A1691" s="4">
        <f t="shared" si="199"/>
        <v>994404</v>
      </c>
      <c r="B1691" s="4">
        <f t="shared" si="200"/>
        <v>994405</v>
      </c>
      <c r="C1691" s="4" t="s">
        <v>382</v>
      </c>
      <c r="D1691" s="5">
        <v>113386021560.00002</v>
      </c>
      <c r="E1691">
        <v>560</v>
      </c>
      <c r="F1691" s="4" t="s">
        <v>517</v>
      </c>
      <c r="G1691" s="4">
        <f t="shared" si="198"/>
        <v>0.25</v>
      </c>
      <c r="H1691" s="6" t="s">
        <v>519</v>
      </c>
      <c r="I1691" s="4">
        <v>1</v>
      </c>
      <c r="J1691" s="4">
        <v>20</v>
      </c>
      <c r="K1691" s="4">
        <v>337</v>
      </c>
      <c r="L1691" s="6" t="str">
        <f>Sheet1!L1691</f>
        <v>[{"bid":15031,"type":5,"num":20},{"bid":16003,"type":6,"num":159},{"bid":14001,"type":4,"num":201500}]</v>
      </c>
    </row>
    <row r="1692" spans="1:12" s="4" customFormat="1" x14ac:dyDescent="0.2">
      <c r="A1692" s="4">
        <f t="shared" si="199"/>
        <v>994405</v>
      </c>
      <c r="B1692" s="4">
        <f t="shared" si="200"/>
        <v>994406</v>
      </c>
      <c r="C1692" s="4" t="s">
        <v>383</v>
      </c>
      <c r="D1692" s="5">
        <v>116975056048.00002</v>
      </c>
      <c r="E1692">
        <v>561</v>
      </c>
      <c r="F1692" s="4" t="s">
        <v>517</v>
      </c>
      <c r="G1692" s="4">
        <f t="shared" si="198"/>
        <v>0.25</v>
      </c>
      <c r="H1692" s="6" t="s">
        <v>519</v>
      </c>
      <c r="I1692" s="4">
        <v>1</v>
      </c>
      <c r="J1692" s="4">
        <v>20</v>
      </c>
      <c r="K1692" s="4">
        <v>338</v>
      </c>
      <c r="L1692" s="6" t="str">
        <f>Sheet1!L1692</f>
        <v>[{"bid":15031,"type":5,"num":20},{"bid":16003,"type":6,"num":159},{"bid":14001,"type":4,"num":202000}]</v>
      </c>
    </row>
    <row r="1693" spans="1:12" s="4" customFormat="1" x14ac:dyDescent="0.2">
      <c r="A1693" s="4">
        <f t="shared" si="199"/>
        <v>994406</v>
      </c>
      <c r="B1693" s="4">
        <f t="shared" si="200"/>
        <v>994407</v>
      </c>
      <c r="C1693" s="4" t="s">
        <v>384</v>
      </c>
      <c r="D1693" s="5">
        <v>120628552704.00002</v>
      </c>
      <c r="E1693">
        <v>563</v>
      </c>
      <c r="F1693" s="4" t="s">
        <v>516</v>
      </c>
      <c r="G1693" s="4">
        <f t="shared" si="198"/>
        <v>0.25</v>
      </c>
      <c r="H1693" s="6" t="s">
        <v>519</v>
      </c>
      <c r="I1693" s="4">
        <v>1</v>
      </c>
      <c r="J1693" s="4">
        <v>20</v>
      </c>
      <c r="K1693" s="4">
        <v>339</v>
      </c>
      <c r="L1693" s="6" t="str">
        <f>Sheet1!L1693</f>
        <v>[{"bid":15031,"type":5,"num":20},{"bid":16003,"type":6,"num":161},{"bid":14001,"type":4,"num":202500}]</v>
      </c>
    </row>
    <row r="1694" spans="1:12" s="4" customFormat="1" x14ac:dyDescent="0.2">
      <c r="A1694" s="4">
        <f t="shared" si="199"/>
        <v>994407</v>
      </c>
      <c r="B1694" s="4">
        <f t="shared" si="200"/>
        <v>994408</v>
      </c>
      <c r="C1694" s="4" t="s">
        <v>385</v>
      </c>
      <c r="D1694" s="5">
        <v>124520603232.00003</v>
      </c>
      <c r="E1694">
        <v>564</v>
      </c>
      <c r="F1694" s="4" t="s">
        <v>517</v>
      </c>
      <c r="G1694" s="4">
        <f t="shared" si="198"/>
        <v>0.25</v>
      </c>
      <c r="H1694" s="6" t="s">
        <v>519</v>
      </c>
      <c r="I1694" s="4">
        <v>1</v>
      </c>
      <c r="J1694" s="4">
        <v>20</v>
      </c>
      <c r="K1694" s="4">
        <v>340</v>
      </c>
      <c r="L1694" s="6" t="str">
        <f>Sheet1!L1694</f>
        <v>[{"bid":15031,"type":5,"num":20},{"bid":16003,"type":6,"num":161},{"bid":14001,"type":4,"num":203000}]</v>
      </c>
    </row>
    <row r="1695" spans="1:12" s="4" customFormat="1" x14ac:dyDescent="0.2">
      <c r="A1695" s="4">
        <f t="shared" si="199"/>
        <v>994408</v>
      </c>
      <c r="B1695" s="4">
        <f t="shared" si="200"/>
        <v>994409</v>
      </c>
      <c r="C1695" s="4" t="s">
        <v>24</v>
      </c>
      <c r="D1695" s="5">
        <v>128482639824.00002</v>
      </c>
      <c r="E1695">
        <v>565</v>
      </c>
      <c r="F1695" s="4" t="s">
        <v>515</v>
      </c>
      <c r="G1695" s="4">
        <f t="shared" si="198"/>
        <v>0.25</v>
      </c>
      <c r="H1695" s="6" t="s">
        <v>519</v>
      </c>
      <c r="I1695" s="4">
        <v>2</v>
      </c>
      <c r="J1695" s="4">
        <v>40</v>
      </c>
      <c r="K1695" s="4">
        <v>340</v>
      </c>
      <c r="L1695" s="6" t="str">
        <f>Sheet1!L1695</f>
        <v>[{"bid":15031,"type":5,"num":20},{"bid":16003,"type":6,"num":161},{"bid":14001,"type":4,"num":203500}]</v>
      </c>
    </row>
    <row r="1696" spans="1:12" s="4" customFormat="1" x14ac:dyDescent="0.2">
      <c r="A1696" s="4">
        <f t="shared" si="199"/>
        <v>994409</v>
      </c>
      <c r="B1696" s="4">
        <f t="shared" si="200"/>
        <v>994410</v>
      </c>
      <c r="C1696" s="4" t="s">
        <v>386</v>
      </c>
      <c r="D1696" s="5">
        <v>132515381760.00005</v>
      </c>
      <c r="E1696">
        <v>567</v>
      </c>
      <c r="F1696" s="4" t="s">
        <v>516</v>
      </c>
      <c r="G1696" s="4">
        <f t="shared" si="198"/>
        <v>0.25</v>
      </c>
      <c r="H1696" s="6" t="s">
        <v>519</v>
      </c>
      <c r="I1696" s="4">
        <v>1</v>
      </c>
      <c r="J1696" s="4">
        <v>20</v>
      </c>
      <c r="K1696" s="4">
        <v>341</v>
      </c>
      <c r="L1696" s="6" t="str">
        <f>Sheet1!L1696</f>
        <v>[{"bid":15031,"type":5,"num":20},{"bid":16003,"type":6,"num":161},{"bid":14001,"type":4,"num":204000}]</v>
      </c>
    </row>
    <row r="1697" spans="1:12" s="4" customFormat="1" x14ac:dyDescent="0.2">
      <c r="A1697" s="4">
        <f t="shared" si="199"/>
        <v>994410</v>
      </c>
      <c r="B1697" s="4">
        <f t="shared" si="200"/>
        <v>994411</v>
      </c>
      <c r="C1697" s="4" t="s">
        <v>387</v>
      </c>
      <c r="D1697" s="5">
        <v>136619551680.00005</v>
      </c>
      <c r="E1697">
        <v>569</v>
      </c>
      <c r="F1697" s="4" t="s">
        <v>517</v>
      </c>
      <c r="G1697" s="4">
        <f t="shared" si="198"/>
        <v>0.25</v>
      </c>
      <c r="H1697" s="6" t="s">
        <v>519</v>
      </c>
      <c r="I1697" s="4">
        <v>1</v>
      </c>
      <c r="J1697" s="4">
        <v>20</v>
      </c>
      <c r="K1697" s="4">
        <v>342</v>
      </c>
      <c r="L1697" s="6" t="str">
        <f>Sheet1!L1697</f>
        <v>[{"bid":15031,"type":5,"num":20},{"bid":16003,"type":6,"num":161},{"bid":14001,"type":4,"num":204500}]</v>
      </c>
    </row>
    <row r="1698" spans="1:12" s="4" customFormat="1" x14ac:dyDescent="0.2">
      <c r="A1698" s="4">
        <f t="shared" si="199"/>
        <v>994411</v>
      </c>
      <c r="B1698" s="4">
        <f t="shared" si="200"/>
        <v>994412</v>
      </c>
      <c r="C1698" s="4" t="s">
        <v>388</v>
      </c>
      <c r="D1698" s="5">
        <v>140795875584.00006</v>
      </c>
      <c r="E1698">
        <v>571</v>
      </c>
      <c r="F1698" s="4" t="s">
        <v>517</v>
      </c>
      <c r="G1698" s="4">
        <f t="shared" si="198"/>
        <v>0.25</v>
      </c>
      <c r="H1698" s="6" t="s">
        <v>519</v>
      </c>
      <c r="I1698" s="4">
        <v>1</v>
      </c>
      <c r="J1698" s="4">
        <v>20</v>
      </c>
      <c r="K1698" s="4">
        <v>343</v>
      </c>
      <c r="L1698" s="6" t="str">
        <f>Sheet1!L1698</f>
        <v>[{"bid":15031,"type":5,"num":20},{"bid":16003,"type":6,"num":163},{"bid":14001,"type":4,"num":205000}]</v>
      </c>
    </row>
    <row r="1699" spans="1:12" s="4" customFormat="1" x14ac:dyDescent="0.2">
      <c r="A1699" s="4">
        <f t="shared" si="199"/>
        <v>994412</v>
      </c>
      <c r="B1699" s="4">
        <f t="shared" si="200"/>
        <v>994413</v>
      </c>
      <c r="C1699" s="4" t="s">
        <v>389</v>
      </c>
      <c r="D1699" s="5">
        <v>145045082832.00006</v>
      </c>
      <c r="E1699">
        <v>572</v>
      </c>
      <c r="F1699" s="4" t="s">
        <v>516</v>
      </c>
      <c r="G1699" s="4">
        <f t="shared" si="198"/>
        <v>0.25</v>
      </c>
      <c r="H1699" s="6" t="s">
        <v>519</v>
      </c>
      <c r="I1699" s="4">
        <v>1</v>
      </c>
      <c r="J1699" s="4">
        <v>20</v>
      </c>
      <c r="K1699" s="4">
        <v>344</v>
      </c>
      <c r="L1699" s="6" t="str">
        <f>Sheet1!L1699</f>
        <v>[{"bid":15031,"type":5,"num":20},{"bid":16003,"type":6,"num":163},{"bid":14001,"type":4,"num":205500}]</v>
      </c>
    </row>
    <row r="1700" spans="1:12" s="4" customFormat="1" x14ac:dyDescent="0.2">
      <c r="A1700" s="4">
        <f t="shared" si="199"/>
        <v>994413</v>
      </c>
      <c r="B1700" s="4">
        <f t="shared" si="200"/>
        <v>994414</v>
      </c>
      <c r="C1700" s="4" t="s">
        <v>390</v>
      </c>
      <c r="D1700" s="5">
        <v>149367906144.00003</v>
      </c>
      <c r="E1700">
        <v>574</v>
      </c>
      <c r="F1700" s="4" t="s">
        <v>517</v>
      </c>
      <c r="G1700" s="4">
        <f t="shared" si="198"/>
        <v>0.25</v>
      </c>
      <c r="H1700" s="6" t="s">
        <v>519</v>
      </c>
      <c r="I1700" s="4">
        <v>1</v>
      </c>
      <c r="J1700" s="4">
        <v>20</v>
      </c>
      <c r="K1700" s="4">
        <v>345</v>
      </c>
      <c r="L1700" s="6" t="str">
        <f>Sheet1!L1700</f>
        <v>[{"bid":15031,"type":5,"num":20},{"bid":16003,"type":6,"num":163},{"bid":14001,"type":4,"num":206000}]</v>
      </c>
    </row>
    <row r="1701" spans="1:12" s="4" customFormat="1" x14ac:dyDescent="0.2">
      <c r="A1701" s="4">
        <f t="shared" si="199"/>
        <v>994414</v>
      </c>
      <c r="B1701" s="4">
        <f t="shared" si="200"/>
        <v>994415</v>
      </c>
      <c r="C1701" s="4" t="s">
        <v>24</v>
      </c>
      <c r="D1701" s="5">
        <v>153765081600.00003</v>
      </c>
      <c r="E1701">
        <v>575</v>
      </c>
      <c r="F1701" s="4" t="s">
        <v>515</v>
      </c>
      <c r="G1701" s="4">
        <f t="shared" si="198"/>
        <v>0.25</v>
      </c>
      <c r="H1701" s="6" t="s">
        <v>519</v>
      </c>
      <c r="I1701" s="4">
        <v>2</v>
      </c>
      <c r="J1701" s="4">
        <v>40</v>
      </c>
      <c r="K1701" s="4">
        <v>345</v>
      </c>
      <c r="L1701" s="6" t="str">
        <f>Sheet1!L1701</f>
        <v>[{"bid":15031,"type":5,"num":20},{"bid":16003,"type":6,"num":163},{"bid":14001,"type":4,"num":206500}]</v>
      </c>
    </row>
    <row r="1702" spans="1:12" s="4" customFormat="1" x14ac:dyDescent="0.2">
      <c r="A1702" s="4">
        <f t="shared" si="199"/>
        <v>994415</v>
      </c>
      <c r="B1702" s="4">
        <f t="shared" si="200"/>
        <v>994416</v>
      </c>
      <c r="C1702" s="4" t="s">
        <v>391</v>
      </c>
      <c r="D1702" s="5">
        <v>158427996048.00003</v>
      </c>
      <c r="E1702">
        <v>577</v>
      </c>
      <c r="F1702" s="4" t="s">
        <v>516</v>
      </c>
      <c r="G1702" s="4">
        <f t="shared" si="198"/>
        <v>0.25</v>
      </c>
      <c r="H1702" s="6" t="s">
        <v>519</v>
      </c>
      <c r="I1702" s="4">
        <v>1</v>
      </c>
      <c r="J1702" s="4">
        <v>20</v>
      </c>
      <c r="K1702" s="4">
        <v>346</v>
      </c>
      <c r="L1702" s="6" t="str">
        <f>Sheet1!L1702</f>
        <v>[{"bid":15031,"type":5,"num":20},{"bid":16003,"type":6,"num":163},{"bid":14001,"type":4,"num":207000}]</v>
      </c>
    </row>
    <row r="1703" spans="1:12" s="4" customFormat="1" x14ac:dyDescent="0.2">
      <c r="A1703" s="4">
        <f t="shared" si="199"/>
        <v>994416</v>
      </c>
      <c r="B1703" s="4">
        <f t="shared" si="200"/>
        <v>994417</v>
      </c>
      <c r="C1703" s="4" t="s">
        <v>392</v>
      </c>
      <c r="D1703" s="5">
        <v>163171197576.00003</v>
      </c>
      <c r="E1703">
        <v>578</v>
      </c>
      <c r="F1703" s="4" t="s">
        <v>517</v>
      </c>
      <c r="G1703" s="4">
        <f t="shared" si="198"/>
        <v>0.25</v>
      </c>
      <c r="H1703" s="6" t="s">
        <v>519</v>
      </c>
      <c r="I1703" s="4">
        <v>1</v>
      </c>
      <c r="J1703" s="4">
        <v>20</v>
      </c>
      <c r="K1703" s="4">
        <v>347</v>
      </c>
      <c r="L1703" s="6" t="str">
        <f>Sheet1!L1703</f>
        <v>[{"bid":15031,"type":5,"num":20},{"bid":16003,"type":6,"num":165},{"bid":14001,"type":4,"num":207500}]</v>
      </c>
    </row>
    <row r="1704" spans="1:12" s="4" customFormat="1" x14ac:dyDescent="0.2">
      <c r="A1704" s="4">
        <f t="shared" si="199"/>
        <v>994417</v>
      </c>
      <c r="B1704" s="4">
        <f t="shared" si="200"/>
        <v>994418</v>
      </c>
      <c r="C1704" s="4" t="s">
        <v>393</v>
      </c>
      <c r="D1704" s="5">
        <v>167995482144.00003</v>
      </c>
      <c r="E1704">
        <v>580</v>
      </c>
      <c r="F1704" s="4" t="s">
        <v>517</v>
      </c>
      <c r="G1704" s="4">
        <f t="shared" si="198"/>
        <v>0.25</v>
      </c>
      <c r="H1704" s="6" t="s">
        <v>519</v>
      </c>
      <c r="I1704" s="4">
        <v>1</v>
      </c>
      <c r="J1704" s="4">
        <v>20</v>
      </c>
      <c r="K1704" s="4">
        <v>348</v>
      </c>
      <c r="L1704" s="6" t="str">
        <f>Sheet1!L1704</f>
        <v>[{"bid":15031,"type":5,"num":20},{"bid":16003,"type":6,"num":165},{"bid":14001,"type":4,"num":208000}]</v>
      </c>
    </row>
    <row r="1705" spans="1:12" s="4" customFormat="1" x14ac:dyDescent="0.2">
      <c r="A1705" s="4">
        <f t="shared" si="199"/>
        <v>994418</v>
      </c>
      <c r="B1705" s="4">
        <f t="shared" si="200"/>
        <v>994419</v>
      </c>
      <c r="C1705" s="4" t="s">
        <v>394</v>
      </c>
      <c r="D1705" s="5">
        <v>172901649312.00003</v>
      </c>
      <c r="E1705">
        <v>581</v>
      </c>
      <c r="F1705" s="4" t="s">
        <v>516</v>
      </c>
      <c r="G1705" s="4">
        <f t="shared" si="198"/>
        <v>0.25</v>
      </c>
      <c r="H1705" s="6" t="s">
        <v>519</v>
      </c>
      <c r="I1705" s="4">
        <v>1</v>
      </c>
      <c r="J1705" s="4">
        <v>20</v>
      </c>
      <c r="K1705" s="4">
        <v>349</v>
      </c>
      <c r="L1705" s="6" t="str">
        <f>Sheet1!L1705</f>
        <v>[{"bid":15031,"type":5,"num":20},{"bid":16003,"type":6,"num":165},{"bid":14001,"type":4,"num":208500}]</v>
      </c>
    </row>
    <row r="1706" spans="1:12" s="4" customFormat="1" x14ac:dyDescent="0.2">
      <c r="A1706" s="4">
        <f t="shared" si="199"/>
        <v>994419</v>
      </c>
      <c r="B1706" s="4">
        <f t="shared" si="200"/>
        <v>994420</v>
      </c>
      <c r="C1706" s="4" t="s">
        <v>395</v>
      </c>
      <c r="D1706" s="5">
        <v>177890502240</v>
      </c>
      <c r="E1706">
        <v>582</v>
      </c>
      <c r="F1706" s="4" t="s">
        <v>517</v>
      </c>
      <c r="G1706" s="4">
        <f t="shared" si="198"/>
        <v>0.25</v>
      </c>
      <c r="H1706" s="6" t="s">
        <v>519</v>
      </c>
      <c r="I1706" s="4">
        <v>1</v>
      </c>
      <c r="J1706" s="4">
        <v>20</v>
      </c>
      <c r="K1706" s="4">
        <v>350</v>
      </c>
      <c r="L1706" s="6" t="str">
        <f>Sheet1!L1706</f>
        <v>[{"bid":15031,"type":5,"num":20},{"bid":16003,"type":6,"num":165},{"bid":14001,"type":4,"num":209000}]</v>
      </c>
    </row>
    <row r="1707" spans="1:12" s="4" customFormat="1" x14ac:dyDescent="0.2">
      <c r="A1707" s="4">
        <f t="shared" si="199"/>
        <v>994420</v>
      </c>
      <c r="B1707" s="4">
        <f t="shared" si="200"/>
        <v>994421</v>
      </c>
      <c r="C1707" s="4" t="s">
        <v>24</v>
      </c>
      <c r="D1707" s="5">
        <v>182962847688.00006</v>
      </c>
      <c r="E1707">
        <v>584</v>
      </c>
      <c r="F1707" s="4" t="s">
        <v>515</v>
      </c>
      <c r="G1707" s="4">
        <f t="shared" si="198"/>
        <v>0.25</v>
      </c>
      <c r="H1707" s="6" t="s">
        <v>519</v>
      </c>
      <c r="I1707" s="4">
        <v>2</v>
      </c>
      <c r="J1707" s="4">
        <v>40</v>
      </c>
      <c r="K1707" s="4">
        <v>350</v>
      </c>
      <c r="L1707" s="6" t="str">
        <f>Sheet1!L1707</f>
        <v>[{"bid":15031,"type":5,"num":20},{"bid":16003,"type":6,"num":165},{"bid":14001,"type":4,"num":209500}]</v>
      </c>
    </row>
    <row r="1708" spans="1:12" s="4" customFormat="1" x14ac:dyDescent="0.2">
      <c r="A1708" s="4">
        <f t="shared" si="199"/>
        <v>994421</v>
      </c>
      <c r="B1708" s="4">
        <f t="shared" si="200"/>
        <v>994422</v>
      </c>
      <c r="C1708" s="4" t="s">
        <v>396</v>
      </c>
      <c r="D1708" s="5">
        <v>188119496016.00006</v>
      </c>
      <c r="E1708">
        <v>585</v>
      </c>
      <c r="F1708" s="4" t="s">
        <v>516</v>
      </c>
      <c r="G1708" s="4">
        <f t="shared" si="198"/>
        <v>0.25</v>
      </c>
      <c r="H1708" s="6" t="s">
        <v>519</v>
      </c>
      <c r="I1708" s="4">
        <v>1</v>
      </c>
      <c r="J1708" s="4">
        <v>20</v>
      </c>
      <c r="K1708" s="4">
        <v>351</v>
      </c>
      <c r="L1708" s="6" t="str">
        <f>Sheet1!L1708</f>
        <v>[{"bid":15031,"type":5,"num":21},{"bid":16003,"type":6,"num":167},{"bid":14001,"type":4,"num":210000}]</v>
      </c>
    </row>
    <row r="1709" spans="1:12" s="4" customFormat="1" x14ac:dyDescent="0.2">
      <c r="A1709" s="4">
        <f t="shared" si="199"/>
        <v>994422</v>
      </c>
      <c r="B1709" s="4">
        <f t="shared" si="200"/>
        <v>994423</v>
      </c>
      <c r="C1709" s="4" t="s">
        <v>397</v>
      </c>
      <c r="D1709" s="5">
        <v>193361261184.00006</v>
      </c>
      <c r="E1709">
        <v>587</v>
      </c>
      <c r="F1709" s="4" t="s">
        <v>517</v>
      </c>
      <c r="G1709" s="4">
        <f t="shared" si="198"/>
        <v>0.25</v>
      </c>
      <c r="H1709" s="6" t="s">
        <v>519</v>
      </c>
      <c r="I1709" s="4">
        <v>1</v>
      </c>
      <c r="J1709" s="4">
        <v>20</v>
      </c>
      <c r="K1709" s="4">
        <v>352</v>
      </c>
      <c r="L1709" s="6" t="str">
        <f>Sheet1!L1709</f>
        <v>[{"bid":15031,"type":5,"num":21},{"bid":16003,"type":6,"num":167},{"bid":14001,"type":4,"num":210500}]</v>
      </c>
    </row>
    <row r="1710" spans="1:12" s="4" customFormat="1" x14ac:dyDescent="0.2">
      <c r="A1710" s="4">
        <f t="shared" si="199"/>
        <v>994423</v>
      </c>
      <c r="B1710" s="4">
        <f t="shared" si="200"/>
        <v>994424</v>
      </c>
      <c r="C1710" s="4" t="s">
        <v>398</v>
      </c>
      <c r="D1710" s="5">
        <v>198897887104.00003</v>
      </c>
      <c r="E1710">
        <v>588</v>
      </c>
      <c r="F1710" s="4" t="s">
        <v>517</v>
      </c>
      <c r="G1710" s="4">
        <f t="shared" si="198"/>
        <v>0.25</v>
      </c>
      <c r="H1710" s="6" t="s">
        <v>519</v>
      </c>
      <c r="I1710" s="4">
        <v>1</v>
      </c>
      <c r="J1710" s="4">
        <v>20</v>
      </c>
      <c r="K1710" s="4">
        <v>353</v>
      </c>
      <c r="L1710" s="6" t="str">
        <f>Sheet1!L1710</f>
        <v>[{"bid":15031,"type":5,"num":21},{"bid":16003,"type":6,"num":167},{"bid":14001,"type":4,"num":211000}]</v>
      </c>
    </row>
    <row r="1711" spans="1:12" s="4" customFormat="1" x14ac:dyDescent="0.2">
      <c r="A1711" s="4">
        <f t="shared" si="199"/>
        <v>994424</v>
      </c>
      <c r="B1711" s="4">
        <f t="shared" si="200"/>
        <v>994425</v>
      </c>
      <c r="C1711" s="4" t="s">
        <v>399</v>
      </c>
      <c r="D1711" s="5">
        <v>204525990240.00006</v>
      </c>
      <c r="E1711">
        <v>590</v>
      </c>
      <c r="F1711" s="4" t="s">
        <v>516</v>
      </c>
      <c r="G1711" s="4">
        <f t="shared" si="198"/>
        <v>0.25</v>
      </c>
      <c r="H1711" s="6" t="s">
        <v>519</v>
      </c>
      <c r="I1711" s="4">
        <v>1</v>
      </c>
      <c r="J1711" s="4">
        <v>20</v>
      </c>
      <c r="K1711" s="4">
        <v>354</v>
      </c>
      <c r="L1711" s="6" t="str">
        <f>Sheet1!L1711</f>
        <v>[{"bid":15031,"type":5,"num":21},{"bid":16003,"type":6,"num":167},{"bid":14001,"type":4,"num":211500}]</v>
      </c>
    </row>
    <row r="1712" spans="1:12" s="4" customFormat="1" x14ac:dyDescent="0.2">
      <c r="A1712" s="4">
        <f t="shared" si="199"/>
        <v>994425</v>
      </c>
      <c r="B1712" s="4">
        <f t="shared" si="200"/>
        <v>994426</v>
      </c>
      <c r="C1712" s="4" t="s">
        <v>400</v>
      </c>
      <c r="D1712" s="5">
        <v>210246446592.00003</v>
      </c>
      <c r="E1712">
        <v>591</v>
      </c>
      <c r="F1712" s="4" t="s">
        <v>517</v>
      </c>
      <c r="G1712" s="4">
        <f t="shared" si="198"/>
        <v>0.25</v>
      </c>
      <c r="H1712" s="6" t="s">
        <v>519</v>
      </c>
      <c r="I1712" s="4">
        <v>1</v>
      </c>
      <c r="J1712" s="4">
        <v>20</v>
      </c>
      <c r="K1712" s="4">
        <v>355</v>
      </c>
      <c r="L1712" s="6" t="str">
        <f>Sheet1!L1712</f>
        <v>[{"bid":15031,"type":5,"num":21},{"bid":16003,"type":6,"num":167},{"bid":14001,"type":4,"num":212000}]</v>
      </c>
    </row>
    <row r="1713" spans="1:12" s="4" customFormat="1" x14ac:dyDescent="0.2">
      <c r="A1713" s="4">
        <f t="shared" si="199"/>
        <v>994426</v>
      </c>
      <c r="B1713" s="4">
        <f t="shared" si="200"/>
        <v>994427</v>
      </c>
      <c r="C1713" s="4" t="s">
        <v>24</v>
      </c>
      <c r="D1713" s="5">
        <v>216060136000.00003</v>
      </c>
      <c r="E1713">
        <v>593</v>
      </c>
      <c r="F1713" s="4" t="s">
        <v>515</v>
      </c>
      <c r="G1713" s="4">
        <f t="shared" si="198"/>
        <v>0.25</v>
      </c>
      <c r="H1713" s="6" t="s">
        <v>519</v>
      </c>
      <c r="I1713" s="4">
        <v>2</v>
      </c>
      <c r="J1713" s="4">
        <v>40</v>
      </c>
      <c r="K1713" s="4">
        <v>355</v>
      </c>
      <c r="L1713" s="6" t="str">
        <f>Sheet1!L1713</f>
        <v>[{"bid":15031,"type":5,"num":21},{"bid":16003,"type":6,"num":169},{"bid":14001,"type":4,"num":212500}]</v>
      </c>
    </row>
    <row r="1714" spans="1:12" s="4" customFormat="1" x14ac:dyDescent="0.2">
      <c r="A1714" s="4">
        <f t="shared" si="199"/>
        <v>994427</v>
      </c>
      <c r="B1714" s="4">
        <f t="shared" si="200"/>
        <v>994428</v>
      </c>
      <c r="C1714" s="4" t="s">
        <v>401</v>
      </c>
      <c r="D1714" s="5">
        <v>221967942144</v>
      </c>
      <c r="E1714">
        <v>594</v>
      </c>
      <c r="F1714" s="4" t="s">
        <v>516</v>
      </c>
      <c r="G1714" s="4">
        <f t="shared" si="198"/>
        <v>0.25</v>
      </c>
      <c r="H1714" s="6" t="s">
        <v>519</v>
      </c>
      <c r="I1714" s="4">
        <v>1</v>
      </c>
      <c r="J1714" s="4">
        <v>20</v>
      </c>
      <c r="K1714" s="4">
        <v>356</v>
      </c>
      <c r="L1714" s="6" t="str">
        <f>Sheet1!L1714</f>
        <v>[{"bid":15031,"type":5,"num":21},{"bid":16003,"type":6,"num":169},{"bid":14001,"type":4,"num":213000}]</v>
      </c>
    </row>
    <row r="1715" spans="1:12" s="4" customFormat="1" x14ac:dyDescent="0.2">
      <c r="A1715" s="4">
        <f t="shared" si="199"/>
        <v>994428</v>
      </c>
      <c r="B1715" s="4">
        <f t="shared" si="200"/>
        <v>994429</v>
      </c>
      <c r="C1715" s="4" t="s">
        <v>402</v>
      </c>
      <c r="D1715" s="5">
        <v>227970752544.00003</v>
      </c>
      <c r="E1715">
        <v>596</v>
      </c>
      <c r="F1715" s="4" t="s">
        <v>517</v>
      </c>
      <c r="G1715" s="4">
        <f t="shared" si="198"/>
        <v>0.25</v>
      </c>
      <c r="H1715" s="6" t="s">
        <v>519</v>
      </c>
      <c r="I1715" s="4">
        <v>1</v>
      </c>
      <c r="J1715" s="4">
        <v>20</v>
      </c>
      <c r="K1715" s="4">
        <v>357</v>
      </c>
      <c r="L1715" s="6" t="str">
        <f>Sheet1!L1715</f>
        <v>[{"bid":15031,"type":5,"num":21},{"bid":16003,"type":6,"num":169},{"bid":14001,"type":4,"num":213500}]</v>
      </c>
    </row>
    <row r="1716" spans="1:12" s="4" customFormat="1" x14ac:dyDescent="0.2">
      <c r="A1716" s="4">
        <f t="shared" si="199"/>
        <v>994429</v>
      </c>
      <c r="B1716" s="4">
        <f t="shared" si="200"/>
        <v>994430</v>
      </c>
      <c r="C1716" s="4" t="s">
        <v>403</v>
      </c>
      <c r="D1716" s="5">
        <v>234069458560</v>
      </c>
      <c r="E1716">
        <v>598</v>
      </c>
      <c r="F1716" s="4" t="s">
        <v>517</v>
      </c>
      <c r="G1716" s="4">
        <f t="shared" si="198"/>
        <v>0.25</v>
      </c>
      <c r="H1716" s="6" t="s">
        <v>519</v>
      </c>
      <c r="I1716" s="4">
        <v>1</v>
      </c>
      <c r="J1716" s="4">
        <v>20</v>
      </c>
      <c r="K1716" s="4">
        <v>358</v>
      </c>
      <c r="L1716" s="6" t="str">
        <f>Sheet1!L1716</f>
        <v>[{"bid":15031,"type":5,"num":21},{"bid":16003,"type":6,"num":169},{"bid":14001,"type":4,"num":214000}]</v>
      </c>
    </row>
    <row r="1717" spans="1:12" s="4" customFormat="1" x14ac:dyDescent="0.2">
      <c r="A1717" s="4">
        <f t="shared" si="199"/>
        <v>994430</v>
      </c>
      <c r="B1717" s="4">
        <f t="shared" si="200"/>
        <v>994431</v>
      </c>
      <c r="C1717" s="4" t="s">
        <v>404</v>
      </c>
      <c r="D1717" s="5">
        <v>240264955392.00003</v>
      </c>
      <c r="E1717">
        <v>600</v>
      </c>
      <c r="F1717" s="4" t="s">
        <v>516</v>
      </c>
      <c r="G1717" s="4">
        <f t="shared" si="198"/>
        <v>0.25</v>
      </c>
      <c r="H1717" s="6" t="s">
        <v>519</v>
      </c>
      <c r="I1717" s="4">
        <v>1</v>
      </c>
      <c r="J1717" s="4">
        <v>20</v>
      </c>
      <c r="K1717" s="4">
        <v>359</v>
      </c>
      <c r="L1717" s="6" t="str">
        <f>Sheet1!L1717</f>
        <v>[{"bid":15031,"type":5,"num":21},{"bid":16003,"type":6,"num":169},{"bid":14001,"type":4,"num":214500}]</v>
      </c>
    </row>
    <row r="1718" spans="1:12" s="4" customFormat="1" x14ac:dyDescent="0.2">
      <c r="A1718" s="4">
        <f t="shared" si="199"/>
        <v>994431</v>
      </c>
      <c r="B1718" s="4">
        <f t="shared" si="200"/>
        <v>994432</v>
      </c>
      <c r="C1718" s="4" t="s">
        <v>405</v>
      </c>
      <c r="D1718" s="5">
        <v>246786436656</v>
      </c>
      <c r="E1718">
        <v>602</v>
      </c>
      <c r="F1718" s="4" t="s">
        <v>517</v>
      </c>
      <c r="G1718" s="4">
        <f t="shared" si="198"/>
        <v>0.25</v>
      </c>
      <c r="H1718" s="6" t="s">
        <v>519</v>
      </c>
      <c r="I1718" s="4">
        <v>1</v>
      </c>
      <c r="J1718" s="4">
        <v>20</v>
      </c>
      <c r="K1718" s="4">
        <v>360</v>
      </c>
      <c r="L1718" s="6" t="str">
        <f>Sheet1!L1718</f>
        <v>[{"bid":15031,"type":5,"num":21},{"bid":16003,"type":6,"num":171},{"bid":14001,"type":4,"num":215000}]</v>
      </c>
    </row>
    <row r="1719" spans="1:12" s="4" customFormat="1" x14ac:dyDescent="0.2">
      <c r="A1719" s="4">
        <f t="shared" si="199"/>
        <v>994432</v>
      </c>
      <c r="B1719" s="4">
        <f t="shared" si="200"/>
        <v>994433</v>
      </c>
      <c r="C1719" s="4" t="s">
        <v>24</v>
      </c>
      <c r="D1719" s="5">
        <v>253411508952.00003</v>
      </c>
      <c r="E1719">
        <v>603</v>
      </c>
      <c r="F1719" s="4" t="s">
        <v>515</v>
      </c>
      <c r="G1719" s="4">
        <f t="shared" si="198"/>
        <v>0.25</v>
      </c>
      <c r="H1719" s="6" t="s">
        <v>519</v>
      </c>
      <c r="I1719" s="4">
        <v>2</v>
      </c>
      <c r="J1719" s="4">
        <v>40</v>
      </c>
      <c r="K1719" s="4">
        <v>360</v>
      </c>
      <c r="L1719" s="6" t="str">
        <f>Sheet1!L1719</f>
        <v>[{"bid":15031,"type":5,"num":21},{"bid":16003,"type":6,"num":171},{"bid":14001,"type":4,"num":215500}]</v>
      </c>
    </row>
    <row r="1720" spans="1:12" s="4" customFormat="1" x14ac:dyDescent="0.2">
      <c r="A1720" s="4">
        <f t="shared" si="199"/>
        <v>994433</v>
      </c>
      <c r="B1720" s="4">
        <f t="shared" si="200"/>
        <v>994434</v>
      </c>
      <c r="C1720" s="4" t="s">
        <v>406</v>
      </c>
      <c r="D1720" s="5">
        <v>260141131680</v>
      </c>
      <c r="E1720">
        <v>604</v>
      </c>
      <c r="F1720" s="4" t="s">
        <v>516</v>
      </c>
      <c r="G1720" s="4">
        <f t="shared" si="198"/>
        <v>0.25</v>
      </c>
      <c r="H1720" s="6" t="s">
        <v>519</v>
      </c>
      <c r="I1720" s="4">
        <v>1</v>
      </c>
      <c r="J1720" s="4">
        <v>20</v>
      </c>
      <c r="K1720" s="4">
        <v>361</v>
      </c>
      <c r="L1720" s="6" t="str">
        <f>Sheet1!L1720</f>
        <v>[{"bid":15031,"type":5,"num":21},{"bid":16003,"type":6,"num":171},{"bid":14001,"type":4,"num":216000}]</v>
      </c>
    </row>
    <row r="1721" spans="1:12" s="4" customFormat="1" x14ac:dyDescent="0.2">
      <c r="A1721" s="4">
        <f t="shared" si="199"/>
        <v>994434</v>
      </c>
      <c r="B1721" s="4">
        <f t="shared" si="200"/>
        <v>994435</v>
      </c>
      <c r="C1721" s="4" t="s">
        <v>407</v>
      </c>
      <c r="D1721" s="5">
        <v>266976268320</v>
      </c>
      <c r="E1721">
        <v>606</v>
      </c>
      <c r="F1721" s="4" t="s">
        <v>517</v>
      </c>
      <c r="G1721" s="4">
        <f t="shared" si="198"/>
        <v>0.25</v>
      </c>
      <c r="H1721" s="6" t="s">
        <v>519</v>
      </c>
      <c r="I1721" s="4">
        <v>1</v>
      </c>
      <c r="J1721" s="4">
        <v>20</v>
      </c>
      <c r="K1721" s="4">
        <v>362</v>
      </c>
      <c r="L1721" s="6" t="str">
        <f>Sheet1!L1721</f>
        <v>[{"bid":15031,"type":5,"num":21},{"bid":16003,"type":6,"num":171},{"bid":14001,"type":4,"num":216500}]</v>
      </c>
    </row>
    <row r="1722" spans="1:12" s="4" customFormat="1" x14ac:dyDescent="0.2">
      <c r="A1722" s="4">
        <f t="shared" si="199"/>
        <v>994435</v>
      </c>
      <c r="B1722" s="4">
        <f t="shared" si="200"/>
        <v>994436</v>
      </c>
      <c r="C1722" s="4" t="s">
        <v>408</v>
      </c>
      <c r="D1722" s="5">
        <v>273917886432</v>
      </c>
      <c r="E1722">
        <v>608</v>
      </c>
      <c r="F1722" s="4" t="s">
        <v>517</v>
      </c>
      <c r="G1722" s="4">
        <f t="shared" si="198"/>
        <v>0.25</v>
      </c>
      <c r="H1722" s="6" t="s">
        <v>519</v>
      </c>
      <c r="I1722" s="4">
        <v>1</v>
      </c>
      <c r="J1722" s="4">
        <v>20</v>
      </c>
      <c r="K1722" s="4">
        <v>363</v>
      </c>
      <c r="L1722" s="6" t="str">
        <f>Sheet1!L1722</f>
        <v>[{"bid":15031,"type":5,"num":21},{"bid":16003,"type":6,"num":171},{"bid":14001,"type":4,"num":217000}]</v>
      </c>
    </row>
    <row r="1723" spans="1:12" s="4" customFormat="1" x14ac:dyDescent="0.2">
      <c r="A1723" s="4">
        <f t="shared" si="199"/>
        <v>994436</v>
      </c>
      <c r="B1723" s="4">
        <f t="shared" si="200"/>
        <v>994437</v>
      </c>
      <c r="C1723" s="4" t="s">
        <v>409</v>
      </c>
      <c r="D1723" s="5">
        <v>280966957656.00006</v>
      </c>
      <c r="E1723">
        <v>610</v>
      </c>
      <c r="F1723" s="4" t="s">
        <v>516</v>
      </c>
      <c r="G1723" s="4">
        <f t="shared" si="198"/>
        <v>0.25</v>
      </c>
      <c r="H1723" s="6" t="s">
        <v>519</v>
      </c>
      <c r="I1723" s="4">
        <v>1</v>
      </c>
      <c r="J1723" s="4">
        <v>20</v>
      </c>
      <c r="K1723" s="4">
        <v>364</v>
      </c>
      <c r="L1723" s="6" t="str">
        <f>Sheet1!L1723</f>
        <v>[{"bid":15031,"type":5,"num":21},{"bid":16003,"type":6,"num":173},{"bid":14001,"type":4,"num":217500}]</v>
      </c>
    </row>
    <row r="1724" spans="1:12" s="4" customFormat="1" x14ac:dyDescent="0.2">
      <c r="A1724" s="4">
        <f t="shared" si="199"/>
        <v>994437</v>
      </c>
      <c r="B1724" s="4">
        <f t="shared" si="200"/>
        <v>994438</v>
      </c>
      <c r="C1724" s="4" t="s">
        <v>410</v>
      </c>
      <c r="D1724" s="5">
        <v>288124457712</v>
      </c>
      <c r="E1724">
        <v>611</v>
      </c>
      <c r="F1724" s="4" t="s">
        <v>517</v>
      </c>
      <c r="G1724" s="4">
        <f t="shared" si="198"/>
        <v>0.25</v>
      </c>
      <c r="H1724" s="6" t="s">
        <v>519</v>
      </c>
      <c r="I1724" s="4">
        <v>1</v>
      </c>
      <c r="J1724" s="4">
        <v>20</v>
      </c>
      <c r="K1724" s="4">
        <v>365</v>
      </c>
      <c r="L1724" s="6" t="str">
        <f>Sheet1!L1724</f>
        <v>[{"bid":15031,"type":5,"num":21},{"bid":16003,"type":6,"num":173},{"bid":14001,"type":4,"num":218000}]</v>
      </c>
    </row>
    <row r="1725" spans="1:12" s="4" customFormat="1" x14ac:dyDescent="0.2">
      <c r="A1725" s="4">
        <f t="shared" si="199"/>
        <v>994438</v>
      </c>
      <c r="B1725" s="4">
        <f t="shared" si="200"/>
        <v>994439</v>
      </c>
      <c r="C1725" s="4" t="s">
        <v>24</v>
      </c>
      <c r="D1725" s="5">
        <v>295391366400.00006</v>
      </c>
      <c r="E1725">
        <v>612</v>
      </c>
      <c r="F1725" s="4" t="s">
        <v>515</v>
      </c>
      <c r="G1725" s="4">
        <f t="shared" si="198"/>
        <v>0.25</v>
      </c>
      <c r="H1725" s="6" t="s">
        <v>519</v>
      </c>
      <c r="I1725" s="4">
        <v>2</v>
      </c>
      <c r="J1725" s="4">
        <v>40</v>
      </c>
      <c r="K1725" s="4">
        <v>365</v>
      </c>
      <c r="L1725" s="6" t="str">
        <f>Sheet1!L1725</f>
        <v>[{"bid":15031,"type":5,"num":21},{"bid":16003,"type":6,"num":173},{"bid":14001,"type":4,"num":218500}]</v>
      </c>
    </row>
    <row r="1726" spans="1:12" s="4" customFormat="1" x14ac:dyDescent="0.2">
      <c r="A1726" s="4">
        <f t="shared" si="199"/>
        <v>994439</v>
      </c>
      <c r="B1726" s="4">
        <f t="shared" si="200"/>
        <v>994440</v>
      </c>
      <c r="C1726" s="4" t="s">
        <v>411</v>
      </c>
      <c r="D1726" s="5">
        <v>303017450400</v>
      </c>
      <c r="E1726">
        <v>613</v>
      </c>
      <c r="F1726" s="4" t="s">
        <v>516</v>
      </c>
      <c r="G1726" s="4">
        <f t="shared" si="198"/>
        <v>0.25</v>
      </c>
      <c r="H1726" s="6" t="s">
        <v>519</v>
      </c>
      <c r="I1726" s="4">
        <v>1</v>
      </c>
      <c r="J1726" s="4">
        <v>20</v>
      </c>
      <c r="K1726" s="4">
        <v>366</v>
      </c>
      <c r="L1726" s="6" t="str">
        <f>Sheet1!L1726</f>
        <v>[{"bid":15031,"type":5,"num":21},{"bid":16003,"type":6,"num":173},{"bid":14001,"type":4,"num":219000}]</v>
      </c>
    </row>
    <row r="1727" spans="1:12" s="4" customFormat="1" x14ac:dyDescent="0.2">
      <c r="A1727" s="4">
        <f t="shared" si="199"/>
        <v>994440</v>
      </c>
      <c r="B1727" s="4">
        <f t="shared" si="200"/>
        <v>994441</v>
      </c>
      <c r="C1727" s="4" t="s">
        <v>412</v>
      </c>
      <c r="D1727" s="5">
        <v>310760197488</v>
      </c>
      <c r="E1727">
        <v>615</v>
      </c>
      <c r="F1727" s="4" t="s">
        <v>517</v>
      </c>
      <c r="G1727" s="4">
        <f t="shared" si="198"/>
        <v>0.25</v>
      </c>
      <c r="H1727" s="6" t="s">
        <v>519</v>
      </c>
      <c r="I1727" s="4">
        <v>1</v>
      </c>
      <c r="J1727" s="4">
        <v>20</v>
      </c>
      <c r="K1727" s="4">
        <v>367</v>
      </c>
      <c r="L1727" s="6" t="str">
        <f>Sheet1!L1727</f>
        <v>[{"bid":15031,"type":5,"num":21},{"bid":16003,"type":6,"num":173},{"bid":14001,"type":4,"num":219500}]</v>
      </c>
    </row>
    <row r="1728" spans="1:12" s="4" customFormat="1" x14ac:dyDescent="0.2">
      <c r="A1728" s="4">
        <f t="shared" si="199"/>
        <v>994441</v>
      </c>
      <c r="B1728" s="4">
        <f t="shared" si="200"/>
        <v>994442</v>
      </c>
      <c r="C1728" s="4" t="s">
        <v>413</v>
      </c>
      <c r="D1728" s="5">
        <v>318620653824</v>
      </c>
      <c r="E1728">
        <v>616</v>
      </c>
      <c r="F1728" s="4" t="s">
        <v>517</v>
      </c>
      <c r="G1728" s="4">
        <f t="shared" si="198"/>
        <v>0.25</v>
      </c>
      <c r="H1728" s="6" t="s">
        <v>519</v>
      </c>
      <c r="I1728" s="4">
        <v>1</v>
      </c>
      <c r="J1728" s="4">
        <v>20</v>
      </c>
      <c r="K1728" s="4">
        <v>368</v>
      </c>
      <c r="L1728" s="6" t="str">
        <f>Sheet1!L1728</f>
        <v>[{"bid":15031,"type":5,"num":22},{"bid":16003,"type":6,"num":175},{"bid":14001,"type":4,"num":220000}]</v>
      </c>
    </row>
    <row r="1729" spans="1:12" s="4" customFormat="1" x14ac:dyDescent="0.2">
      <c r="A1729" s="4">
        <f t="shared" si="199"/>
        <v>994442</v>
      </c>
      <c r="B1729" s="4">
        <f t="shared" si="200"/>
        <v>994443</v>
      </c>
      <c r="C1729" s="4" t="s">
        <v>414</v>
      </c>
      <c r="D1729" s="5">
        <v>326599869888</v>
      </c>
      <c r="E1729">
        <v>617</v>
      </c>
      <c r="F1729" s="4" t="s">
        <v>516</v>
      </c>
      <c r="G1729" s="4">
        <f t="shared" si="198"/>
        <v>0.25</v>
      </c>
      <c r="H1729" s="6" t="s">
        <v>519</v>
      </c>
      <c r="I1729" s="4">
        <v>1</v>
      </c>
      <c r="J1729" s="4">
        <v>20</v>
      </c>
      <c r="K1729" s="4">
        <v>369</v>
      </c>
      <c r="L1729" s="6" t="str">
        <f>Sheet1!L1729</f>
        <v>[{"bid":15031,"type":5,"num":22},{"bid":16003,"type":6,"num":175},{"bid":14001,"type":4,"num":220500}]</v>
      </c>
    </row>
    <row r="1730" spans="1:12" s="4" customFormat="1" x14ac:dyDescent="0.2">
      <c r="A1730" s="4">
        <f t="shared" si="199"/>
        <v>994443</v>
      </c>
      <c r="B1730" s="4">
        <f t="shared" si="200"/>
        <v>994444</v>
      </c>
      <c r="C1730" s="4" t="s">
        <v>415</v>
      </c>
      <c r="D1730" s="5">
        <v>334698900480</v>
      </c>
      <c r="E1730">
        <v>619</v>
      </c>
      <c r="F1730" s="4" t="s">
        <v>517</v>
      </c>
      <c r="G1730" s="4">
        <f t="shared" si="198"/>
        <v>0.25</v>
      </c>
      <c r="H1730" s="6" t="s">
        <v>519</v>
      </c>
      <c r="I1730" s="4">
        <v>1</v>
      </c>
      <c r="J1730" s="4">
        <v>20</v>
      </c>
      <c r="K1730" s="4">
        <v>370</v>
      </c>
      <c r="L1730" s="6" t="str">
        <f>Sheet1!L1730</f>
        <v>[{"bid":15031,"type":5,"num":22},{"bid":16003,"type":6,"num":175},{"bid":14001,"type":4,"num":221000}]</v>
      </c>
    </row>
    <row r="1731" spans="1:12" s="4" customFormat="1" x14ac:dyDescent="0.2">
      <c r="A1731" s="4">
        <f t="shared" si="199"/>
        <v>994444</v>
      </c>
      <c r="B1731" s="4">
        <f t="shared" si="200"/>
        <v>994445</v>
      </c>
      <c r="C1731" s="4" t="s">
        <v>24</v>
      </c>
      <c r="D1731" s="5">
        <v>342918804720.00006</v>
      </c>
      <c r="E1731">
        <v>620</v>
      </c>
      <c r="F1731" s="4" t="s">
        <v>515</v>
      </c>
      <c r="G1731" s="4">
        <f t="shared" si="198"/>
        <v>0.25</v>
      </c>
      <c r="H1731" s="6" t="s">
        <v>519</v>
      </c>
      <c r="I1731" s="4">
        <v>2</v>
      </c>
      <c r="J1731" s="4">
        <v>40</v>
      </c>
      <c r="K1731" s="4">
        <v>370</v>
      </c>
      <c r="L1731" s="6" t="str">
        <f>Sheet1!L1731</f>
        <v>[{"bid":15031,"type":5,"num":22},{"bid":16003,"type":6,"num":175},{"bid":14001,"type":4,"num":221500}]</v>
      </c>
    </row>
    <row r="1732" spans="1:12" s="4" customFormat="1" x14ac:dyDescent="0.2">
      <c r="A1732" s="4">
        <f t="shared" si="199"/>
        <v>994445</v>
      </c>
      <c r="B1732" s="4">
        <f t="shared" si="200"/>
        <v>994446</v>
      </c>
      <c r="C1732" s="4" t="s">
        <v>416</v>
      </c>
      <c r="D1732" s="5">
        <v>351260646048.00012</v>
      </c>
      <c r="E1732">
        <v>621</v>
      </c>
      <c r="F1732" s="4" t="s">
        <v>516</v>
      </c>
      <c r="G1732" s="4">
        <f t="shared" si="198"/>
        <v>0.25</v>
      </c>
      <c r="H1732" s="6" t="s">
        <v>519</v>
      </c>
      <c r="I1732" s="4">
        <v>1</v>
      </c>
      <c r="J1732" s="4">
        <v>20</v>
      </c>
      <c r="K1732" s="4">
        <v>371</v>
      </c>
      <c r="L1732" s="6" t="str">
        <f>Sheet1!L1732</f>
        <v>[{"bid":15031,"type":5,"num":22},{"bid":16003,"type":6,"num":175},{"bid":14001,"type":4,"num":222000}]</v>
      </c>
    </row>
    <row r="1733" spans="1:12" s="4" customFormat="1" x14ac:dyDescent="0.2">
      <c r="A1733" s="4">
        <f t="shared" si="199"/>
        <v>994446</v>
      </c>
      <c r="B1733" s="4">
        <f t="shared" si="200"/>
        <v>994447</v>
      </c>
      <c r="C1733" s="4" t="s">
        <v>417</v>
      </c>
      <c r="D1733" s="5">
        <v>359725492224.00006</v>
      </c>
      <c r="E1733">
        <v>622</v>
      </c>
      <c r="F1733" s="4" t="s">
        <v>517</v>
      </c>
      <c r="G1733" s="4">
        <f t="shared" si="198"/>
        <v>0.25</v>
      </c>
      <c r="H1733" s="6" t="s">
        <v>519</v>
      </c>
      <c r="I1733" s="4">
        <v>1</v>
      </c>
      <c r="J1733" s="4">
        <v>20</v>
      </c>
      <c r="K1733" s="4">
        <v>372</v>
      </c>
      <c r="L1733" s="6" t="str">
        <f>Sheet1!L1733</f>
        <v>[{"bid":15031,"type":5,"num":22},{"bid":16003,"type":6,"num":177},{"bid":14001,"type":4,"num":222500}]</v>
      </c>
    </row>
    <row r="1734" spans="1:12" s="4" customFormat="1" x14ac:dyDescent="0.2">
      <c r="A1734" s="4">
        <f t="shared" si="199"/>
        <v>994447</v>
      </c>
      <c r="B1734" s="4">
        <f t="shared" si="200"/>
        <v>994448</v>
      </c>
      <c r="C1734" s="4" t="s">
        <v>418</v>
      </c>
      <c r="D1734" s="5">
        <v>368584837072.00006</v>
      </c>
      <c r="E1734">
        <v>623</v>
      </c>
      <c r="F1734" s="4" t="s">
        <v>517</v>
      </c>
      <c r="G1734" s="4">
        <f t="shared" si="198"/>
        <v>0.25</v>
      </c>
      <c r="H1734" s="6" t="s">
        <v>519</v>
      </c>
      <c r="I1734" s="4">
        <v>1</v>
      </c>
      <c r="J1734" s="4">
        <v>20</v>
      </c>
      <c r="K1734" s="4">
        <v>373</v>
      </c>
      <c r="L1734" s="6" t="str">
        <f>Sheet1!L1734</f>
        <v>[{"bid":15031,"type":5,"num":22},{"bid":16003,"type":6,"num":177},{"bid":14001,"type":4,"num":223000}]</v>
      </c>
    </row>
    <row r="1735" spans="1:12" s="4" customFormat="1" x14ac:dyDescent="0.2">
      <c r="A1735" s="4">
        <f t="shared" si="199"/>
        <v>994448</v>
      </c>
      <c r="B1735" s="4">
        <f t="shared" si="200"/>
        <v>994449</v>
      </c>
      <c r="C1735" s="4" t="s">
        <v>419</v>
      </c>
      <c r="D1735" s="5">
        <v>377574909864.00006</v>
      </c>
      <c r="E1735">
        <v>625</v>
      </c>
      <c r="F1735" s="4" t="s">
        <v>516</v>
      </c>
      <c r="G1735" s="4">
        <f t="shared" si="198"/>
        <v>0.25</v>
      </c>
      <c r="H1735" s="6" t="s">
        <v>519</v>
      </c>
      <c r="I1735" s="4">
        <v>1</v>
      </c>
      <c r="J1735" s="4">
        <v>20</v>
      </c>
      <c r="K1735" s="4">
        <v>374</v>
      </c>
      <c r="L1735" s="6" t="str">
        <f>Sheet1!L1735</f>
        <v>[{"bid":15031,"type":5,"num":22},{"bid":16003,"type":6,"num":177},{"bid":14001,"type":4,"num":223500}]</v>
      </c>
    </row>
    <row r="1736" spans="1:12" s="4" customFormat="1" x14ac:dyDescent="0.2">
      <c r="A1736" s="4">
        <f t="shared" si="199"/>
        <v>994449</v>
      </c>
      <c r="B1736" s="4">
        <f t="shared" si="200"/>
        <v>994450</v>
      </c>
      <c r="C1736" s="4" t="s">
        <v>420</v>
      </c>
      <c r="D1736" s="5">
        <v>386696846880</v>
      </c>
      <c r="E1736">
        <v>627</v>
      </c>
      <c r="F1736" s="4" t="s">
        <v>517</v>
      </c>
      <c r="G1736" s="4">
        <f t="shared" ref="G1736:G1799" si="201">IF(F1736="[[90052,20]]",0.4,0.25)</f>
        <v>0.25</v>
      </c>
      <c r="H1736" s="6" t="s">
        <v>519</v>
      </c>
      <c r="I1736" s="4">
        <v>1</v>
      </c>
      <c r="J1736" s="4">
        <v>20</v>
      </c>
      <c r="K1736" s="4">
        <v>375</v>
      </c>
      <c r="L1736" s="6" t="str">
        <f>Sheet1!L1736</f>
        <v>[{"bid":15031,"type":5,"num":22},{"bid":16003,"type":6,"num":177},{"bid":14001,"type":4,"num":224000}]</v>
      </c>
    </row>
    <row r="1737" spans="1:12" s="4" customFormat="1" x14ac:dyDescent="0.2">
      <c r="A1737" s="4">
        <f t="shared" si="199"/>
        <v>994450</v>
      </c>
      <c r="B1737" s="4">
        <f t="shared" si="200"/>
        <v>994451</v>
      </c>
      <c r="C1737" s="4" t="s">
        <v>24</v>
      </c>
      <c r="D1737" s="5">
        <v>395951788960</v>
      </c>
      <c r="E1737">
        <v>629</v>
      </c>
      <c r="F1737" s="4" t="s">
        <v>515</v>
      </c>
      <c r="G1737" s="4">
        <f t="shared" si="201"/>
        <v>0.25</v>
      </c>
      <c r="H1737" s="6" t="s">
        <v>519</v>
      </c>
      <c r="I1737" s="4">
        <v>2</v>
      </c>
      <c r="J1737" s="4">
        <v>40</v>
      </c>
      <c r="K1737" s="4">
        <v>375</v>
      </c>
      <c r="L1737" s="6" t="str">
        <f>Sheet1!L1737</f>
        <v>[{"bid":15031,"type":5,"num":22},{"bid":16003,"type":6,"num":177},{"bid":14001,"type":4,"num":224500}]</v>
      </c>
    </row>
    <row r="1738" spans="1:12" s="4" customFormat="1" x14ac:dyDescent="0.2">
      <c r="A1738" s="4">
        <f t="shared" ref="A1738:A1801" si="202">B1737</f>
        <v>994451</v>
      </c>
      <c r="B1738" s="4">
        <f t="shared" ref="B1738:B1801" si="203">A1738+1</f>
        <v>994452</v>
      </c>
      <c r="C1738" s="4" t="s">
        <v>421</v>
      </c>
      <c r="D1738" s="5">
        <v>405340881504</v>
      </c>
      <c r="E1738">
        <v>631</v>
      </c>
      <c r="F1738" s="4" t="s">
        <v>516</v>
      </c>
      <c r="G1738" s="4">
        <f t="shared" si="201"/>
        <v>0.25</v>
      </c>
      <c r="H1738" s="6" t="s">
        <v>519</v>
      </c>
      <c r="I1738" s="4">
        <v>1</v>
      </c>
      <c r="J1738" s="4">
        <v>20</v>
      </c>
      <c r="K1738" s="4">
        <v>376</v>
      </c>
      <c r="L1738" s="6" t="str">
        <f>Sheet1!L1738</f>
        <v>[{"bid":15031,"type":5,"num":22},{"bid":16003,"type":6,"num":179},{"bid":14001,"type":4,"num":225000}]</v>
      </c>
    </row>
    <row r="1739" spans="1:12" s="4" customFormat="1" x14ac:dyDescent="0.2">
      <c r="A1739" s="4">
        <f t="shared" si="202"/>
        <v>994452</v>
      </c>
      <c r="B1739" s="4">
        <f t="shared" si="203"/>
        <v>994453</v>
      </c>
      <c r="C1739" s="4" t="s">
        <v>422</v>
      </c>
      <c r="D1739" s="5">
        <v>414865274471.99994</v>
      </c>
      <c r="E1739">
        <v>632</v>
      </c>
      <c r="F1739" s="4" t="s">
        <v>517</v>
      </c>
      <c r="G1739" s="4">
        <f t="shared" si="201"/>
        <v>0.25</v>
      </c>
      <c r="H1739" s="6" t="s">
        <v>519</v>
      </c>
      <c r="I1739" s="4">
        <v>1</v>
      </c>
      <c r="J1739" s="4">
        <v>20</v>
      </c>
      <c r="K1739" s="4">
        <v>377</v>
      </c>
      <c r="L1739" s="6" t="str">
        <f>Sheet1!L1739</f>
        <v>[{"bid":15031,"type":5,"num":22},{"bid":16003,"type":6,"num":179},{"bid":14001,"type":4,"num":225500}]</v>
      </c>
    </row>
    <row r="1740" spans="1:12" s="4" customFormat="1" x14ac:dyDescent="0.2">
      <c r="A1740" s="4">
        <f t="shared" si="202"/>
        <v>994453</v>
      </c>
      <c r="B1740" s="4">
        <f t="shared" si="203"/>
        <v>994454</v>
      </c>
      <c r="C1740" s="4" t="s">
        <v>423</v>
      </c>
      <c r="D1740" s="5">
        <v>424526122383.99994</v>
      </c>
      <c r="E1740">
        <v>633</v>
      </c>
      <c r="F1740" s="4" t="s">
        <v>517</v>
      </c>
      <c r="G1740" s="4">
        <f t="shared" si="201"/>
        <v>0.25</v>
      </c>
      <c r="H1740" s="6" t="s">
        <v>519</v>
      </c>
      <c r="I1740" s="4">
        <v>1</v>
      </c>
      <c r="J1740" s="4">
        <v>20</v>
      </c>
      <c r="K1740" s="4">
        <v>378</v>
      </c>
      <c r="L1740" s="6" t="str">
        <f>Sheet1!L1740</f>
        <v>[{"bid":15031,"type":5,"num":22},{"bid":16003,"type":6,"num":179},{"bid":14001,"type":4,"num":226000}]</v>
      </c>
    </row>
    <row r="1741" spans="1:12" s="4" customFormat="1" x14ac:dyDescent="0.2">
      <c r="A1741" s="4">
        <f t="shared" si="202"/>
        <v>994454</v>
      </c>
      <c r="B1741" s="4">
        <f t="shared" si="203"/>
        <v>994455</v>
      </c>
      <c r="C1741" s="4" t="s">
        <v>424</v>
      </c>
      <c r="D1741" s="5">
        <v>434324584319.99988</v>
      </c>
      <c r="E1741">
        <v>634</v>
      </c>
      <c r="F1741" s="4" t="s">
        <v>516</v>
      </c>
      <c r="G1741" s="4">
        <f t="shared" si="201"/>
        <v>0.25</v>
      </c>
      <c r="H1741" s="6" t="s">
        <v>519</v>
      </c>
      <c r="I1741" s="4">
        <v>1</v>
      </c>
      <c r="J1741" s="4">
        <v>20</v>
      </c>
      <c r="K1741" s="4">
        <v>379</v>
      </c>
      <c r="L1741" s="6" t="str">
        <f>Sheet1!L1741</f>
        <v>[{"bid":15031,"type":5,"num":22},{"bid":16003,"type":6,"num":179},{"bid":14001,"type":4,"num":226500}]</v>
      </c>
    </row>
    <row r="1742" spans="1:12" s="4" customFormat="1" x14ac:dyDescent="0.2">
      <c r="A1742" s="4">
        <f t="shared" si="202"/>
        <v>994455</v>
      </c>
      <c r="B1742" s="4">
        <f t="shared" si="203"/>
        <v>994456</v>
      </c>
      <c r="C1742" s="4" t="s">
        <v>425</v>
      </c>
      <c r="D1742" s="5">
        <v>444555066047.99994</v>
      </c>
      <c r="E1742">
        <v>635</v>
      </c>
      <c r="F1742" s="4" t="s">
        <v>517</v>
      </c>
      <c r="G1742" s="4">
        <f t="shared" si="201"/>
        <v>0.25</v>
      </c>
      <c r="H1742" s="6" t="s">
        <v>519</v>
      </c>
      <c r="I1742" s="4">
        <v>1</v>
      </c>
      <c r="J1742" s="4">
        <v>20</v>
      </c>
      <c r="K1742" s="4">
        <v>380</v>
      </c>
      <c r="L1742" s="6" t="str">
        <f>Sheet1!L1742</f>
        <v>[{"bid":15031,"type":5,"num":22},{"bid":16003,"type":6,"num":179},{"bid":14001,"type":4,"num":227000}]</v>
      </c>
    </row>
    <row r="1743" spans="1:12" s="4" customFormat="1" x14ac:dyDescent="0.2">
      <c r="A1743" s="4">
        <f t="shared" si="202"/>
        <v>994456</v>
      </c>
      <c r="B1743" s="4">
        <f t="shared" si="203"/>
        <v>994457</v>
      </c>
      <c r="C1743" s="4" t="s">
        <v>24</v>
      </c>
      <c r="D1743" s="5">
        <v>454931367935.99994</v>
      </c>
      <c r="E1743">
        <v>637</v>
      </c>
      <c r="F1743" s="4" t="s">
        <v>515</v>
      </c>
      <c r="G1743" s="4">
        <f t="shared" si="201"/>
        <v>0.25</v>
      </c>
      <c r="H1743" s="6" t="s">
        <v>519</v>
      </c>
      <c r="I1743" s="4">
        <v>2</v>
      </c>
      <c r="J1743" s="4">
        <v>40</v>
      </c>
      <c r="K1743" s="4">
        <v>380</v>
      </c>
      <c r="L1743" s="6" t="str">
        <f>Sheet1!L1743</f>
        <v>[{"bid":15031,"type":5,"num":22},{"bid":16003,"type":6,"num":181},{"bid":14001,"type":4,"num":227500}]</v>
      </c>
    </row>
    <row r="1744" spans="1:12" s="4" customFormat="1" x14ac:dyDescent="0.2">
      <c r="A1744" s="4">
        <f t="shared" si="202"/>
        <v>994457</v>
      </c>
      <c r="B1744" s="4">
        <f t="shared" si="203"/>
        <v>994458</v>
      </c>
      <c r="C1744" s="4" t="s">
        <v>426</v>
      </c>
      <c r="D1744" s="5">
        <v>465454719744</v>
      </c>
      <c r="E1744">
        <v>639</v>
      </c>
      <c r="F1744" s="4" t="s">
        <v>516</v>
      </c>
      <c r="G1744" s="4">
        <f t="shared" si="201"/>
        <v>0.25</v>
      </c>
      <c r="H1744" s="6" t="s">
        <v>519</v>
      </c>
      <c r="I1744" s="4">
        <v>1</v>
      </c>
      <c r="J1744" s="4">
        <v>20</v>
      </c>
      <c r="K1744" s="4">
        <v>381</v>
      </c>
      <c r="L1744" s="6" t="str">
        <f>Sheet1!L1744</f>
        <v>[{"bid":15031,"type":5,"num":22},{"bid":16003,"type":6,"num":181},{"bid":14001,"type":4,"num":228000}]</v>
      </c>
    </row>
    <row r="1745" spans="1:12" s="4" customFormat="1" x14ac:dyDescent="0.2">
      <c r="A1745" s="4">
        <f t="shared" si="202"/>
        <v>994458</v>
      </c>
      <c r="B1745" s="4">
        <f t="shared" si="203"/>
        <v>994459</v>
      </c>
      <c r="C1745" s="4" t="s">
        <v>427</v>
      </c>
      <c r="D1745" s="5">
        <v>476126356032</v>
      </c>
      <c r="E1745">
        <v>641</v>
      </c>
      <c r="F1745" s="4" t="s">
        <v>517</v>
      </c>
      <c r="G1745" s="4">
        <f t="shared" si="201"/>
        <v>0.25</v>
      </c>
      <c r="H1745" s="6" t="s">
        <v>519</v>
      </c>
      <c r="I1745" s="4">
        <v>1</v>
      </c>
      <c r="J1745" s="4">
        <v>20</v>
      </c>
      <c r="K1745" s="4">
        <v>382</v>
      </c>
      <c r="L1745" s="6" t="str">
        <f>Sheet1!L1745</f>
        <v>[{"bid":15031,"type":5,"num":22},{"bid":16003,"type":6,"num":181},{"bid":14001,"type":4,"num":228500}]</v>
      </c>
    </row>
    <row r="1746" spans="1:12" s="4" customFormat="1" x14ac:dyDescent="0.2">
      <c r="A1746" s="4">
        <f t="shared" si="202"/>
        <v>994459</v>
      </c>
      <c r="B1746" s="4">
        <f t="shared" si="203"/>
        <v>994460</v>
      </c>
      <c r="C1746" s="4" t="s">
        <v>428</v>
      </c>
      <c r="D1746" s="5">
        <v>486947516160.00006</v>
      </c>
      <c r="E1746">
        <v>642</v>
      </c>
      <c r="F1746" s="4" t="s">
        <v>517</v>
      </c>
      <c r="G1746" s="4">
        <f t="shared" si="201"/>
        <v>0.25</v>
      </c>
      <c r="H1746" s="6" t="s">
        <v>519</v>
      </c>
      <c r="I1746" s="4">
        <v>1</v>
      </c>
      <c r="J1746" s="4">
        <v>20</v>
      </c>
      <c r="K1746" s="4">
        <v>383</v>
      </c>
      <c r="L1746" s="6" t="str">
        <f>Sheet1!L1746</f>
        <v>[{"bid":15031,"type":5,"num":22},{"bid":16003,"type":6,"num":181},{"bid":14001,"type":4,"num":229000}]</v>
      </c>
    </row>
    <row r="1747" spans="1:12" s="4" customFormat="1" x14ac:dyDescent="0.2">
      <c r="A1747" s="4">
        <f t="shared" si="202"/>
        <v>994460</v>
      </c>
      <c r="B1747" s="4">
        <f t="shared" si="203"/>
        <v>994461</v>
      </c>
      <c r="C1747" s="4" t="s">
        <v>429</v>
      </c>
      <c r="D1747" s="5">
        <v>497919444288</v>
      </c>
      <c r="E1747">
        <v>644</v>
      </c>
      <c r="F1747" s="4" t="s">
        <v>516</v>
      </c>
      <c r="G1747" s="4">
        <f t="shared" si="201"/>
        <v>0.25</v>
      </c>
      <c r="H1747" s="6" t="s">
        <v>519</v>
      </c>
      <c r="I1747" s="4">
        <v>1</v>
      </c>
      <c r="J1747" s="4">
        <v>20</v>
      </c>
      <c r="K1747" s="4">
        <v>384</v>
      </c>
      <c r="L1747" s="6" t="str">
        <f>Sheet1!L1747</f>
        <v>[{"bid":15031,"type":5,"num":22},{"bid":16003,"type":6,"num":181},{"bid":14001,"type":4,"num":229500}]</v>
      </c>
    </row>
    <row r="1748" spans="1:12" s="4" customFormat="1" x14ac:dyDescent="0.2">
      <c r="A1748" s="4">
        <f t="shared" si="202"/>
        <v>994461</v>
      </c>
      <c r="B1748" s="4">
        <f t="shared" si="203"/>
        <v>994462</v>
      </c>
      <c r="C1748" s="4" t="s">
        <v>430</v>
      </c>
      <c r="D1748" s="5">
        <v>509043389376</v>
      </c>
      <c r="E1748">
        <v>645</v>
      </c>
      <c r="F1748" s="4" t="s">
        <v>517</v>
      </c>
      <c r="G1748" s="4">
        <f t="shared" si="201"/>
        <v>0.25</v>
      </c>
      <c r="H1748" s="6" t="s">
        <v>519</v>
      </c>
      <c r="I1748" s="4">
        <v>1</v>
      </c>
      <c r="J1748" s="4">
        <v>20</v>
      </c>
      <c r="K1748" s="4">
        <v>385</v>
      </c>
      <c r="L1748" s="6" t="str">
        <f>Sheet1!L1748</f>
        <v>[{"bid":15031,"type":5,"num":23},{"bid":16003,"type":6,"num":183},{"bid":14001,"type":4,"num":230000}]</v>
      </c>
    </row>
    <row r="1749" spans="1:12" s="4" customFormat="1" x14ac:dyDescent="0.2">
      <c r="A1749" s="4">
        <f t="shared" si="202"/>
        <v>994462</v>
      </c>
      <c r="B1749" s="4">
        <f t="shared" si="203"/>
        <v>994463</v>
      </c>
      <c r="C1749" s="4" t="s">
        <v>24</v>
      </c>
      <c r="D1749" s="5">
        <v>520320605184.00006</v>
      </c>
      <c r="E1749">
        <v>646</v>
      </c>
      <c r="F1749" s="4" t="s">
        <v>515</v>
      </c>
      <c r="G1749" s="4">
        <f t="shared" si="201"/>
        <v>0.25</v>
      </c>
      <c r="H1749" s="6" t="s">
        <v>519</v>
      </c>
      <c r="I1749" s="4">
        <v>2</v>
      </c>
      <c r="J1749" s="4">
        <v>40</v>
      </c>
      <c r="K1749" s="4">
        <v>385</v>
      </c>
      <c r="L1749" s="6" t="str">
        <f>Sheet1!L1749</f>
        <v>[{"bid":15031,"type":5,"num":23},{"bid":16003,"type":6,"num":183},{"bid":14001,"type":4,"num":230500}]</v>
      </c>
    </row>
    <row r="1750" spans="1:12" s="4" customFormat="1" x14ac:dyDescent="0.2">
      <c r="A1750" s="4">
        <f t="shared" si="202"/>
        <v>994463</v>
      </c>
      <c r="B1750" s="4">
        <f t="shared" si="203"/>
        <v>994464</v>
      </c>
      <c r="C1750" s="4" t="s">
        <v>431</v>
      </c>
      <c r="D1750" s="5">
        <v>532069624944.00006</v>
      </c>
      <c r="E1750">
        <v>648</v>
      </c>
      <c r="F1750" s="4" t="s">
        <v>516</v>
      </c>
      <c r="G1750" s="4">
        <f t="shared" si="201"/>
        <v>0.25</v>
      </c>
      <c r="H1750" s="6" t="s">
        <v>519</v>
      </c>
      <c r="I1750" s="4">
        <v>1</v>
      </c>
      <c r="J1750" s="4">
        <v>20</v>
      </c>
      <c r="K1750" s="4">
        <v>386</v>
      </c>
      <c r="L1750" s="6" t="str">
        <f>Sheet1!L1750</f>
        <v>[{"bid":15031,"type":5,"num":23},{"bid":16003,"type":6,"num":183},{"bid":14001,"type":4,"num":231000}]</v>
      </c>
    </row>
    <row r="1751" spans="1:12" s="4" customFormat="1" x14ac:dyDescent="0.2">
      <c r="A1751" s="4">
        <f t="shared" si="202"/>
        <v>994464</v>
      </c>
      <c r="B1751" s="4">
        <f t="shared" si="203"/>
        <v>994465</v>
      </c>
      <c r="C1751" s="4" t="s">
        <v>432</v>
      </c>
      <c r="D1751" s="5">
        <v>543980619000</v>
      </c>
      <c r="E1751">
        <v>649</v>
      </c>
      <c r="F1751" s="4" t="s">
        <v>517</v>
      </c>
      <c r="G1751" s="4">
        <f t="shared" si="201"/>
        <v>0.25</v>
      </c>
      <c r="H1751" s="6" t="s">
        <v>519</v>
      </c>
      <c r="I1751" s="4">
        <v>1</v>
      </c>
      <c r="J1751" s="4">
        <v>20</v>
      </c>
      <c r="K1751" s="4">
        <v>387</v>
      </c>
      <c r="L1751" s="6" t="str">
        <f>Sheet1!L1751</f>
        <v>[{"bid":15031,"type":5,"num":23},{"bid":16003,"type":6,"num":183},{"bid":14001,"type":4,"num":231500}]</v>
      </c>
    </row>
    <row r="1752" spans="1:12" s="4" customFormat="1" x14ac:dyDescent="0.2">
      <c r="A1752" s="4">
        <f t="shared" si="202"/>
        <v>994465</v>
      </c>
      <c r="B1752" s="4">
        <f t="shared" si="203"/>
        <v>994466</v>
      </c>
      <c r="C1752" s="4" t="s">
        <v>433</v>
      </c>
      <c r="D1752" s="5">
        <v>556054913952</v>
      </c>
      <c r="E1752">
        <v>650</v>
      </c>
      <c r="F1752" s="4" t="s">
        <v>517</v>
      </c>
      <c r="G1752" s="4">
        <f t="shared" si="201"/>
        <v>0.25</v>
      </c>
      <c r="H1752" s="6" t="s">
        <v>519</v>
      </c>
      <c r="I1752" s="4">
        <v>1</v>
      </c>
      <c r="J1752" s="4">
        <v>20</v>
      </c>
      <c r="K1752" s="4">
        <v>388</v>
      </c>
      <c r="L1752" s="6" t="str">
        <f>Sheet1!L1752</f>
        <v>[{"bid":15031,"type":5,"num":23},{"bid":16003,"type":6,"num":183},{"bid":14001,"type":4,"num":232000}]</v>
      </c>
    </row>
    <row r="1753" spans="1:12" s="4" customFormat="1" x14ac:dyDescent="0.2">
      <c r="A1753" s="4">
        <f t="shared" si="202"/>
        <v>994466</v>
      </c>
      <c r="B1753" s="4">
        <f t="shared" si="203"/>
        <v>994467</v>
      </c>
      <c r="C1753" s="4" t="s">
        <v>434</v>
      </c>
      <c r="D1753" s="5">
        <v>568293841440</v>
      </c>
      <c r="E1753">
        <v>651</v>
      </c>
      <c r="F1753" s="4" t="s">
        <v>516</v>
      </c>
      <c r="G1753" s="4">
        <f t="shared" si="201"/>
        <v>0.25</v>
      </c>
      <c r="H1753" s="6" t="s">
        <v>519</v>
      </c>
      <c r="I1753" s="4">
        <v>1</v>
      </c>
      <c r="J1753" s="4">
        <v>20</v>
      </c>
      <c r="K1753" s="4">
        <v>389</v>
      </c>
      <c r="L1753" s="6" t="str">
        <f>Sheet1!L1753</f>
        <v>[{"bid":15031,"type":5,"num":23},{"bid":16003,"type":6,"num":185},{"bid":14001,"type":4,"num":232500}]</v>
      </c>
    </row>
    <row r="1754" spans="1:12" s="4" customFormat="1" x14ac:dyDescent="0.2">
      <c r="A1754" s="4">
        <f t="shared" si="202"/>
        <v>994467</v>
      </c>
      <c r="B1754" s="4">
        <f t="shared" si="203"/>
        <v>994468</v>
      </c>
      <c r="C1754" s="4" t="s">
        <v>435</v>
      </c>
      <c r="D1754" s="5">
        <v>580698738144</v>
      </c>
      <c r="E1754">
        <v>652</v>
      </c>
      <c r="F1754" s="4" t="s">
        <v>517</v>
      </c>
      <c r="G1754" s="4">
        <f t="shared" si="201"/>
        <v>0.25</v>
      </c>
      <c r="H1754" s="6" t="s">
        <v>519</v>
      </c>
      <c r="I1754" s="4">
        <v>1</v>
      </c>
      <c r="J1754" s="4">
        <v>20</v>
      </c>
      <c r="K1754" s="4">
        <v>390</v>
      </c>
      <c r="L1754" s="6" t="str">
        <f>Sheet1!L1754</f>
        <v>[{"bid":15031,"type":5,"num":23},{"bid":16003,"type":6,"num":185},{"bid":14001,"type":4,"num":233000}]</v>
      </c>
    </row>
    <row r="1755" spans="1:12" s="4" customFormat="1" x14ac:dyDescent="0.2">
      <c r="A1755" s="4">
        <f t="shared" si="202"/>
        <v>994468</v>
      </c>
      <c r="B1755" s="4">
        <f t="shared" si="203"/>
        <v>994469</v>
      </c>
      <c r="C1755" s="4" t="s">
        <v>24</v>
      </c>
      <c r="D1755" s="5">
        <v>593270945784</v>
      </c>
      <c r="E1755">
        <v>654</v>
      </c>
      <c r="F1755" s="4" t="s">
        <v>515</v>
      </c>
      <c r="G1755" s="4">
        <f t="shared" si="201"/>
        <v>0.25</v>
      </c>
      <c r="H1755" s="6" t="s">
        <v>519</v>
      </c>
      <c r="I1755" s="4">
        <v>2</v>
      </c>
      <c r="J1755" s="4">
        <v>40</v>
      </c>
      <c r="K1755" s="4">
        <v>390</v>
      </c>
      <c r="L1755" s="6" t="str">
        <f>Sheet1!L1755</f>
        <v>[{"bid":15031,"type":5,"num":23},{"bid":16003,"type":6,"num":185},{"bid":14001,"type":4,"num":233500}]</v>
      </c>
    </row>
    <row r="1756" spans="1:12" s="4" customFormat="1" x14ac:dyDescent="0.2">
      <c r="A1756" s="4">
        <f t="shared" si="202"/>
        <v>994469</v>
      </c>
      <c r="B1756" s="4">
        <f t="shared" si="203"/>
        <v>994470</v>
      </c>
      <c r="C1756" s="4" t="s">
        <v>436</v>
      </c>
      <c r="D1756" s="5">
        <v>606011811120</v>
      </c>
      <c r="E1756">
        <v>655</v>
      </c>
      <c r="F1756" s="4" t="s">
        <v>516</v>
      </c>
      <c r="G1756" s="4">
        <f t="shared" si="201"/>
        <v>0.25</v>
      </c>
      <c r="H1756" s="6" t="s">
        <v>519</v>
      </c>
      <c r="I1756" s="4">
        <v>1</v>
      </c>
      <c r="J1756" s="4">
        <v>20</v>
      </c>
      <c r="K1756" s="4">
        <v>391</v>
      </c>
      <c r="L1756" s="6" t="str">
        <f>Sheet1!L1756</f>
        <v>[{"bid":15031,"type":5,"num":23},{"bid":16003,"type":6,"num":185},{"bid":14001,"type":4,"num":234000}]</v>
      </c>
    </row>
    <row r="1757" spans="1:12" s="4" customFormat="1" x14ac:dyDescent="0.2">
      <c r="A1757" s="4">
        <f t="shared" si="202"/>
        <v>994470</v>
      </c>
      <c r="B1757" s="4">
        <f t="shared" si="203"/>
        <v>994471</v>
      </c>
      <c r="C1757" s="4" t="s">
        <v>437</v>
      </c>
      <c r="D1757" s="5">
        <v>618922685952.00012</v>
      </c>
      <c r="E1757">
        <v>657</v>
      </c>
      <c r="F1757" s="4" t="s">
        <v>517</v>
      </c>
      <c r="G1757" s="4">
        <f t="shared" si="201"/>
        <v>0.25</v>
      </c>
      <c r="H1757" s="6" t="s">
        <v>519</v>
      </c>
      <c r="I1757" s="4">
        <v>1</v>
      </c>
      <c r="J1757" s="4">
        <v>20</v>
      </c>
      <c r="K1757" s="4">
        <v>392</v>
      </c>
      <c r="L1757" s="6" t="str">
        <f>Sheet1!L1757</f>
        <v>[{"bid":15031,"type":5,"num":23},{"bid":16003,"type":6,"num":185},{"bid":14001,"type":4,"num":234500}]</v>
      </c>
    </row>
    <row r="1758" spans="1:12" s="4" customFormat="1" x14ac:dyDescent="0.2">
      <c r="A1758" s="4">
        <f t="shared" si="202"/>
        <v>994471</v>
      </c>
      <c r="B1758" s="4">
        <f t="shared" si="203"/>
        <v>994472</v>
      </c>
      <c r="C1758" s="4" t="s">
        <v>438</v>
      </c>
      <c r="D1758" s="5">
        <v>632347477216.00012</v>
      </c>
      <c r="E1758">
        <v>659</v>
      </c>
      <c r="F1758" s="4" t="s">
        <v>517</v>
      </c>
      <c r="G1758" s="4">
        <f t="shared" si="201"/>
        <v>0.25</v>
      </c>
      <c r="H1758" s="6" t="s">
        <v>519</v>
      </c>
      <c r="I1758" s="4">
        <v>1</v>
      </c>
      <c r="J1758" s="4">
        <v>20</v>
      </c>
      <c r="K1758" s="4">
        <v>393</v>
      </c>
      <c r="L1758" s="6" t="str">
        <f>Sheet1!L1758</f>
        <v>[{"bid":15031,"type":5,"num":23},{"bid":16003,"type":6,"num":187},{"bid":14001,"type":4,"num":235000}]</v>
      </c>
    </row>
    <row r="1759" spans="1:12" s="4" customFormat="1" x14ac:dyDescent="0.2">
      <c r="A1759" s="4">
        <f t="shared" si="202"/>
        <v>994472</v>
      </c>
      <c r="B1759" s="4">
        <f t="shared" si="203"/>
        <v>994473</v>
      </c>
      <c r="C1759" s="4" t="s">
        <v>439</v>
      </c>
      <c r="D1759" s="5">
        <v>645951493392.00012</v>
      </c>
      <c r="E1759">
        <v>661</v>
      </c>
      <c r="F1759" s="4" t="s">
        <v>516</v>
      </c>
      <c r="G1759" s="4">
        <f t="shared" si="201"/>
        <v>0.25</v>
      </c>
      <c r="H1759" s="6" t="s">
        <v>519</v>
      </c>
      <c r="I1759" s="4">
        <v>1</v>
      </c>
      <c r="J1759" s="4">
        <v>20</v>
      </c>
      <c r="K1759" s="4">
        <v>394</v>
      </c>
      <c r="L1759" s="6" t="str">
        <f>Sheet1!L1759</f>
        <v>[{"bid":15031,"type":5,"num":23},{"bid":16003,"type":6,"num":187},{"bid":14001,"type":4,"num":235500}]</v>
      </c>
    </row>
    <row r="1760" spans="1:12" s="4" customFormat="1" x14ac:dyDescent="0.2">
      <c r="A1760" s="4">
        <f t="shared" si="202"/>
        <v>994473</v>
      </c>
      <c r="B1760" s="4">
        <f t="shared" si="203"/>
        <v>994474</v>
      </c>
      <c r="C1760" s="4" t="s">
        <v>440</v>
      </c>
      <c r="D1760" s="5">
        <v>659736161280.00012</v>
      </c>
      <c r="E1760">
        <v>662</v>
      </c>
      <c r="F1760" s="4" t="s">
        <v>517</v>
      </c>
      <c r="G1760" s="4">
        <f t="shared" si="201"/>
        <v>0.25</v>
      </c>
      <c r="H1760" s="6" t="s">
        <v>519</v>
      </c>
      <c r="I1760" s="4">
        <v>1</v>
      </c>
      <c r="J1760" s="4">
        <v>20</v>
      </c>
      <c r="K1760" s="4">
        <v>395</v>
      </c>
      <c r="L1760" s="6" t="str">
        <f>Sheet1!L1760</f>
        <v>[{"bid":15031,"type":5,"num":23},{"bid":16003,"type":6,"num":187},{"bid":14001,"type":4,"num":236000}]</v>
      </c>
    </row>
    <row r="1761" spans="1:12" s="4" customFormat="1" x14ac:dyDescent="0.2">
      <c r="A1761" s="4">
        <f t="shared" si="202"/>
        <v>994474</v>
      </c>
      <c r="B1761" s="4">
        <f t="shared" si="203"/>
        <v>994475</v>
      </c>
      <c r="C1761" s="4" t="s">
        <v>24</v>
      </c>
      <c r="D1761" s="5">
        <v>673702912960.00012</v>
      </c>
      <c r="E1761">
        <v>664</v>
      </c>
      <c r="F1761" s="4" t="s">
        <v>515</v>
      </c>
      <c r="G1761" s="4">
        <f t="shared" si="201"/>
        <v>0.25</v>
      </c>
      <c r="H1761" s="6" t="s">
        <v>519</v>
      </c>
      <c r="I1761" s="4">
        <v>2</v>
      </c>
      <c r="J1761" s="4">
        <v>40</v>
      </c>
      <c r="K1761" s="4">
        <v>395</v>
      </c>
      <c r="L1761" s="6" t="str">
        <f>Sheet1!L1761</f>
        <v>[{"bid":15031,"type":5,"num":23},{"bid":16003,"type":6,"num":187},{"bid":14001,"type":4,"num":236500}]</v>
      </c>
    </row>
    <row r="1762" spans="1:12" s="4" customFormat="1" x14ac:dyDescent="0.2">
      <c r="A1762" s="4">
        <f t="shared" si="202"/>
        <v>994475</v>
      </c>
      <c r="B1762" s="4">
        <f t="shared" si="203"/>
        <v>994476</v>
      </c>
      <c r="C1762" s="4" t="s">
        <v>441</v>
      </c>
      <c r="D1762" s="5">
        <v>687853185792.00012</v>
      </c>
      <c r="E1762">
        <v>666</v>
      </c>
      <c r="F1762" s="4" t="s">
        <v>516</v>
      </c>
      <c r="G1762" s="4">
        <f t="shared" si="201"/>
        <v>0.25</v>
      </c>
      <c r="H1762" s="6" t="s">
        <v>519</v>
      </c>
      <c r="I1762" s="4">
        <v>1</v>
      </c>
      <c r="J1762" s="4">
        <v>20</v>
      </c>
      <c r="K1762" s="4">
        <v>396</v>
      </c>
      <c r="L1762" s="6" t="str">
        <f>Sheet1!L1762</f>
        <v>[{"bid":15031,"type":5,"num":23},{"bid":16003,"type":6,"num":187},{"bid":14001,"type":4,"num":237000}]</v>
      </c>
    </row>
    <row r="1763" spans="1:12" s="4" customFormat="1" x14ac:dyDescent="0.2">
      <c r="A1763" s="4">
        <f t="shared" si="202"/>
        <v>994476</v>
      </c>
      <c r="B1763" s="4">
        <f t="shared" si="203"/>
        <v>994477</v>
      </c>
      <c r="C1763" s="4" t="s">
        <v>442</v>
      </c>
      <c r="D1763" s="5">
        <v>702188422416.00012</v>
      </c>
      <c r="E1763">
        <v>668</v>
      </c>
      <c r="F1763" s="4" t="s">
        <v>517</v>
      </c>
      <c r="G1763" s="4">
        <f t="shared" si="201"/>
        <v>0.25</v>
      </c>
      <c r="H1763" s="6" t="s">
        <v>519</v>
      </c>
      <c r="I1763" s="4">
        <v>1</v>
      </c>
      <c r="J1763" s="4">
        <v>20</v>
      </c>
      <c r="K1763" s="4">
        <v>397</v>
      </c>
      <c r="L1763" s="6" t="str">
        <f>Sheet1!L1763</f>
        <v>[{"bid":15031,"type":5,"num":23},{"bid":16003,"type":6,"num":189},{"bid":14001,"type":4,"num":237500}]</v>
      </c>
    </row>
    <row r="1764" spans="1:12" s="4" customFormat="1" x14ac:dyDescent="0.2">
      <c r="A1764" s="4">
        <f t="shared" si="202"/>
        <v>994477</v>
      </c>
      <c r="B1764" s="4">
        <f t="shared" si="203"/>
        <v>994478</v>
      </c>
      <c r="C1764" s="4" t="s">
        <v>443</v>
      </c>
      <c r="D1764" s="5">
        <v>716710070752.00012</v>
      </c>
      <c r="E1764">
        <v>670</v>
      </c>
      <c r="F1764" s="4" t="s">
        <v>517</v>
      </c>
      <c r="G1764" s="4">
        <f t="shared" si="201"/>
        <v>0.25</v>
      </c>
      <c r="H1764" s="6" t="s">
        <v>519</v>
      </c>
      <c r="I1764" s="4">
        <v>1</v>
      </c>
      <c r="J1764" s="4">
        <v>20</v>
      </c>
      <c r="K1764" s="4">
        <v>398</v>
      </c>
      <c r="L1764" s="6" t="str">
        <f>Sheet1!L1764</f>
        <v>[{"bid":15031,"type":5,"num":23},{"bid":16003,"type":6,"num":189},{"bid":14001,"type":4,"num":238000}]</v>
      </c>
    </row>
    <row r="1765" spans="1:12" s="4" customFormat="1" x14ac:dyDescent="0.2">
      <c r="A1765" s="4">
        <f t="shared" si="202"/>
        <v>994478</v>
      </c>
      <c r="B1765" s="4">
        <f t="shared" si="203"/>
        <v>994479</v>
      </c>
      <c r="C1765" s="4" t="s">
        <v>444</v>
      </c>
      <c r="D1765" s="5">
        <v>731419584000.00012</v>
      </c>
      <c r="E1765">
        <v>672</v>
      </c>
      <c r="F1765" s="4" t="s">
        <v>516</v>
      </c>
      <c r="G1765" s="4">
        <f t="shared" si="201"/>
        <v>0.25</v>
      </c>
      <c r="H1765" s="6" t="s">
        <v>519</v>
      </c>
      <c r="I1765" s="4">
        <v>1</v>
      </c>
      <c r="J1765" s="4">
        <v>20</v>
      </c>
      <c r="K1765" s="4">
        <v>399</v>
      </c>
      <c r="L1765" s="6" t="str">
        <f>Sheet1!L1765</f>
        <v>[{"bid":15031,"type":5,"num":23},{"bid":16003,"type":6,"num":189},{"bid":14001,"type":4,"num":238500}]</v>
      </c>
    </row>
    <row r="1766" spans="1:12" s="4" customFormat="1" x14ac:dyDescent="0.2">
      <c r="A1766" s="4">
        <f t="shared" si="202"/>
        <v>994479</v>
      </c>
      <c r="B1766" s="4">
        <f t="shared" si="203"/>
        <v>994480</v>
      </c>
      <c r="C1766" s="4" t="s">
        <v>445</v>
      </c>
      <c r="D1766" s="5">
        <v>746687519760.00012</v>
      </c>
      <c r="E1766">
        <v>674</v>
      </c>
      <c r="F1766" s="4" t="s">
        <v>517</v>
      </c>
      <c r="G1766" s="4">
        <f t="shared" si="201"/>
        <v>0.25</v>
      </c>
      <c r="H1766" s="6" t="s">
        <v>519</v>
      </c>
      <c r="I1766" s="4">
        <v>1</v>
      </c>
      <c r="J1766" s="4">
        <v>20</v>
      </c>
      <c r="K1766" s="4">
        <v>400</v>
      </c>
      <c r="L1766" s="6" t="str">
        <f>Sheet1!L1766</f>
        <v>[{"bid":15031,"type":5,"num":23},{"bid":16003,"type":6,"num":189},{"bid":14001,"type":4,"num":239000}]</v>
      </c>
    </row>
    <row r="1767" spans="1:12" s="4" customFormat="1" x14ac:dyDescent="0.2">
      <c r="A1767" s="4">
        <f t="shared" si="202"/>
        <v>994480</v>
      </c>
      <c r="B1767" s="4">
        <f t="shared" si="203"/>
        <v>994481</v>
      </c>
      <c r="C1767" s="4" t="s">
        <v>24</v>
      </c>
      <c r="D1767" s="5">
        <v>762153062088.00024</v>
      </c>
      <c r="E1767">
        <v>676</v>
      </c>
      <c r="F1767" s="4" t="s">
        <v>515</v>
      </c>
      <c r="G1767" s="4">
        <f t="shared" si="201"/>
        <v>0.25</v>
      </c>
      <c r="H1767" s="6" t="s">
        <v>519</v>
      </c>
      <c r="I1767" s="4">
        <v>2</v>
      </c>
      <c r="J1767" s="4">
        <v>40</v>
      </c>
      <c r="K1767" s="4">
        <v>400</v>
      </c>
      <c r="L1767" s="6" t="str">
        <f>Sheet1!L1767</f>
        <v>[{"bid":15031,"type":5,"num":23},{"bid":16003,"type":6,"num":189},{"bid":14001,"type":4,"num":239500}]</v>
      </c>
    </row>
    <row r="1768" spans="1:12" s="4" customFormat="1" x14ac:dyDescent="0.2">
      <c r="A1768" s="4">
        <f t="shared" si="202"/>
        <v>994481</v>
      </c>
      <c r="B1768" s="4">
        <f t="shared" si="203"/>
        <v>994482</v>
      </c>
      <c r="C1768" s="4" t="s">
        <v>446</v>
      </c>
      <c r="D1768" s="5">
        <v>777817741344.00012</v>
      </c>
      <c r="E1768">
        <v>677</v>
      </c>
      <c r="F1768" s="4" t="s">
        <v>516</v>
      </c>
      <c r="G1768" s="4">
        <f t="shared" si="201"/>
        <v>0.25</v>
      </c>
      <c r="H1768" s="6" t="s">
        <v>519</v>
      </c>
      <c r="I1768" s="4">
        <v>1</v>
      </c>
      <c r="J1768" s="4">
        <v>20</v>
      </c>
      <c r="K1768" s="4">
        <v>401</v>
      </c>
      <c r="L1768" s="6" t="str">
        <f>Sheet1!L1768</f>
        <v>[{"bid":15031,"type":5,"num":24},{"bid":16003,"type":6,"num":191},{"bid":14001,"type":4,"num":240000}]</v>
      </c>
    </row>
    <row r="1769" spans="1:12" s="4" customFormat="1" x14ac:dyDescent="0.2">
      <c r="A1769" s="4">
        <f t="shared" si="202"/>
        <v>994482</v>
      </c>
      <c r="B1769" s="4">
        <f t="shared" si="203"/>
        <v>994483</v>
      </c>
      <c r="C1769" s="4" t="s">
        <v>447</v>
      </c>
      <c r="D1769" s="5">
        <v>793683093408.00012</v>
      </c>
      <c r="E1769">
        <v>678</v>
      </c>
      <c r="F1769" s="4" t="s">
        <v>517</v>
      </c>
      <c r="G1769" s="4">
        <f t="shared" si="201"/>
        <v>0.25</v>
      </c>
      <c r="H1769" s="6" t="s">
        <v>519</v>
      </c>
      <c r="I1769" s="4">
        <v>1</v>
      </c>
      <c r="J1769" s="4">
        <v>20</v>
      </c>
      <c r="K1769" s="4">
        <v>402</v>
      </c>
      <c r="L1769" s="6" t="str">
        <f>Sheet1!L1769</f>
        <v>[{"bid":15031,"type":5,"num":24},{"bid":16003,"type":6,"num":191},{"bid":14001,"type":4,"num":240500}]</v>
      </c>
    </row>
    <row r="1770" spans="1:12" s="4" customFormat="1" x14ac:dyDescent="0.2">
      <c r="A1770" s="4">
        <f t="shared" si="202"/>
        <v>994483</v>
      </c>
      <c r="B1770" s="4">
        <f t="shared" si="203"/>
        <v>994484</v>
      </c>
      <c r="C1770" s="4" t="s">
        <v>448</v>
      </c>
      <c r="D1770" s="5">
        <v>809750659680.00012</v>
      </c>
      <c r="E1770">
        <v>680</v>
      </c>
      <c r="F1770" s="4" t="s">
        <v>517</v>
      </c>
      <c r="G1770" s="4">
        <f t="shared" si="201"/>
        <v>0.25</v>
      </c>
      <c r="H1770" s="6" t="s">
        <v>519</v>
      </c>
      <c r="I1770" s="4">
        <v>1</v>
      </c>
      <c r="J1770" s="4">
        <v>20</v>
      </c>
      <c r="K1770" s="4">
        <v>403</v>
      </c>
      <c r="L1770" s="6" t="str">
        <f>Sheet1!L1770</f>
        <v>[{"bid":15031,"type":5,"num":24},{"bid":16003,"type":6,"num":191},{"bid":14001,"type":4,"num":241000}]</v>
      </c>
    </row>
    <row r="1771" spans="1:12" s="4" customFormat="1" x14ac:dyDescent="0.2">
      <c r="A1771" s="4">
        <f t="shared" si="202"/>
        <v>994484</v>
      </c>
      <c r="B1771" s="4">
        <f t="shared" si="203"/>
        <v>994485</v>
      </c>
      <c r="C1771" s="4" t="s">
        <v>449</v>
      </c>
      <c r="D1771" s="5">
        <v>826021987080.00024</v>
      </c>
      <c r="E1771">
        <v>681</v>
      </c>
      <c r="F1771" s="4" t="s">
        <v>516</v>
      </c>
      <c r="G1771" s="4">
        <f t="shared" si="201"/>
        <v>0.25</v>
      </c>
      <c r="H1771" s="6" t="s">
        <v>519</v>
      </c>
      <c r="I1771" s="4">
        <v>1</v>
      </c>
      <c r="J1771" s="4">
        <v>20</v>
      </c>
      <c r="K1771" s="4">
        <v>404</v>
      </c>
      <c r="L1771" s="6" t="str">
        <f>Sheet1!L1771</f>
        <v>[{"bid":15031,"type":5,"num":24},{"bid":16003,"type":6,"num":191},{"bid":14001,"type":4,"num":241500}]</v>
      </c>
    </row>
    <row r="1772" spans="1:12" s="4" customFormat="1" x14ac:dyDescent="0.2">
      <c r="A1772" s="4">
        <f t="shared" si="202"/>
        <v>994485</v>
      </c>
      <c r="B1772" s="4">
        <f t="shared" si="203"/>
        <v>994486</v>
      </c>
      <c r="C1772" s="4" t="s">
        <v>450</v>
      </c>
      <c r="D1772" s="5">
        <v>842498628048.00012</v>
      </c>
      <c r="E1772">
        <v>683</v>
      </c>
      <c r="F1772" s="4" t="s">
        <v>517</v>
      </c>
      <c r="G1772" s="4">
        <f t="shared" si="201"/>
        <v>0.25</v>
      </c>
      <c r="H1772" s="6" t="s">
        <v>519</v>
      </c>
      <c r="I1772" s="4">
        <v>1</v>
      </c>
      <c r="J1772" s="4">
        <v>20</v>
      </c>
      <c r="K1772" s="4">
        <v>405</v>
      </c>
      <c r="L1772" s="6" t="str">
        <f>Sheet1!L1772</f>
        <v>[{"bid":15031,"type":5,"num":24},{"bid":16003,"type":6,"num":191},{"bid":14001,"type":4,"num":242000}]</v>
      </c>
    </row>
    <row r="1773" spans="1:12" s="4" customFormat="1" x14ac:dyDescent="0.2">
      <c r="A1773" s="4">
        <f t="shared" si="202"/>
        <v>994486</v>
      </c>
      <c r="B1773" s="4">
        <f t="shared" si="203"/>
        <v>994487</v>
      </c>
      <c r="C1773" s="4" t="s">
        <v>24</v>
      </c>
      <c r="D1773" s="5">
        <v>859182140544.00024</v>
      </c>
      <c r="E1773">
        <v>684</v>
      </c>
      <c r="F1773" s="4" t="s">
        <v>515</v>
      </c>
      <c r="G1773" s="4">
        <f t="shared" si="201"/>
        <v>0.25</v>
      </c>
      <c r="H1773" s="6" t="s">
        <v>519</v>
      </c>
      <c r="I1773" s="4">
        <v>2</v>
      </c>
      <c r="J1773" s="4">
        <v>40</v>
      </c>
      <c r="K1773" s="4">
        <v>405</v>
      </c>
      <c r="L1773" s="6" t="str">
        <f>Sheet1!L1773</f>
        <v>[{"bid":15031,"type":5,"num":24},{"bid":16003,"type":6,"num":193},{"bid":14001,"type":4,"num":242500}]</v>
      </c>
    </row>
    <row r="1774" spans="1:12" s="4" customFormat="1" x14ac:dyDescent="0.2">
      <c r="A1774" s="4">
        <f t="shared" si="202"/>
        <v>994487</v>
      </c>
      <c r="B1774" s="4">
        <f t="shared" si="203"/>
        <v>994488</v>
      </c>
      <c r="C1774" s="4" t="s">
        <v>451</v>
      </c>
      <c r="D1774" s="5">
        <v>876471040512.00024</v>
      </c>
      <c r="E1774">
        <v>686</v>
      </c>
      <c r="F1774" s="4" t="s">
        <v>516</v>
      </c>
      <c r="G1774" s="4">
        <f t="shared" si="201"/>
        <v>0.25</v>
      </c>
      <c r="H1774" s="6" t="s">
        <v>519</v>
      </c>
      <c r="I1774" s="4">
        <v>1</v>
      </c>
      <c r="J1774" s="4">
        <v>20</v>
      </c>
      <c r="K1774" s="4">
        <v>406</v>
      </c>
      <c r="L1774" s="6" t="str">
        <f>Sheet1!L1774</f>
        <v>[{"bid":15031,"type":5,"num":24},{"bid":16003,"type":6,"num":193},{"bid":14001,"type":4,"num":243000}]</v>
      </c>
    </row>
    <row r="1775" spans="1:12" s="4" customFormat="1" x14ac:dyDescent="0.2">
      <c r="A1775" s="4">
        <f t="shared" si="202"/>
        <v>994488</v>
      </c>
      <c r="B1775" s="4">
        <f t="shared" si="203"/>
        <v>994489</v>
      </c>
      <c r="C1775" s="4" t="s">
        <v>452</v>
      </c>
      <c r="D1775" s="5">
        <v>893977094304.00024</v>
      </c>
      <c r="E1775">
        <v>688</v>
      </c>
      <c r="F1775" s="4" t="s">
        <v>517</v>
      </c>
      <c r="G1775" s="4">
        <f t="shared" si="201"/>
        <v>0.25</v>
      </c>
      <c r="H1775" s="6" t="s">
        <v>519</v>
      </c>
      <c r="I1775" s="4">
        <v>1</v>
      </c>
      <c r="J1775" s="4">
        <v>20</v>
      </c>
      <c r="K1775" s="4">
        <v>407</v>
      </c>
      <c r="L1775" s="6" t="str">
        <f>Sheet1!L1775</f>
        <v>[{"bid":15031,"type":5,"num":24},{"bid":16003,"type":6,"num":193},{"bid":14001,"type":4,"num":243500}]</v>
      </c>
    </row>
    <row r="1776" spans="1:12" s="4" customFormat="1" x14ac:dyDescent="0.2">
      <c r="A1776" s="4">
        <f t="shared" si="202"/>
        <v>994489</v>
      </c>
      <c r="B1776" s="4">
        <f t="shared" si="203"/>
        <v>994490</v>
      </c>
      <c r="C1776" s="4" t="s">
        <v>453</v>
      </c>
      <c r="D1776" s="5">
        <v>911701939200.00012</v>
      </c>
      <c r="E1776">
        <v>690</v>
      </c>
      <c r="F1776" s="4" t="s">
        <v>517</v>
      </c>
      <c r="G1776" s="4">
        <f t="shared" si="201"/>
        <v>0.25</v>
      </c>
      <c r="H1776" s="6" t="s">
        <v>519</v>
      </c>
      <c r="I1776" s="4">
        <v>1</v>
      </c>
      <c r="J1776" s="4">
        <v>20</v>
      </c>
      <c r="K1776" s="4">
        <v>408</v>
      </c>
      <c r="L1776" s="6" t="str">
        <f>Sheet1!L1776</f>
        <v>[{"bid":15031,"type":5,"num":24},{"bid":16003,"type":6,"num":193},{"bid":14001,"type":4,"num":244000}]</v>
      </c>
    </row>
    <row r="1777" spans="1:12" s="4" customFormat="1" x14ac:dyDescent="0.2">
      <c r="A1777" s="4">
        <f t="shared" si="202"/>
        <v>994490</v>
      </c>
      <c r="B1777" s="4">
        <f t="shared" si="203"/>
        <v>994491</v>
      </c>
      <c r="C1777" s="4" t="s">
        <v>454</v>
      </c>
      <c r="D1777" s="5">
        <v>929647218240.00012</v>
      </c>
      <c r="E1777">
        <v>691</v>
      </c>
      <c r="F1777" s="4" t="s">
        <v>516</v>
      </c>
      <c r="G1777" s="4">
        <f t="shared" si="201"/>
        <v>0.25</v>
      </c>
      <c r="H1777" s="6" t="s">
        <v>519</v>
      </c>
      <c r="I1777" s="4">
        <v>1</v>
      </c>
      <c r="J1777" s="4">
        <v>20</v>
      </c>
      <c r="K1777" s="4">
        <v>409</v>
      </c>
      <c r="L1777" s="6" t="str">
        <f>Sheet1!L1777</f>
        <v>[{"bid":15031,"type":5,"num":24},{"bid":16003,"type":6,"num":193},{"bid":14001,"type":4,"num":244500}]</v>
      </c>
    </row>
    <row r="1778" spans="1:12" s="4" customFormat="1" x14ac:dyDescent="0.2">
      <c r="A1778" s="4">
        <f t="shared" si="202"/>
        <v>994491</v>
      </c>
      <c r="B1778" s="4">
        <f t="shared" si="203"/>
        <v>994492</v>
      </c>
      <c r="C1778" s="4" t="s">
        <v>455</v>
      </c>
      <c r="D1778" s="5">
        <v>947814580224.00012</v>
      </c>
      <c r="E1778">
        <v>692</v>
      </c>
      <c r="F1778" s="4" t="s">
        <v>517</v>
      </c>
      <c r="G1778" s="4">
        <f t="shared" si="201"/>
        <v>0.25</v>
      </c>
      <c r="H1778" s="6" t="s">
        <v>519</v>
      </c>
      <c r="I1778" s="4">
        <v>1</v>
      </c>
      <c r="J1778" s="4">
        <v>20</v>
      </c>
      <c r="K1778" s="4">
        <v>410</v>
      </c>
      <c r="L1778" s="6" t="str">
        <f>Sheet1!L1778</f>
        <v>[{"bid":15031,"type":5,"num":24},{"bid":16003,"type":6,"num":195},{"bid":14001,"type":4,"num":245000}]</v>
      </c>
    </row>
    <row r="1779" spans="1:12" s="4" customFormat="1" x14ac:dyDescent="0.2">
      <c r="A1779" s="4">
        <f t="shared" si="202"/>
        <v>994492</v>
      </c>
      <c r="B1779" s="4">
        <f t="shared" si="203"/>
        <v>994493</v>
      </c>
      <c r="C1779" s="4" t="s">
        <v>24</v>
      </c>
      <c r="D1779" s="5">
        <v>966205679712.00024</v>
      </c>
      <c r="E1779">
        <v>694</v>
      </c>
      <c r="F1779" s="4" t="s">
        <v>515</v>
      </c>
      <c r="G1779" s="4">
        <f t="shared" si="201"/>
        <v>0.25</v>
      </c>
      <c r="H1779" s="6" t="s">
        <v>519</v>
      </c>
      <c r="I1779" s="4">
        <v>2</v>
      </c>
      <c r="J1779" s="4">
        <v>40</v>
      </c>
      <c r="K1779" s="4">
        <v>410</v>
      </c>
      <c r="L1779" s="6" t="str">
        <f>Sheet1!L1779</f>
        <v>[{"bid":15031,"type":5,"num":24},{"bid":16003,"type":6,"num":195},{"bid":14001,"type":4,"num":245500}]</v>
      </c>
    </row>
    <row r="1780" spans="1:12" s="4" customFormat="1" x14ac:dyDescent="0.2">
      <c r="A1780" s="4">
        <f t="shared" si="202"/>
        <v>994493</v>
      </c>
      <c r="B1780" s="4">
        <f t="shared" si="203"/>
        <v>994494</v>
      </c>
      <c r="C1780" s="4" t="s">
        <v>456</v>
      </c>
      <c r="D1780" s="5">
        <v>984822177024.00012</v>
      </c>
      <c r="E1780">
        <v>696</v>
      </c>
      <c r="F1780" s="4" t="s">
        <v>516</v>
      </c>
      <c r="G1780" s="4">
        <f t="shared" si="201"/>
        <v>0.25</v>
      </c>
      <c r="H1780" s="6" t="s">
        <v>519</v>
      </c>
      <c r="I1780" s="4">
        <v>1</v>
      </c>
      <c r="J1780" s="4">
        <v>20</v>
      </c>
      <c r="K1780" s="4">
        <v>411</v>
      </c>
      <c r="L1780" s="6" t="str">
        <f>Sheet1!L1780</f>
        <v>[{"bid":15031,"type":5,"num":24},{"bid":16003,"type":6,"num":195},{"bid":14001,"type":4,"num":246000}]</v>
      </c>
    </row>
    <row r="1781" spans="1:12" s="4" customFormat="1" x14ac:dyDescent="0.2">
      <c r="A1781" s="4">
        <f t="shared" si="202"/>
        <v>994494</v>
      </c>
      <c r="B1781" s="4">
        <f t="shared" si="203"/>
        <v>994495</v>
      </c>
      <c r="C1781" s="4" t="s">
        <v>457</v>
      </c>
      <c r="D1781" s="5">
        <v>1003665738240.0001</v>
      </c>
      <c r="E1781">
        <v>698</v>
      </c>
      <c r="F1781" s="4" t="s">
        <v>517</v>
      </c>
      <c r="G1781" s="4">
        <f t="shared" si="201"/>
        <v>0.25</v>
      </c>
      <c r="H1781" s="6" t="s">
        <v>519</v>
      </c>
      <c r="I1781" s="4">
        <v>1</v>
      </c>
      <c r="J1781" s="4">
        <v>20</v>
      </c>
      <c r="K1781" s="4">
        <v>412</v>
      </c>
      <c r="L1781" s="6" t="str">
        <f>Sheet1!L1781</f>
        <v>[{"bid":15031,"type":5,"num":24},{"bid":16003,"type":6,"num":195},{"bid":14001,"type":4,"num":246500}]</v>
      </c>
    </row>
    <row r="1782" spans="1:12" s="4" customFormat="1" x14ac:dyDescent="0.2">
      <c r="A1782" s="4">
        <f t="shared" si="202"/>
        <v>994495</v>
      </c>
      <c r="B1782" s="4">
        <f t="shared" si="203"/>
        <v>994496</v>
      </c>
      <c r="C1782" s="4" t="s">
        <v>458</v>
      </c>
      <c r="D1782" s="5">
        <v>1023164176048.0001</v>
      </c>
      <c r="E1782">
        <v>699</v>
      </c>
      <c r="F1782" s="4" t="s">
        <v>517</v>
      </c>
      <c r="G1782" s="4">
        <f t="shared" si="201"/>
        <v>0.25</v>
      </c>
      <c r="H1782" s="6" t="s">
        <v>519</v>
      </c>
      <c r="I1782" s="4">
        <v>1</v>
      </c>
      <c r="J1782" s="4">
        <v>20</v>
      </c>
      <c r="K1782" s="4">
        <v>413</v>
      </c>
      <c r="L1782" s="6" t="str">
        <f>Sheet1!L1782</f>
        <v>[{"bid":15031,"type":5,"num":24},{"bid":16003,"type":6,"num":195},{"bid":14001,"type":4,"num":247000}]</v>
      </c>
    </row>
    <row r="1783" spans="1:12" s="4" customFormat="1" x14ac:dyDescent="0.2">
      <c r="A1783" s="4">
        <f t="shared" si="202"/>
        <v>994496</v>
      </c>
      <c r="B1783" s="4">
        <f t="shared" si="203"/>
        <v>994497</v>
      </c>
      <c r="C1783" s="4" t="s">
        <v>459</v>
      </c>
      <c r="D1783" s="5">
        <v>1042900515096.0002</v>
      </c>
      <c r="E1783">
        <v>701</v>
      </c>
      <c r="F1783" s="4" t="s">
        <v>516</v>
      </c>
      <c r="G1783" s="4">
        <f t="shared" si="201"/>
        <v>0.25</v>
      </c>
      <c r="H1783" s="6" t="s">
        <v>519</v>
      </c>
      <c r="I1783" s="4">
        <v>1</v>
      </c>
      <c r="J1783" s="4">
        <v>20</v>
      </c>
      <c r="K1783" s="4">
        <v>414</v>
      </c>
      <c r="L1783" s="6" t="str">
        <f>Sheet1!L1783</f>
        <v>[{"bid":15031,"type":5,"num":24},{"bid":16003,"type":6,"num":197},{"bid":14001,"type":4,"num":247500}]</v>
      </c>
    </row>
    <row r="1784" spans="1:12" s="4" customFormat="1" x14ac:dyDescent="0.2">
      <c r="A1784" s="4">
        <f t="shared" si="202"/>
        <v>994497</v>
      </c>
      <c r="B1784" s="4">
        <f t="shared" si="203"/>
        <v>994498</v>
      </c>
      <c r="C1784" s="4" t="s">
        <v>460</v>
      </c>
      <c r="D1784" s="5">
        <v>1062876502944.0002</v>
      </c>
      <c r="E1784">
        <v>702</v>
      </c>
      <c r="F1784" s="4" t="s">
        <v>517</v>
      </c>
      <c r="G1784" s="4">
        <f t="shared" si="201"/>
        <v>0.25</v>
      </c>
      <c r="H1784" s="6" t="s">
        <v>519</v>
      </c>
      <c r="I1784" s="4">
        <v>1</v>
      </c>
      <c r="J1784" s="4">
        <v>20</v>
      </c>
      <c r="K1784" s="4">
        <v>415</v>
      </c>
      <c r="L1784" s="6" t="str">
        <f>Sheet1!L1784</f>
        <v>[{"bid":15031,"type":5,"num":24},{"bid":16003,"type":6,"num":197},{"bid":14001,"type":4,"num":248000}]</v>
      </c>
    </row>
    <row r="1785" spans="1:12" s="4" customFormat="1" x14ac:dyDescent="0.2">
      <c r="A1785" s="4">
        <f t="shared" si="202"/>
        <v>994498</v>
      </c>
      <c r="B1785" s="4">
        <f t="shared" si="203"/>
        <v>994499</v>
      </c>
      <c r="C1785" s="4" t="s">
        <v>24</v>
      </c>
      <c r="D1785" s="5">
        <v>1083093893152.0001</v>
      </c>
      <c r="E1785">
        <v>704</v>
      </c>
      <c r="F1785" s="4" t="s">
        <v>515</v>
      </c>
      <c r="G1785" s="4">
        <f t="shared" si="201"/>
        <v>0.25</v>
      </c>
      <c r="H1785" s="6" t="s">
        <v>519</v>
      </c>
      <c r="I1785" s="4">
        <v>2</v>
      </c>
      <c r="J1785" s="4">
        <v>40</v>
      </c>
      <c r="K1785" s="4">
        <v>415</v>
      </c>
      <c r="L1785" s="6" t="str">
        <f>Sheet1!L1785</f>
        <v>[{"bid":15031,"type":5,"num":24},{"bid":16003,"type":6,"num":197},{"bid":14001,"type":4,"num":248500}]</v>
      </c>
    </row>
    <row r="1786" spans="1:12" s="4" customFormat="1" x14ac:dyDescent="0.2">
      <c r="A1786" s="4">
        <f t="shared" si="202"/>
        <v>994499</v>
      </c>
      <c r="B1786" s="4">
        <f t="shared" si="203"/>
        <v>994500</v>
      </c>
      <c r="C1786" s="4" t="s">
        <v>461</v>
      </c>
      <c r="D1786" s="5">
        <v>1103554445280</v>
      </c>
      <c r="E1786">
        <v>706</v>
      </c>
      <c r="F1786" s="4" t="s">
        <v>516</v>
      </c>
      <c r="G1786" s="4">
        <f t="shared" si="201"/>
        <v>0.25</v>
      </c>
      <c r="H1786" s="6" t="s">
        <v>519</v>
      </c>
      <c r="I1786" s="4">
        <v>1</v>
      </c>
      <c r="J1786" s="4">
        <v>20</v>
      </c>
      <c r="K1786" s="4">
        <v>416</v>
      </c>
      <c r="L1786" s="6" t="str">
        <f>Sheet1!L1786</f>
        <v>[{"bid":15031,"type":5,"num":24},{"bid":16003,"type":6,"num":197},{"bid":14001,"type":4,"num":249000}]</v>
      </c>
    </row>
    <row r="1787" spans="1:12" s="4" customFormat="1" x14ac:dyDescent="0.2">
      <c r="A1787" s="4">
        <f t="shared" si="202"/>
        <v>994500</v>
      </c>
      <c r="B1787" s="4">
        <f t="shared" si="203"/>
        <v>994501</v>
      </c>
      <c r="C1787" s="4" t="s">
        <v>462</v>
      </c>
      <c r="D1787" s="5">
        <v>1124259924888.0002</v>
      </c>
      <c r="E1787">
        <v>707</v>
      </c>
      <c r="F1787" s="4" t="s">
        <v>517</v>
      </c>
      <c r="G1787" s="4">
        <f t="shared" si="201"/>
        <v>0.25</v>
      </c>
      <c r="H1787" s="6" t="s">
        <v>519</v>
      </c>
      <c r="I1787" s="4">
        <v>1</v>
      </c>
      <c r="J1787" s="4">
        <v>20</v>
      </c>
      <c r="K1787" s="4">
        <v>417</v>
      </c>
      <c r="L1787" s="6" t="str">
        <f>Sheet1!L1787</f>
        <v>[{"bid":15031,"type":5,"num":24},{"bid":16003,"type":6,"num":197},{"bid":14001,"type":4,"num":249500}]</v>
      </c>
    </row>
    <row r="1788" spans="1:12" s="4" customFormat="1" x14ac:dyDescent="0.2">
      <c r="A1788" s="4">
        <f t="shared" si="202"/>
        <v>994501</v>
      </c>
      <c r="B1788" s="4">
        <f t="shared" si="203"/>
        <v>994502</v>
      </c>
      <c r="C1788" s="4" t="s">
        <v>463</v>
      </c>
      <c r="D1788" s="5">
        <v>1145212103536.0002</v>
      </c>
      <c r="E1788">
        <v>708</v>
      </c>
      <c r="F1788" s="4" t="s">
        <v>517</v>
      </c>
      <c r="G1788" s="4">
        <f t="shared" si="201"/>
        <v>0.25</v>
      </c>
      <c r="H1788" s="6" t="s">
        <v>519</v>
      </c>
      <c r="I1788" s="4">
        <v>1</v>
      </c>
      <c r="J1788" s="4">
        <v>20</v>
      </c>
      <c r="K1788" s="4">
        <v>418</v>
      </c>
      <c r="L1788" s="6" t="str">
        <f>Sheet1!L1788</f>
        <v>[{"bid":15031,"type":5,"num":25},{"bid":16003,"type":6,"num":199},{"bid":14001,"type":4,"num":250000}]</v>
      </c>
    </row>
    <row r="1789" spans="1:12" s="4" customFormat="1" x14ac:dyDescent="0.2">
      <c r="A1789" s="4">
        <f t="shared" si="202"/>
        <v>994502</v>
      </c>
      <c r="B1789" s="4">
        <f t="shared" si="203"/>
        <v>994503</v>
      </c>
      <c r="C1789" s="4" t="s">
        <v>464</v>
      </c>
      <c r="D1789" s="5">
        <v>1166412758784.0002</v>
      </c>
      <c r="E1789">
        <v>710</v>
      </c>
      <c r="F1789" s="4" t="s">
        <v>516</v>
      </c>
      <c r="G1789" s="4">
        <f t="shared" si="201"/>
        <v>0.25</v>
      </c>
      <c r="H1789" s="6" t="s">
        <v>519</v>
      </c>
      <c r="I1789" s="4">
        <v>1</v>
      </c>
      <c r="J1789" s="4">
        <v>20</v>
      </c>
      <c r="K1789" s="4">
        <v>419</v>
      </c>
      <c r="L1789" s="6" t="str">
        <f>Sheet1!L1789</f>
        <v>[{"bid":15031,"type":5,"num":25},{"bid":16003,"type":6,"num":199},{"bid":14001,"type":4,"num":250500}]</v>
      </c>
    </row>
    <row r="1790" spans="1:12" s="4" customFormat="1" x14ac:dyDescent="0.2">
      <c r="A1790" s="4">
        <f t="shared" si="202"/>
        <v>994503</v>
      </c>
      <c r="B1790" s="4">
        <f t="shared" si="203"/>
        <v>994504</v>
      </c>
      <c r="C1790" s="4" t="s">
        <v>465</v>
      </c>
      <c r="D1790" s="5">
        <v>1188320369184</v>
      </c>
      <c r="E1790">
        <v>711</v>
      </c>
      <c r="F1790" s="4" t="s">
        <v>517</v>
      </c>
      <c r="G1790" s="4">
        <f t="shared" si="201"/>
        <v>0.25</v>
      </c>
      <c r="H1790" s="6" t="s">
        <v>519</v>
      </c>
      <c r="I1790" s="4">
        <v>1</v>
      </c>
      <c r="J1790" s="4">
        <v>20</v>
      </c>
      <c r="K1790" s="4">
        <v>420</v>
      </c>
      <c r="L1790" s="6" t="str">
        <f>Sheet1!L1790</f>
        <v>[{"bid":15031,"type":5,"num":25},{"bid":16003,"type":6,"num":199},{"bid":14001,"type":4,"num":251000}]</v>
      </c>
    </row>
    <row r="1791" spans="1:12" s="4" customFormat="1" x14ac:dyDescent="0.2">
      <c r="A1791" s="4">
        <f t="shared" si="202"/>
        <v>994504</v>
      </c>
      <c r="B1791" s="4">
        <f t="shared" si="203"/>
        <v>994505</v>
      </c>
      <c r="C1791" s="4" t="s">
        <v>24</v>
      </c>
      <c r="D1791" s="5">
        <v>1210487862960.0002</v>
      </c>
      <c r="E1791">
        <v>713</v>
      </c>
      <c r="F1791" s="4" t="s">
        <v>515</v>
      </c>
      <c r="G1791" s="4">
        <f t="shared" si="201"/>
        <v>0.25</v>
      </c>
      <c r="H1791" s="6" t="s">
        <v>519</v>
      </c>
      <c r="I1791" s="4">
        <v>2</v>
      </c>
      <c r="J1791" s="4">
        <v>40</v>
      </c>
      <c r="K1791" s="4">
        <v>420</v>
      </c>
      <c r="L1791" s="6" t="str">
        <f>Sheet1!L1791</f>
        <v>[{"bid":15031,"type":5,"num":25},{"bid":16003,"type":6,"num":199},{"bid":14001,"type":4,"num":251500}]</v>
      </c>
    </row>
    <row r="1792" spans="1:12" s="4" customFormat="1" x14ac:dyDescent="0.2">
      <c r="A1792" s="4">
        <f t="shared" si="202"/>
        <v>994505</v>
      </c>
      <c r="B1792" s="4">
        <f t="shared" si="203"/>
        <v>994506</v>
      </c>
      <c r="C1792" s="4" t="s">
        <v>466</v>
      </c>
      <c r="D1792" s="5">
        <v>1232917101312.0002</v>
      </c>
      <c r="E1792">
        <v>714</v>
      </c>
      <c r="F1792" s="4" t="s">
        <v>516</v>
      </c>
      <c r="G1792" s="4">
        <f t="shared" si="201"/>
        <v>0.25</v>
      </c>
      <c r="H1792" s="6" t="s">
        <v>519</v>
      </c>
      <c r="I1792" s="4">
        <v>1</v>
      </c>
      <c r="J1792" s="4">
        <v>20</v>
      </c>
      <c r="K1792" s="4">
        <v>421</v>
      </c>
      <c r="L1792" s="6" t="str">
        <f>Sheet1!L1792</f>
        <v>[{"bid":15031,"type":5,"num":25},{"bid":16003,"type":6,"num":199},{"bid":14001,"type":4,"num":252000}]</v>
      </c>
    </row>
    <row r="1793" spans="1:12" s="4" customFormat="1" x14ac:dyDescent="0.2">
      <c r="A1793" s="4">
        <f t="shared" si="202"/>
        <v>994506</v>
      </c>
      <c r="B1793" s="4">
        <f t="shared" si="203"/>
        <v>994507</v>
      </c>
      <c r="C1793" s="4" t="s">
        <v>467</v>
      </c>
      <c r="D1793" s="5">
        <v>1255609951680</v>
      </c>
      <c r="E1793">
        <v>715</v>
      </c>
      <c r="F1793" s="4" t="s">
        <v>517</v>
      </c>
      <c r="G1793" s="4">
        <f t="shared" si="201"/>
        <v>0.25</v>
      </c>
      <c r="H1793" s="6" t="s">
        <v>519</v>
      </c>
      <c r="I1793" s="4">
        <v>1</v>
      </c>
      <c r="J1793" s="4">
        <v>20</v>
      </c>
      <c r="K1793" s="4">
        <v>422</v>
      </c>
      <c r="L1793" s="6" t="str">
        <f>Sheet1!L1793</f>
        <v>[{"bid":15031,"type":5,"num":25},{"bid":16003,"type":6,"num":201},{"bid":14001,"type":4,"num":252500}]</v>
      </c>
    </row>
    <row r="1794" spans="1:12" s="4" customFormat="1" x14ac:dyDescent="0.2">
      <c r="A1794" s="4">
        <f t="shared" si="202"/>
        <v>994507</v>
      </c>
      <c r="B1794" s="4">
        <f t="shared" si="203"/>
        <v>994508</v>
      </c>
      <c r="C1794" s="4" t="s">
        <v>468</v>
      </c>
      <c r="D1794" s="5">
        <v>1278568287744</v>
      </c>
      <c r="E1794">
        <v>716</v>
      </c>
      <c r="F1794" s="4" t="s">
        <v>517</v>
      </c>
      <c r="G1794" s="4">
        <f t="shared" si="201"/>
        <v>0.25</v>
      </c>
      <c r="H1794" s="6" t="s">
        <v>519</v>
      </c>
      <c r="I1794" s="4">
        <v>1</v>
      </c>
      <c r="J1794" s="4">
        <v>20</v>
      </c>
      <c r="K1794" s="4">
        <v>423</v>
      </c>
      <c r="L1794" s="6" t="str">
        <f>Sheet1!L1794</f>
        <v>[{"bid":15031,"type":5,"num":25},{"bid":16003,"type":6,"num":201},{"bid":14001,"type":4,"num":253000}]</v>
      </c>
    </row>
    <row r="1795" spans="1:12" s="4" customFormat="1" x14ac:dyDescent="0.2">
      <c r="A1795" s="4">
        <f t="shared" si="202"/>
        <v>994508</v>
      </c>
      <c r="B1795" s="4">
        <f t="shared" si="203"/>
        <v>994509</v>
      </c>
      <c r="C1795" s="4" t="s">
        <v>469</v>
      </c>
      <c r="D1795" s="5">
        <v>1301793989424.0002</v>
      </c>
      <c r="E1795">
        <v>717</v>
      </c>
      <c r="F1795" s="4" t="s">
        <v>516</v>
      </c>
      <c r="G1795" s="4">
        <f t="shared" si="201"/>
        <v>0.25</v>
      </c>
      <c r="H1795" s="6" t="s">
        <v>519</v>
      </c>
      <c r="I1795" s="4">
        <v>1</v>
      </c>
      <c r="J1795" s="4">
        <v>20</v>
      </c>
      <c r="K1795" s="4">
        <v>424</v>
      </c>
      <c r="L1795" s="6" t="str">
        <f>Sheet1!L1795</f>
        <v>[{"bid":15031,"type":5,"num":25},{"bid":16003,"type":6,"num":201},{"bid":14001,"type":4,"num":253500}]</v>
      </c>
    </row>
    <row r="1796" spans="1:12" s="4" customFormat="1" x14ac:dyDescent="0.2">
      <c r="A1796" s="4">
        <f t="shared" si="202"/>
        <v>994509</v>
      </c>
      <c r="B1796" s="4">
        <f t="shared" si="203"/>
        <v>994510</v>
      </c>
      <c r="C1796" s="4" t="s">
        <v>470</v>
      </c>
      <c r="D1796" s="5">
        <v>1325288942880.0002</v>
      </c>
      <c r="E1796">
        <v>719</v>
      </c>
      <c r="F1796" s="4" t="s">
        <v>517</v>
      </c>
      <c r="G1796" s="4">
        <f t="shared" si="201"/>
        <v>0.25</v>
      </c>
      <c r="H1796" s="6" t="s">
        <v>519</v>
      </c>
      <c r="I1796" s="4">
        <v>1</v>
      </c>
      <c r="J1796" s="4">
        <v>20</v>
      </c>
      <c r="K1796" s="4">
        <v>425</v>
      </c>
      <c r="L1796" s="6" t="str">
        <f>Sheet1!L1796</f>
        <v>[{"bid":15031,"type":5,"num":25},{"bid":16003,"type":6,"num":201},{"bid":14001,"type":4,"num":254000}]</v>
      </c>
    </row>
    <row r="1797" spans="1:12" s="4" customFormat="1" x14ac:dyDescent="0.2">
      <c r="A1797" s="4">
        <f t="shared" si="202"/>
        <v>994510</v>
      </c>
      <c r="B1797" s="4">
        <f t="shared" si="203"/>
        <v>994511</v>
      </c>
      <c r="C1797" s="4" t="s">
        <v>24</v>
      </c>
      <c r="D1797" s="5">
        <v>1349055040512.0002</v>
      </c>
      <c r="E1797">
        <v>721</v>
      </c>
      <c r="F1797" s="4" t="s">
        <v>515</v>
      </c>
      <c r="G1797" s="4">
        <f t="shared" si="201"/>
        <v>0.25</v>
      </c>
      <c r="H1797" s="6" t="s">
        <v>519</v>
      </c>
      <c r="I1797" s="4">
        <v>2</v>
      </c>
      <c r="J1797" s="4">
        <v>40</v>
      </c>
      <c r="K1797" s="4">
        <v>425</v>
      </c>
      <c r="L1797" s="6" t="str">
        <f>Sheet1!L1797</f>
        <v>[{"bid":15031,"type":5,"num":25},{"bid":16003,"type":6,"num":201},{"bid":14001,"type":4,"num":254500}]</v>
      </c>
    </row>
    <row r="1798" spans="1:12" s="4" customFormat="1" x14ac:dyDescent="0.2">
      <c r="A1798" s="4">
        <f t="shared" si="202"/>
        <v>994511</v>
      </c>
      <c r="B1798" s="4">
        <f t="shared" si="203"/>
        <v>994512</v>
      </c>
      <c r="C1798" s="4" t="s">
        <v>471</v>
      </c>
      <c r="D1798" s="5">
        <v>1373582826576</v>
      </c>
      <c r="E1798">
        <v>722</v>
      </c>
      <c r="F1798" s="4" t="s">
        <v>516</v>
      </c>
      <c r="G1798" s="4">
        <f t="shared" si="201"/>
        <v>0.25</v>
      </c>
      <c r="H1798" s="6" t="s">
        <v>519</v>
      </c>
      <c r="I1798" s="4">
        <v>1</v>
      </c>
      <c r="J1798" s="4">
        <v>20</v>
      </c>
      <c r="K1798" s="4">
        <v>426</v>
      </c>
      <c r="L1798" s="6" t="str">
        <f>Sheet1!L1798</f>
        <v>[{"bid":15031,"type":5,"num":25},{"bid":16003,"type":6,"num":203},{"bid":14001,"type":4,"num":255000}]</v>
      </c>
    </row>
    <row r="1799" spans="1:12" s="4" customFormat="1" x14ac:dyDescent="0.2">
      <c r="A1799" s="4">
        <f t="shared" si="202"/>
        <v>994512</v>
      </c>
      <c r="B1799" s="4">
        <f t="shared" si="203"/>
        <v>994513</v>
      </c>
      <c r="C1799" s="4" t="s">
        <v>472</v>
      </c>
      <c r="D1799" s="5">
        <v>1398393747432.0002</v>
      </c>
      <c r="E1799">
        <v>723</v>
      </c>
      <c r="F1799" s="4" t="s">
        <v>517</v>
      </c>
      <c r="G1799" s="4">
        <f t="shared" si="201"/>
        <v>0.25</v>
      </c>
      <c r="H1799" s="6" t="s">
        <v>519</v>
      </c>
      <c r="I1799" s="4">
        <v>1</v>
      </c>
      <c r="J1799" s="4">
        <v>20</v>
      </c>
      <c r="K1799" s="4">
        <v>427</v>
      </c>
      <c r="L1799" s="6" t="str">
        <f>Sheet1!L1799</f>
        <v>[{"bid":15031,"type":5,"num":25},{"bid":16003,"type":6,"num":203},{"bid":14001,"type":4,"num":255500}]</v>
      </c>
    </row>
    <row r="1800" spans="1:12" s="4" customFormat="1" x14ac:dyDescent="0.2">
      <c r="A1800" s="4">
        <f t="shared" si="202"/>
        <v>994513</v>
      </c>
      <c r="B1800" s="4">
        <f t="shared" si="203"/>
        <v>994514</v>
      </c>
      <c r="C1800" s="4" t="s">
        <v>473</v>
      </c>
      <c r="D1800" s="5">
        <v>1423489781280.0002</v>
      </c>
      <c r="E1800">
        <v>724</v>
      </c>
      <c r="F1800" s="4" t="s">
        <v>517</v>
      </c>
      <c r="G1800" s="4">
        <f t="shared" ref="G1800:G1826" si="204">IF(F1800="[[90052,20]]",0.4,0.25)</f>
        <v>0.25</v>
      </c>
      <c r="H1800" s="6" t="s">
        <v>519</v>
      </c>
      <c r="I1800" s="4">
        <v>1</v>
      </c>
      <c r="J1800" s="4">
        <v>20</v>
      </c>
      <c r="K1800" s="4">
        <v>428</v>
      </c>
      <c r="L1800" s="6" t="str">
        <f>Sheet1!L1800</f>
        <v>[{"bid":15031,"type":5,"num":25},{"bid":16003,"type":6,"num":203},{"bid":14001,"type":4,"num":256000}]</v>
      </c>
    </row>
    <row r="1801" spans="1:12" s="4" customFormat="1" x14ac:dyDescent="0.2">
      <c r="A1801" s="4">
        <f t="shared" si="202"/>
        <v>994514</v>
      </c>
      <c r="B1801" s="4">
        <f t="shared" si="203"/>
        <v>994515</v>
      </c>
      <c r="C1801" s="4" t="s">
        <v>474</v>
      </c>
      <c r="D1801" s="5">
        <v>1448872912800.0002</v>
      </c>
      <c r="E1801">
        <v>725</v>
      </c>
      <c r="F1801" s="4" t="s">
        <v>516</v>
      </c>
      <c r="G1801" s="4">
        <f t="shared" si="204"/>
        <v>0.25</v>
      </c>
      <c r="H1801" s="6" t="s">
        <v>519</v>
      </c>
      <c r="I1801" s="4">
        <v>1</v>
      </c>
      <c r="J1801" s="4">
        <v>20</v>
      </c>
      <c r="K1801" s="4">
        <v>429</v>
      </c>
      <c r="L1801" s="6" t="str">
        <f>Sheet1!L1801</f>
        <v>[{"bid":15031,"type":5,"num":25},{"bid":16003,"type":6,"num":203},{"bid":14001,"type":4,"num":256500}]</v>
      </c>
    </row>
    <row r="1802" spans="1:12" s="4" customFormat="1" x14ac:dyDescent="0.2">
      <c r="A1802" s="4">
        <f t="shared" ref="A1802:A1826" si="205">B1801</f>
        <v>994515</v>
      </c>
      <c r="B1802" s="4">
        <f t="shared" ref="B1802:B1826" si="206">A1802+1</f>
        <v>994516</v>
      </c>
      <c r="C1802" s="4" t="s">
        <v>475</v>
      </c>
      <c r="D1802" s="5">
        <v>1474545133152.0002</v>
      </c>
      <c r="E1802">
        <v>727</v>
      </c>
      <c r="F1802" s="4" t="s">
        <v>517</v>
      </c>
      <c r="G1802" s="4">
        <f t="shared" si="204"/>
        <v>0.25</v>
      </c>
      <c r="H1802" s="6" t="s">
        <v>519</v>
      </c>
      <c r="I1802" s="4">
        <v>1</v>
      </c>
      <c r="J1802" s="4">
        <v>20</v>
      </c>
      <c r="K1802" s="4">
        <v>430</v>
      </c>
      <c r="L1802" s="6" t="str">
        <f>Sheet1!L1802</f>
        <v>[{"bid":15031,"type":5,"num":25},{"bid":16003,"type":6,"num":203},{"bid":14001,"type":4,"num":257000}]</v>
      </c>
    </row>
    <row r="1803" spans="1:12" s="4" customFormat="1" x14ac:dyDescent="0.2">
      <c r="A1803" s="4">
        <f t="shared" si="205"/>
        <v>994516</v>
      </c>
      <c r="B1803" s="4">
        <f t="shared" si="206"/>
        <v>994517</v>
      </c>
      <c r="C1803" s="4" t="s">
        <v>24</v>
      </c>
      <c r="D1803" s="5">
        <v>1500508439976</v>
      </c>
      <c r="E1803">
        <v>728</v>
      </c>
      <c r="F1803" s="4" t="s">
        <v>515</v>
      </c>
      <c r="G1803" s="4">
        <f t="shared" si="204"/>
        <v>0.25</v>
      </c>
      <c r="H1803" s="6" t="s">
        <v>519</v>
      </c>
      <c r="I1803" s="4">
        <v>2</v>
      </c>
      <c r="J1803" s="4">
        <v>40</v>
      </c>
      <c r="K1803" s="4">
        <v>430</v>
      </c>
      <c r="L1803" s="6" t="str">
        <f>Sheet1!L1803</f>
        <v>[{"bid":15031,"type":5,"num":25},{"bid":16003,"type":6,"num":205},{"bid":14001,"type":4,"num":257500}]</v>
      </c>
    </row>
    <row r="1804" spans="1:12" s="4" customFormat="1" x14ac:dyDescent="0.2">
      <c r="A1804" s="4">
        <f t="shared" si="205"/>
        <v>994517</v>
      </c>
      <c r="B1804" s="4">
        <f t="shared" si="206"/>
        <v>994518</v>
      </c>
      <c r="C1804" s="4" t="s">
        <v>476</v>
      </c>
      <c r="D1804" s="5">
        <v>1526764837392.0005</v>
      </c>
      <c r="E1804">
        <v>730</v>
      </c>
      <c r="F1804" s="4" t="s">
        <v>516</v>
      </c>
      <c r="G1804" s="4">
        <f t="shared" si="204"/>
        <v>0.25</v>
      </c>
      <c r="H1804" s="6" t="s">
        <v>519</v>
      </c>
      <c r="I1804" s="4">
        <v>1</v>
      </c>
      <c r="J1804" s="4">
        <v>20</v>
      </c>
      <c r="K1804" s="4">
        <v>431</v>
      </c>
      <c r="L1804" s="6" t="str">
        <f>Sheet1!L1804</f>
        <v>[{"bid":15031,"type":5,"num":25},{"bid":16003,"type":6,"num":205},{"bid":14001,"type":4,"num":258000}]</v>
      </c>
    </row>
    <row r="1805" spans="1:12" s="4" customFormat="1" x14ac:dyDescent="0.2">
      <c r="A1805" s="4">
        <f t="shared" si="205"/>
        <v>994518</v>
      </c>
      <c r="B1805" s="4">
        <f t="shared" si="206"/>
        <v>994519</v>
      </c>
      <c r="C1805" s="4" t="s">
        <v>477</v>
      </c>
      <c r="D1805" s="5">
        <v>1553316336000.0002</v>
      </c>
      <c r="E1805">
        <v>732</v>
      </c>
      <c r="F1805" s="4" t="s">
        <v>517</v>
      </c>
      <c r="G1805" s="4">
        <f t="shared" si="204"/>
        <v>0.25</v>
      </c>
      <c r="H1805" s="6" t="s">
        <v>519</v>
      </c>
      <c r="I1805" s="4">
        <v>1</v>
      </c>
      <c r="J1805" s="4">
        <v>20</v>
      </c>
      <c r="K1805" s="4">
        <v>432</v>
      </c>
      <c r="L1805" s="6" t="str">
        <f>Sheet1!L1805</f>
        <v>[{"bid":15031,"type":5,"num":25},{"bid":16003,"type":6,"num":205},{"bid":14001,"type":4,"num":258500}]</v>
      </c>
    </row>
    <row r="1806" spans="1:12" s="4" customFormat="1" x14ac:dyDescent="0.2">
      <c r="A1806" s="4">
        <f t="shared" si="205"/>
        <v>994519</v>
      </c>
      <c r="B1806" s="4">
        <f t="shared" si="206"/>
        <v>994520</v>
      </c>
      <c r="C1806" s="4" t="s">
        <v>478</v>
      </c>
      <c r="D1806" s="5">
        <v>1580686976320.0002</v>
      </c>
      <c r="E1806">
        <v>733</v>
      </c>
      <c r="F1806" s="4" t="s">
        <v>517</v>
      </c>
      <c r="G1806" s="4">
        <f t="shared" si="204"/>
        <v>0.25</v>
      </c>
      <c r="H1806" s="6" t="s">
        <v>519</v>
      </c>
      <c r="I1806" s="4">
        <v>1</v>
      </c>
      <c r="J1806" s="4">
        <v>20</v>
      </c>
      <c r="K1806" s="4">
        <v>433</v>
      </c>
      <c r="L1806" s="6" t="str">
        <f>Sheet1!L1806</f>
        <v>[{"bid":15031,"type":5,"num":25},{"bid":16003,"type":6,"num":205},{"bid":14001,"type":4,"num":259000}]</v>
      </c>
    </row>
    <row r="1807" spans="1:12" s="4" customFormat="1" x14ac:dyDescent="0.2">
      <c r="A1807" s="4">
        <f t="shared" si="205"/>
        <v>994520</v>
      </c>
      <c r="B1807" s="4">
        <f t="shared" si="206"/>
        <v>994521</v>
      </c>
      <c r="C1807" s="4" t="s">
        <v>479</v>
      </c>
      <c r="D1807" s="5">
        <v>1608365306688.0002</v>
      </c>
      <c r="E1807">
        <v>734</v>
      </c>
      <c r="F1807" s="4" t="s">
        <v>516</v>
      </c>
      <c r="G1807" s="4">
        <f t="shared" si="204"/>
        <v>0.25</v>
      </c>
      <c r="H1807" s="6" t="s">
        <v>519</v>
      </c>
      <c r="I1807" s="4">
        <v>1</v>
      </c>
      <c r="J1807" s="4">
        <v>20</v>
      </c>
      <c r="K1807" s="4">
        <v>434</v>
      </c>
      <c r="L1807" s="6" t="str">
        <f>Sheet1!L1807</f>
        <v>[{"bid":15031,"type":5,"num":25},{"bid":16003,"type":6,"num":205},{"bid":14001,"type":4,"num":259500}]</v>
      </c>
    </row>
    <row r="1808" spans="1:12" s="4" customFormat="1" x14ac:dyDescent="0.2">
      <c r="A1808" s="4">
        <f t="shared" si="205"/>
        <v>994521</v>
      </c>
      <c r="B1808" s="4">
        <f t="shared" si="206"/>
        <v>994522</v>
      </c>
      <c r="C1808" s="4" t="s">
        <v>480</v>
      </c>
      <c r="D1808" s="5">
        <v>1636353425664.0005</v>
      </c>
      <c r="E1808">
        <v>736</v>
      </c>
      <c r="F1808" s="4" t="s">
        <v>517</v>
      </c>
      <c r="G1808" s="4">
        <f t="shared" si="204"/>
        <v>0.25</v>
      </c>
      <c r="H1808" s="6" t="s">
        <v>519</v>
      </c>
      <c r="I1808" s="4">
        <v>1</v>
      </c>
      <c r="J1808" s="4">
        <v>20</v>
      </c>
      <c r="K1808" s="4">
        <v>435</v>
      </c>
      <c r="L1808" s="6" t="str">
        <f>Sheet1!L1808</f>
        <v>[{"bid":15031,"type":5,"num":26},{"bid":16003,"type":6,"num":207},{"bid":14001,"type":4,"num":260000}]</v>
      </c>
    </row>
    <row r="1809" spans="1:12" s="4" customFormat="1" x14ac:dyDescent="0.2">
      <c r="A1809" s="4">
        <f t="shared" si="205"/>
        <v>994522</v>
      </c>
      <c r="B1809" s="4">
        <f t="shared" si="206"/>
        <v>994523</v>
      </c>
      <c r="C1809" s="4" t="s">
        <v>24</v>
      </c>
      <c r="D1809" s="5">
        <v>1664653438528.0005</v>
      </c>
      <c r="E1809">
        <v>738</v>
      </c>
      <c r="F1809" s="4" t="s">
        <v>515</v>
      </c>
      <c r="G1809" s="4">
        <f t="shared" si="204"/>
        <v>0.25</v>
      </c>
      <c r="H1809" s="6" t="s">
        <v>519</v>
      </c>
      <c r="I1809" s="4">
        <v>2</v>
      </c>
      <c r="J1809" s="4">
        <v>40</v>
      </c>
      <c r="K1809" s="4">
        <v>435</v>
      </c>
      <c r="L1809" s="6" t="str">
        <f>Sheet1!L1809</f>
        <v>[{"bid":15031,"type":5,"num":26},{"bid":16003,"type":6,"num":207},{"bid":14001,"type":4,"num":260500}]</v>
      </c>
    </row>
    <row r="1810" spans="1:12" s="4" customFormat="1" x14ac:dyDescent="0.2">
      <c r="A1810" s="4">
        <f t="shared" si="205"/>
        <v>994523</v>
      </c>
      <c r="B1810" s="4">
        <f t="shared" si="206"/>
        <v>994524</v>
      </c>
      <c r="C1810" s="4" t="s">
        <v>481</v>
      </c>
      <c r="D1810" s="5">
        <v>1693267457280.0005</v>
      </c>
      <c r="E1810">
        <v>740</v>
      </c>
      <c r="F1810" s="4" t="s">
        <v>516</v>
      </c>
      <c r="G1810" s="4">
        <f t="shared" si="204"/>
        <v>0.25</v>
      </c>
      <c r="H1810" s="6" t="s">
        <v>519</v>
      </c>
      <c r="I1810" s="4">
        <v>1</v>
      </c>
      <c r="J1810" s="4">
        <v>20</v>
      </c>
      <c r="K1810" s="4">
        <v>436</v>
      </c>
      <c r="L1810" s="6" t="str">
        <f>Sheet1!L1810</f>
        <v>[{"bid":15031,"type":5,"num":26},{"bid":16003,"type":6,"num":207},{"bid":14001,"type":4,"num":261000}]</v>
      </c>
    </row>
    <row r="1811" spans="1:12" s="4" customFormat="1" x14ac:dyDescent="0.2">
      <c r="A1811" s="4">
        <f t="shared" si="205"/>
        <v>994524</v>
      </c>
      <c r="B1811" s="4">
        <f t="shared" si="206"/>
        <v>994525</v>
      </c>
      <c r="C1811" s="4" t="s">
        <v>482</v>
      </c>
      <c r="D1811" s="5">
        <v>1722197600640.0002</v>
      </c>
      <c r="E1811">
        <v>741</v>
      </c>
      <c r="F1811" s="4" t="s">
        <v>517</v>
      </c>
      <c r="G1811" s="4">
        <f t="shared" si="204"/>
        <v>0.25</v>
      </c>
      <c r="H1811" s="6" t="s">
        <v>519</v>
      </c>
      <c r="I1811" s="4">
        <v>1</v>
      </c>
      <c r="J1811" s="4">
        <v>20</v>
      </c>
      <c r="K1811" s="4">
        <v>437</v>
      </c>
      <c r="L1811" s="6" t="str">
        <f>Sheet1!L1811</f>
        <v>[{"bid":15031,"type":5,"num":26},{"bid":16003,"type":6,"num":207},{"bid":14001,"type":4,"num":261500}]</v>
      </c>
    </row>
    <row r="1812" spans="1:12" s="4" customFormat="1" x14ac:dyDescent="0.2">
      <c r="A1812" s="4">
        <f t="shared" si="205"/>
        <v>994525</v>
      </c>
      <c r="B1812" s="4">
        <f t="shared" si="206"/>
        <v>994526</v>
      </c>
      <c r="C1812" s="4" t="s">
        <v>483</v>
      </c>
      <c r="D1812" s="5">
        <v>1751445994048.0005</v>
      </c>
      <c r="E1812">
        <v>742</v>
      </c>
      <c r="F1812" s="4" t="s">
        <v>517</v>
      </c>
      <c r="G1812" s="4">
        <f t="shared" si="204"/>
        <v>0.25</v>
      </c>
      <c r="H1812" s="6" t="s">
        <v>519</v>
      </c>
      <c r="I1812" s="4">
        <v>1</v>
      </c>
      <c r="J1812" s="4">
        <v>20</v>
      </c>
      <c r="K1812" s="4">
        <v>438</v>
      </c>
      <c r="L1812" s="6" t="str">
        <f>Sheet1!L1812</f>
        <v>[{"bid":15031,"type":5,"num":26},{"bid":16003,"type":6,"num":207},{"bid":14001,"type":4,"num":262000}]</v>
      </c>
    </row>
    <row r="1813" spans="1:12" s="4" customFormat="1" x14ac:dyDescent="0.2">
      <c r="A1813" s="4">
        <f t="shared" si="205"/>
        <v>994526</v>
      </c>
      <c r="B1813" s="4">
        <f t="shared" si="206"/>
        <v>994527</v>
      </c>
      <c r="C1813" s="4" t="s">
        <v>484</v>
      </c>
      <c r="D1813" s="5">
        <v>1781014769664.0002</v>
      </c>
      <c r="E1813">
        <v>744</v>
      </c>
      <c r="F1813" s="4" t="s">
        <v>516</v>
      </c>
      <c r="G1813" s="4">
        <f t="shared" si="204"/>
        <v>0.25</v>
      </c>
      <c r="H1813" s="6" t="s">
        <v>519</v>
      </c>
      <c r="I1813" s="4">
        <v>1</v>
      </c>
      <c r="J1813" s="4">
        <v>20</v>
      </c>
      <c r="K1813" s="4">
        <v>439</v>
      </c>
      <c r="L1813" s="6" t="str">
        <f>Sheet1!L1813</f>
        <v>[{"bid":15031,"type":5,"num":26},{"bid":16003,"type":6,"num":209},{"bid":14001,"type":4,"num":262500}]</v>
      </c>
    </row>
    <row r="1814" spans="1:12" s="4" customFormat="1" x14ac:dyDescent="0.2">
      <c r="A1814" s="4">
        <f t="shared" si="205"/>
        <v>994527</v>
      </c>
      <c r="B1814" s="4">
        <f t="shared" si="206"/>
        <v>994528</v>
      </c>
      <c r="C1814" s="4" t="s">
        <v>485</v>
      </c>
      <c r="D1814" s="5">
        <v>1811462925552</v>
      </c>
      <c r="E1814">
        <v>746</v>
      </c>
      <c r="F1814" s="4" t="s">
        <v>517</v>
      </c>
      <c r="G1814" s="4">
        <f t="shared" si="204"/>
        <v>0.25</v>
      </c>
      <c r="H1814" s="6" t="s">
        <v>519</v>
      </c>
      <c r="I1814" s="4">
        <v>1</v>
      </c>
      <c r="J1814" s="4">
        <v>20</v>
      </c>
      <c r="K1814" s="4">
        <v>440</v>
      </c>
      <c r="L1814" s="6" t="str">
        <f>Sheet1!L1814</f>
        <v>[{"bid":15031,"type":5,"num":26},{"bid":16003,"type":6,"num":209},{"bid":14001,"type":4,"num":263000}]</v>
      </c>
    </row>
    <row r="1815" spans="1:12" s="4" customFormat="1" x14ac:dyDescent="0.2">
      <c r="A1815" s="4">
        <f t="shared" si="205"/>
        <v>994528</v>
      </c>
      <c r="B1815" s="4">
        <f t="shared" si="206"/>
        <v>994529</v>
      </c>
      <c r="C1815" s="4" t="s">
        <v>24</v>
      </c>
      <c r="D1815" s="5">
        <v>1842244665143.9998</v>
      </c>
      <c r="E1815">
        <v>748</v>
      </c>
      <c r="F1815" s="4" t="s">
        <v>515</v>
      </c>
      <c r="G1815" s="4">
        <f t="shared" si="204"/>
        <v>0.25</v>
      </c>
      <c r="H1815" s="6" t="s">
        <v>519</v>
      </c>
      <c r="I1815" s="4">
        <v>2</v>
      </c>
      <c r="J1815" s="4">
        <v>40</v>
      </c>
      <c r="K1815" s="4">
        <v>440</v>
      </c>
      <c r="L1815" s="6" t="str">
        <f>Sheet1!L1815</f>
        <v>[{"bid":15031,"type":5,"num":26},{"bid":16003,"type":6,"num":209},{"bid":14001,"type":4,"num":263500}]</v>
      </c>
    </row>
    <row r="1816" spans="1:12" s="4" customFormat="1" x14ac:dyDescent="0.2">
      <c r="A1816" s="4">
        <f t="shared" si="205"/>
        <v>994529</v>
      </c>
      <c r="B1816" s="4">
        <f t="shared" si="206"/>
        <v>994530</v>
      </c>
      <c r="C1816" s="4" t="s">
        <v>486</v>
      </c>
      <c r="D1816" s="5">
        <v>1873362210720</v>
      </c>
      <c r="E1816">
        <v>749</v>
      </c>
      <c r="F1816" s="4" t="s">
        <v>516</v>
      </c>
      <c r="G1816" s="4">
        <f t="shared" si="204"/>
        <v>0.25</v>
      </c>
      <c r="H1816" s="6" t="s">
        <v>519</v>
      </c>
      <c r="I1816" s="4">
        <v>1</v>
      </c>
      <c r="J1816" s="4">
        <v>20</v>
      </c>
      <c r="K1816" s="4">
        <v>441</v>
      </c>
      <c r="L1816" s="6" t="str">
        <f>Sheet1!L1816</f>
        <v>[{"bid":15031,"type":5,"num":26},{"bid":16003,"type":6,"num":209},{"bid":14001,"type":4,"num":264000}]</v>
      </c>
    </row>
    <row r="1817" spans="1:12" s="4" customFormat="1" x14ac:dyDescent="0.2">
      <c r="A1817" s="4">
        <f t="shared" si="205"/>
        <v>994530</v>
      </c>
      <c r="B1817" s="4">
        <f t="shared" si="206"/>
        <v>994531</v>
      </c>
      <c r="C1817" s="4" t="s">
        <v>487</v>
      </c>
      <c r="D1817" s="5">
        <v>1904817791520</v>
      </c>
      <c r="E1817">
        <v>751</v>
      </c>
      <c r="F1817" s="4" t="s">
        <v>517</v>
      </c>
      <c r="G1817" s="4">
        <f t="shared" si="204"/>
        <v>0.25</v>
      </c>
      <c r="H1817" s="6" t="s">
        <v>519</v>
      </c>
      <c r="I1817" s="4">
        <v>1</v>
      </c>
      <c r="J1817" s="4">
        <v>20</v>
      </c>
      <c r="K1817" s="4">
        <v>442</v>
      </c>
      <c r="L1817" s="6" t="str">
        <f>Sheet1!L1817</f>
        <v>[{"bid":15031,"type":5,"num":26},{"bid":16003,"type":6,"num":209},{"bid":14001,"type":4,"num":264500}]</v>
      </c>
    </row>
    <row r="1818" spans="1:12" s="4" customFormat="1" x14ac:dyDescent="0.2">
      <c r="A1818" s="4">
        <f t="shared" si="205"/>
        <v>994531</v>
      </c>
      <c r="B1818" s="4">
        <f t="shared" si="206"/>
        <v>994532</v>
      </c>
      <c r="C1818" s="4" t="s">
        <v>488</v>
      </c>
      <c r="D1818" s="5">
        <v>1936613643744.0002</v>
      </c>
      <c r="E1818">
        <v>752</v>
      </c>
      <c r="F1818" s="4" t="s">
        <v>517</v>
      </c>
      <c r="G1818" s="4">
        <f t="shared" si="204"/>
        <v>0.25</v>
      </c>
      <c r="H1818" s="6" t="s">
        <v>519</v>
      </c>
      <c r="I1818" s="4">
        <v>1</v>
      </c>
      <c r="J1818" s="4">
        <v>20</v>
      </c>
      <c r="K1818" s="4">
        <v>443</v>
      </c>
      <c r="L1818" s="6" t="str">
        <f>Sheet1!L1818</f>
        <v>[{"bid":15031,"type":5,"num":26},{"bid":16003,"type":6,"num":211},{"bid":14001,"type":4,"num":265000}]</v>
      </c>
    </row>
    <row r="1819" spans="1:12" s="4" customFormat="1" x14ac:dyDescent="0.2">
      <c r="A1819" s="4">
        <f t="shared" si="205"/>
        <v>994532</v>
      </c>
      <c r="B1819" s="4">
        <f t="shared" si="206"/>
        <v>994533</v>
      </c>
      <c r="C1819" s="4" t="s">
        <v>489</v>
      </c>
      <c r="D1819" s="5">
        <v>1968752010552.0002</v>
      </c>
      <c r="E1819">
        <v>754</v>
      </c>
      <c r="F1819" s="4" t="s">
        <v>516</v>
      </c>
      <c r="G1819" s="4">
        <f t="shared" si="204"/>
        <v>0.25</v>
      </c>
      <c r="H1819" s="6" t="s">
        <v>519</v>
      </c>
      <c r="I1819" s="4">
        <v>1</v>
      </c>
      <c r="J1819" s="4">
        <v>20</v>
      </c>
      <c r="K1819" s="4">
        <v>444</v>
      </c>
      <c r="L1819" s="6" t="str">
        <f>Sheet1!L1819</f>
        <v>[{"bid":15031,"type":5,"num":26},{"bid":16003,"type":6,"num":211},{"bid":14001,"type":4,"num":265500}]</v>
      </c>
    </row>
    <row r="1820" spans="1:12" s="4" customFormat="1" x14ac:dyDescent="0.2">
      <c r="A1820" s="4">
        <f t="shared" si="205"/>
        <v>994533</v>
      </c>
      <c r="B1820" s="4">
        <f t="shared" si="206"/>
        <v>994534</v>
      </c>
      <c r="C1820" s="4" t="s">
        <v>490</v>
      </c>
      <c r="D1820" s="5">
        <v>2001235142064.001</v>
      </c>
      <c r="E1820">
        <v>755</v>
      </c>
      <c r="F1820" s="4" t="s">
        <v>517</v>
      </c>
      <c r="G1820" s="4">
        <f t="shared" si="204"/>
        <v>0.25</v>
      </c>
      <c r="H1820" s="6" t="s">
        <v>519</v>
      </c>
      <c r="I1820" s="4">
        <v>1</v>
      </c>
      <c r="J1820" s="4">
        <v>20</v>
      </c>
      <c r="K1820" s="4">
        <v>445</v>
      </c>
      <c r="L1820" s="6" t="str">
        <f>Sheet1!L1820</f>
        <v>[{"bid":15031,"type":5,"num":26},{"bid":16003,"type":6,"num":211},{"bid":14001,"type":4,"num":266000}]</v>
      </c>
    </row>
    <row r="1821" spans="1:12" s="4" customFormat="1" x14ac:dyDescent="0.2">
      <c r="A1821" s="4">
        <f t="shared" si="205"/>
        <v>994534</v>
      </c>
      <c r="B1821" s="4">
        <f t="shared" si="206"/>
        <v>994535</v>
      </c>
      <c r="C1821" s="4" t="s">
        <v>24</v>
      </c>
      <c r="D1821" s="5">
        <v>2034065295360.001</v>
      </c>
      <c r="E1821">
        <v>756</v>
      </c>
      <c r="F1821" s="4" t="s">
        <v>515</v>
      </c>
      <c r="G1821" s="4">
        <f t="shared" si="204"/>
        <v>0.25</v>
      </c>
      <c r="H1821" s="6" t="s">
        <v>519</v>
      </c>
      <c r="I1821" s="4">
        <v>2</v>
      </c>
      <c r="J1821" s="4">
        <v>40</v>
      </c>
      <c r="K1821" s="4">
        <v>445</v>
      </c>
      <c r="L1821" s="6" t="str">
        <f>Sheet1!L1821</f>
        <v>[{"bid":15031,"type":5,"num":26},{"bid":16003,"type":6,"num":211},{"bid":14001,"type":4,"num":266500}]</v>
      </c>
    </row>
    <row r="1822" spans="1:12" s="4" customFormat="1" x14ac:dyDescent="0.2">
      <c r="A1822" s="4">
        <f t="shared" si="205"/>
        <v>994535</v>
      </c>
      <c r="B1822" s="4">
        <f t="shared" si="206"/>
        <v>994536</v>
      </c>
      <c r="C1822" s="4" t="s">
        <v>491</v>
      </c>
      <c r="D1822" s="5">
        <v>1999999999999998</v>
      </c>
      <c r="E1822">
        <v>757</v>
      </c>
      <c r="F1822" s="4" t="s">
        <v>516</v>
      </c>
      <c r="G1822" s="4">
        <f t="shared" si="204"/>
        <v>0.25</v>
      </c>
      <c r="H1822" s="6" t="s">
        <v>519</v>
      </c>
      <c r="I1822" s="4">
        <v>1</v>
      </c>
      <c r="J1822" s="4">
        <v>20</v>
      </c>
      <c r="K1822" s="4">
        <v>446</v>
      </c>
      <c r="L1822" s="6" t="str">
        <f>Sheet1!L1822</f>
        <v>[{"bid":15031,"type":5,"num":26},{"bid":16003,"type":6,"num":211},{"bid":14001,"type":4,"num":267000}]</v>
      </c>
    </row>
    <row r="1823" spans="1:12" s="4" customFormat="1" x14ac:dyDescent="0.2">
      <c r="A1823" s="4">
        <f t="shared" si="205"/>
        <v>994536</v>
      </c>
      <c r="B1823" s="4">
        <f t="shared" si="206"/>
        <v>994537</v>
      </c>
      <c r="C1823" s="4" t="s">
        <v>492</v>
      </c>
      <c r="D1823" s="5">
        <v>1.999999999999998E+20</v>
      </c>
      <c r="E1823">
        <v>758</v>
      </c>
      <c r="F1823" s="4" t="s">
        <v>517</v>
      </c>
      <c r="G1823" s="4">
        <f t="shared" si="204"/>
        <v>0.25</v>
      </c>
      <c r="H1823" s="6" t="s">
        <v>519</v>
      </c>
      <c r="I1823" s="4">
        <v>1</v>
      </c>
      <c r="J1823" s="4">
        <v>20</v>
      </c>
      <c r="K1823" s="4">
        <v>447</v>
      </c>
      <c r="L1823" s="6" t="str">
        <f>Sheet1!L1823</f>
        <v>[{"bid":15031,"type":5,"num":26},{"bid":16003,"type":6,"num":213},{"bid":14001,"type":4,"num":267500}]</v>
      </c>
    </row>
    <row r="1824" spans="1:12" s="4" customFormat="1" x14ac:dyDescent="0.2">
      <c r="A1824" s="4">
        <f t="shared" si="205"/>
        <v>994537</v>
      </c>
      <c r="B1824" s="4">
        <f t="shared" si="206"/>
        <v>994538</v>
      </c>
      <c r="C1824" s="4" t="s">
        <v>493</v>
      </c>
      <c r="D1824" s="5">
        <v>1.999999999999998E+25</v>
      </c>
      <c r="E1824">
        <v>760</v>
      </c>
      <c r="F1824" s="4" t="s">
        <v>517</v>
      </c>
      <c r="G1824" s="4">
        <f t="shared" si="204"/>
        <v>0.25</v>
      </c>
      <c r="H1824" s="6" t="s">
        <v>519</v>
      </c>
      <c r="I1824" s="4">
        <v>1</v>
      </c>
      <c r="J1824" s="4">
        <v>20</v>
      </c>
      <c r="K1824" s="4">
        <v>448</v>
      </c>
      <c r="L1824" s="6" t="str">
        <f>Sheet1!L1824</f>
        <v>[{"bid":15031,"type":5,"num":26},{"bid":16003,"type":6,"num":213},{"bid":14001,"type":4,"num":268000}]</v>
      </c>
    </row>
    <row r="1825" spans="1:12" s="4" customFormat="1" x14ac:dyDescent="0.2">
      <c r="A1825" s="4">
        <f t="shared" si="205"/>
        <v>994538</v>
      </c>
      <c r="B1825" s="4">
        <f t="shared" si="206"/>
        <v>994539</v>
      </c>
      <c r="C1825" s="4" t="s">
        <v>494</v>
      </c>
      <c r="D1825" s="5">
        <v>3.9999799999999998E+25</v>
      </c>
      <c r="E1825">
        <v>762</v>
      </c>
      <c r="F1825" s="4" t="s">
        <v>516</v>
      </c>
      <c r="G1825" s="4">
        <f t="shared" si="204"/>
        <v>0.25</v>
      </c>
      <c r="H1825" s="6" t="s">
        <v>519</v>
      </c>
      <c r="I1825" s="4">
        <v>1</v>
      </c>
      <c r="J1825" s="4">
        <v>20</v>
      </c>
      <c r="K1825" s="4">
        <v>449</v>
      </c>
      <c r="L1825" s="6" t="str">
        <f>Sheet1!L1825</f>
        <v>[{"bid":15031,"type":5,"num":26},{"bid":16003,"type":6,"num":213},{"bid":14001,"type":4,"num":268500}]</v>
      </c>
    </row>
    <row r="1826" spans="1:12" s="4" customFormat="1" x14ac:dyDescent="0.2">
      <c r="A1826" s="4">
        <f t="shared" si="205"/>
        <v>994539</v>
      </c>
      <c r="B1826" s="4">
        <f t="shared" si="206"/>
        <v>994540</v>
      </c>
      <c r="C1826" s="4" t="s">
        <v>495</v>
      </c>
      <c r="D1826" s="5">
        <v>5.9999599999999999E+25</v>
      </c>
      <c r="E1826">
        <v>764</v>
      </c>
      <c r="F1826" s="4" t="s">
        <v>517</v>
      </c>
      <c r="G1826" s="4">
        <f t="shared" si="204"/>
        <v>0.25</v>
      </c>
      <c r="H1826" s="6" t="s">
        <v>519</v>
      </c>
      <c r="I1826" s="4">
        <v>1</v>
      </c>
      <c r="J1826" s="4">
        <v>20</v>
      </c>
      <c r="K1826" s="4">
        <v>450</v>
      </c>
      <c r="L1826" s="6" t="str">
        <f>Sheet1!L1826</f>
        <v>[{"bid":15031,"type":5,"num":26},{"bid":16003,"type":6,"num":213},{"bid":14001,"type":4,"num":269000}]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U1826"/>
  <sheetViews>
    <sheetView topLeftCell="A1247" workbookViewId="0">
      <selection activeCell="I1219" sqref="I1219"/>
    </sheetView>
  </sheetViews>
  <sheetFormatPr defaultRowHeight="14.25" x14ac:dyDescent="0.2"/>
  <cols>
    <col min="3" max="3" width="10.125" customWidth="1"/>
    <col min="4" max="4" width="10.25" customWidth="1"/>
    <col min="6" max="6" width="11.5" customWidth="1"/>
    <col min="7" max="7" width="10.875" customWidth="1"/>
    <col min="8" max="8" width="10.5" customWidth="1"/>
  </cols>
  <sheetData>
    <row r="3" spans="1:21" s="3" customFormat="1" x14ac:dyDescent="0.2">
      <c r="A3" s="3">
        <f>static_special_pve_stage_2!A3</f>
        <v>971001</v>
      </c>
      <c r="B3" s="3">
        <f>static_special_pve_stage_2!B3</f>
        <v>971002</v>
      </c>
      <c r="C3" s="3" t="str">
        <f>static_special_pve_stage_2!C3</f>
        <v>当前波数 1/20</v>
      </c>
      <c r="E3" s="3">
        <v>15027</v>
      </c>
      <c r="F3" s="3">
        <v>0</v>
      </c>
      <c r="G3" s="3">
        <v>16003</v>
      </c>
      <c r="H3" s="3">
        <v>0</v>
      </c>
      <c r="I3" s="3">
        <v>14001</v>
      </c>
      <c r="J3" s="3">
        <v>0</v>
      </c>
      <c r="L3" s="3" t="str">
        <f t="shared" ref="L3:L66" si="0">"["&amp;IF(F3=0,"","{""bid"":"&amp;E3&amp;",""type"":5,""num"":"&amp;F3&amp;"},")&amp;IF(H3=0,"","{""bid"":"&amp;G3&amp;",""type"":6,""num"":"&amp;H3&amp;"},")&amp;IF(J3=0,"","{""bid"":"&amp;I3&amp;",""type"":4,""num"":"&amp;J3&amp;"}")&amp;"]"</f>
        <v>[]</v>
      </c>
      <c r="U3"/>
    </row>
    <row r="4" spans="1:21" x14ac:dyDescent="0.2">
      <c r="A4">
        <f>static_special_pve_stage_2!A4</f>
        <v>971002</v>
      </c>
      <c r="B4">
        <f>static_special_pve_stage_2!B4</f>
        <v>971003</v>
      </c>
      <c r="C4" t="str">
        <f>static_special_pve_stage_2!C4</f>
        <v>当前波数 2/20</v>
      </c>
      <c r="E4" s="3">
        <v>15027</v>
      </c>
      <c r="F4">
        <v>0</v>
      </c>
      <c r="G4">
        <v>16003</v>
      </c>
      <c r="H4">
        <v>0</v>
      </c>
      <c r="I4">
        <v>14001</v>
      </c>
      <c r="J4">
        <v>50</v>
      </c>
      <c r="L4" t="str">
        <f t="shared" si="0"/>
        <v>[{"bid":14001,"type":4,"num":50}]</v>
      </c>
    </row>
    <row r="5" spans="1:21" x14ac:dyDescent="0.2">
      <c r="A5">
        <f>static_special_pve_stage_2!A5</f>
        <v>971003</v>
      </c>
      <c r="B5">
        <f>static_special_pve_stage_2!B5</f>
        <v>971004</v>
      </c>
      <c r="C5" t="str">
        <f>static_special_pve_stage_2!C5</f>
        <v>当前波数 3/20</v>
      </c>
      <c r="E5" s="3">
        <v>15027</v>
      </c>
      <c r="F5">
        <v>0</v>
      </c>
      <c r="G5">
        <v>16003</v>
      </c>
      <c r="H5">
        <v>0</v>
      </c>
      <c r="I5">
        <v>14001</v>
      </c>
      <c r="J5">
        <v>100</v>
      </c>
      <c r="L5" t="str">
        <f t="shared" si="0"/>
        <v>[{"bid":14001,"type":4,"num":100}]</v>
      </c>
    </row>
    <row r="6" spans="1:21" x14ac:dyDescent="0.2">
      <c r="A6">
        <f>static_special_pve_stage_2!A6</f>
        <v>971004</v>
      </c>
      <c r="B6">
        <f>static_special_pve_stage_2!B6</f>
        <v>971005</v>
      </c>
      <c r="C6" t="str">
        <f>static_special_pve_stage_2!C6</f>
        <v>当前波数 4/20</v>
      </c>
      <c r="E6" s="3">
        <v>15027</v>
      </c>
      <c r="F6">
        <v>0</v>
      </c>
      <c r="G6">
        <v>16003</v>
      </c>
      <c r="H6">
        <v>0</v>
      </c>
      <c r="I6">
        <v>14001</v>
      </c>
      <c r="J6">
        <v>150</v>
      </c>
      <c r="L6" t="str">
        <f t="shared" si="0"/>
        <v>[{"bid":14001,"type":4,"num":150}]</v>
      </c>
    </row>
    <row r="7" spans="1:21" x14ac:dyDescent="0.2">
      <c r="A7">
        <f>static_special_pve_stage_2!A7</f>
        <v>971005</v>
      </c>
      <c r="B7">
        <f>static_special_pve_stage_2!B7</f>
        <v>971006</v>
      </c>
      <c r="C7" t="str">
        <f>static_special_pve_stage_2!C7</f>
        <v>当前波数 5/20</v>
      </c>
      <c r="E7" s="3">
        <v>15027</v>
      </c>
      <c r="F7">
        <v>0</v>
      </c>
      <c r="G7">
        <v>16003</v>
      </c>
      <c r="H7">
        <v>0</v>
      </c>
      <c r="I7">
        <v>14001</v>
      </c>
      <c r="J7">
        <v>250</v>
      </c>
      <c r="L7" t="str">
        <f t="shared" si="0"/>
        <v>[{"bid":14001,"type":4,"num":250}]</v>
      </c>
    </row>
    <row r="8" spans="1:21" x14ac:dyDescent="0.2">
      <c r="A8">
        <f>static_special_pve_stage_2!A8</f>
        <v>971006</v>
      </c>
      <c r="B8">
        <f>static_special_pve_stage_2!B8</f>
        <v>971007</v>
      </c>
      <c r="C8" t="str">
        <f>static_special_pve_stage_2!C8</f>
        <v>当前波数 6/20</v>
      </c>
      <c r="E8" s="3">
        <v>15027</v>
      </c>
      <c r="F8">
        <v>0</v>
      </c>
      <c r="G8">
        <v>16003</v>
      </c>
      <c r="H8">
        <v>0</v>
      </c>
      <c r="I8">
        <v>14001</v>
      </c>
      <c r="J8">
        <v>350</v>
      </c>
      <c r="L8" t="str">
        <f t="shared" si="0"/>
        <v>[{"bid":14001,"type":4,"num":350}]</v>
      </c>
    </row>
    <row r="9" spans="1:21" x14ac:dyDescent="0.2">
      <c r="A9">
        <f>static_special_pve_stage_2!A9</f>
        <v>971007</v>
      </c>
      <c r="B9">
        <f>static_special_pve_stage_2!B9</f>
        <v>971008</v>
      </c>
      <c r="C9" t="str">
        <f>static_special_pve_stage_2!C9</f>
        <v>当前波数 7/20</v>
      </c>
      <c r="E9" s="3">
        <v>15027</v>
      </c>
      <c r="F9">
        <v>0</v>
      </c>
      <c r="G9">
        <v>16003</v>
      </c>
      <c r="H9">
        <v>0</v>
      </c>
      <c r="I9">
        <v>14001</v>
      </c>
      <c r="J9">
        <v>450</v>
      </c>
      <c r="L9" t="str">
        <f t="shared" si="0"/>
        <v>[{"bid":14001,"type":4,"num":450}]</v>
      </c>
    </row>
    <row r="10" spans="1:21" x14ac:dyDescent="0.2">
      <c r="A10">
        <f>static_special_pve_stage_2!A10</f>
        <v>971008</v>
      </c>
      <c r="B10">
        <f>static_special_pve_stage_2!B10</f>
        <v>971009</v>
      </c>
      <c r="C10" t="str">
        <f>static_special_pve_stage_2!C10</f>
        <v>当前波数 8/20</v>
      </c>
      <c r="E10" s="3">
        <v>15027</v>
      </c>
      <c r="F10">
        <v>0</v>
      </c>
      <c r="G10">
        <v>16003</v>
      </c>
      <c r="H10">
        <v>0</v>
      </c>
      <c r="I10">
        <v>14001</v>
      </c>
      <c r="J10">
        <v>550</v>
      </c>
      <c r="L10" t="str">
        <f t="shared" si="0"/>
        <v>[{"bid":14001,"type":4,"num":550}]</v>
      </c>
    </row>
    <row r="11" spans="1:21" x14ac:dyDescent="0.2">
      <c r="A11">
        <f>static_special_pve_stage_2!A11</f>
        <v>971009</v>
      </c>
      <c r="B11">
        <f>static_special_pve_stage_2!B11</f>
        <v>971010</v>
      </c>
      <c r="C11" t="str">
        <f>static_special_pve_stage_2!C11</f>
        <v>当前波数 9/20</v>
      </c>
      <c r="E11" s="3">
        <v>15027</v>
      </c>
      <c r="F11">
        <v>0</v>
      </c>
      <c r="G11">
        <v>16003</v>
      </c>
      <c r="H11">
        <v>0</v>
      </c>
      <c r="I11">
        <v>14001</v>
      </c>
      <c r="J11">
        <v>650</v>
      </c>
      <c r="L11" t="str">
        <f t="shared" si="0"/>
        <v>[{"bid":14001,"type":4,"num":650}]</v>
      </c>
    </row>
    <row r="12" spans="1:21" x14ac:dyDescent="0.2">
      <c r="A12">
        <f>static_special_pve_stage_2!A12</f>
        <v>971010</v>
      </c>
      <c r="B12">
        <f>static_special_pve_stage_2!B12</f>
        <v>971011</v>
      </c>
      <c r="C12" t="str">
        <f>static_special_pve_stage_2!C12</f>
        <v>当前波数 10/20\n下一波BOSS</v>
      </c>
      <c r="E12" s="3">
        <v>15027</v>
      </c>
      <c r="F12">
        <v>0</v>
      </c>
      <c r="G12">
        <v>16003</v>
      </c>
      <c r="H12">
        <v>0</v>
      </c>
      <c r="I12">
        <v>14001</v>
      </c>
      <c r="J12">
        <v>750</v>
      </c>
      <c r="L12" t="str">
        <f t="shared" si="0"/>
        <v>[{"bid":14001,"type":4,"num":750}]</v>
      </c>
    </row>
    <row r="13" spans="1:21" x14ac:dyDescent="0.2">
      <c r="A13">
        <f>static_special_pve_stage_2!A13</f>
        <v>971011</v>
      </c>
      <c r="B13">
        <f>static_special_pve_stage_2!B13</f>
        <v>971012</v>
      </c>
      <c r="C13" t="str">
        <f>static_special_pve_stage_2!C13</f>
        <v>BOSS波\n需击杀所有怪物</v>
      </c>
      <c r="E13" s="3">
        <v>15027</v>
      </c>
      <c r="F13">
        <v>0</v>
      </c>
      <c r="G13">
        <v>16003</v>
      </c>
      <c r="H13">
        <v>0</v>
      </c>
      <c r="I13">
        <v>14001</v>
      </c>
      <c r="J13">
        <v>850</v>
      </c>
      <c r="L13" t="str">
        <f t="shared" si="0"/>
        <v>[{"bid":14001,"type":4,"num":850}]</v>
      </c>
    </row>
    <row r="14" spans="1:21" x14ac:dyDescent="0.2">
      <c r="A14">
        <f>static_special_pve_stage_2!A14</f>
        <v>971012</v>
      </c>
      <c r="B14">
        <f>static_special_pve_stage_2!B14</f>
        <v>971013</v>
      </c>
      <c r="C14" t="str">
        <f>static_special_pve_stage_2!C14</f>
        <v>当前波数 11/20</v>
      </c>
      <c r="E14" s="3">
        <v>15027</v>
      </c>
      <c r="F14">
        <v>0</v>
      </c>
      <c r="G14">
        <v>16003</v>
      </c>
      <c r="H14">
        <v>0</v>
      </c>
      <c r="I14">
        <v>14001</v>
      </c>
      <c r="J14">
        <v>950</v>
      </c>
      <c r="L14" t="str">
        <f t="shared" si="0"/>
        <v>[{"bid":14001,"type":4,"num":950}]</v>
      </c>
    </row>
    <row r="15" spans="1:21" x14ac:dyDescent="0.2">
      <c r="A15">
        <f>static_special_pve_stage_2!A15</f>
        <v>971013</v>
      </c>
      <c r="B15">
        <f>static_special_pve_stage_2!B15</f>
        <v>971014</v>
      </c>
      <c r="C15" t="str">
        <f>static_special_pve_stage_2!C15</f>
        <v>当前波数 12/20</v>
      </c>
      <c r="E15" s="3">
        <v>15027</v>
      </c>
      <c r="F15">
        <v>1</v>
      </c>
      <c r="G15">
        <v>16003</v>
      </c>
      <c r="H15">
        <v>0</v>
      </c>
      <c r="I15">
        <v>14001</v>
      </c>
      <c r="J15">
        <v>1050</v>
      </c>
      <c r="L15" t="str">
        <f t="shared" si="0"/>
        <v>[{"bid":15027,"type":5,"num":1},{"bid":14001,"type":4,"num":1050}]</v>
      </c>
    </row>
    <row r="16" spans="1:21" x14ac:dyDescent="0.2">
      <c r="A16">
        <f>static_special_pve_stage_2!A16</f>
        <v>971014</v>
      </c>
      <c r="B16">
        <f>static_special_pve_stage_2!B16</f>
        <v>971015</v>
      </c>
      <c r="C16" t="str">
        <f>static_special_pve_stage_2!C16</f>
        <v>当前波数 13/20</v>
      </c>
      <c r="E16" s="3">
        <v>15027</v>
      </c>
      <c r="F16">
        <v>1</v>
      </c>
      <c r="G16">
        <v>16003</v>
      </c>
      <c r="H16">
        <v>0</v>
      </c>
      <c r="I16">
        <v>14001</v>
      </c>
      <c r="J16">
        <v>1150</v>
      </c>
      <c r="L16" t="str">
        <f t="shared" si="0"/>
        <v>[{"bid":15027,"type":5,"num":1},{"bid":14001,"type":4,"num":1150}]</v>
      </c>
    </row>
    <row r="17" spans="1:12" x14ac:dyDescent="0.2">
      <c r="A17">
        <f>static_special_pve_stage_2!A17</f>
        <v>971015</v>
      </c>
      <c r="B17">
        <f>static_special_pve_stage_2!B17</f>
        <v>971016</v>
      </c>
      <c r="C17" t="str">
        <f>static_special_pve_stage_2!C17</f>
        <v>当前波数 14/20</v>
      </c>
      <c r="E17" s="3">
        <v>15027</v>
      </c>
      <c r="F17">
        <v>1</v>
      </c>
      <c r="G17">
        <v>16003</v>
      </c>
      <c r="H17">
        <v>0</v>
      </c>
      <c r="I17">
        <v>14001</v>
      </c>
      <c r="J17">
        <v>1250</v>
      </c>
      <c r="L17" t="str">
        <f t="shared" si="0"/>
        <v>[{"bid":15027,"type":5,"num":1},{"bid":14001,"type":4,"num":1250}]</v>
      </c>
    </row>
    <row r="18" spans="1:12" x14ac:dyDescent="0.2">
      <c r="A18">
        <f>static_special_pve_stage_2!A18</f>
        <v>971016</v>
      </c>
      <c r="B18">
        <f>static_special_pve_stage_2!B18</f>
        <v>971017</v>
      </c>
      <c r="C18" t="str">
        <f>static_special_pve_stage_2!C18</f>
        <v>当前波数 15/20</v>
      </c>
      <c r="E18" s="3">
        <v>15027</v>
      </c>
      <c r="F18">
        <v>1</v>
      </c>
      <c r="G18">
        <v>16003</v>
      </c>
      <c r="H18">
        <v>0</v>
      </c>
      <c r="I18">
        <v>14001</v>
      </c>
      <c r="J18">
        <v>1350</v>
      </c>
      <c r="L18" t="str">
        <f t="shared" si="0"/>
        <v>[{"bid":15027,"type":5,"num":1},{"bid":14001,"type":4,"num":1350}]</v>
      </c>
    </row>
    <row r="19" spans="1:12" x14ac:dyDescent="0.2">
      <c r="A19">
        <f>static_special_pve_stage_2!A19</f>
        <v>971017</v>
      </c>
      <c r="B19">
        <f>static_special_pve_stage_2!B19</f>
        <v>971018</v>
      </c>
      <c r="C19" t="str">
        <f>static_special_pve_stage_2!C19</f>
        <v>当前波数 16/20\n下一波BOSS</v>
      </c>
      <c r="E19" s="3">
        <v>15027</v>
      </c>
      <c r="F19">
        <v>1</v>
      </c>
      <c r="G19">
        <v>16003</v>
      </c>
      <c r="H19">
        <v>1</v>
      </c>
      <c r="I19">
        <v>14001</v>
      </c>
      <c r="J19">
        <v>1450</v>
      </c>
      <c r="L19" t="str">
        <f t="shared" si="0"/>
        <v>[{"bid":15027,"type":5,"num":1},{"bid":16003,"type":6,"num":1},{"bid":14001,"type":4,"num":1450}]</v>
      </c>
    </row>
    <row r="20" spans="1:12" x14ac:dyDescent="0.2">
      <c r="A20">
        <f>static_special_pve_stage_2!A20</f>
        <v>971018</v>
      </c>
      <c r="B20">
        <f>static_special_pve_stage_2!B20</f>
        <v>971019</v>
      </c>
      <c r="C20" t="str">
        <f>static_special_pve_stage_2!C20</f>
        <v>BOSS波\n需击杀所有怪物</v>
      </c>
      <c r="E20" s="3">
        <v>15027</v>
      </c>
      <c r="F20">
        <v>1</v>
      </c>
      <c r="G20">
        <v>16003</v>
      </c>
      <c r="H20">
        <v>1</v>
      </c>
      <c r="I20">
        <v>14001</v>
      </c>
      <c r="J20">
        <v>1550</v>
      </c>
      <c r="L20" t="str">
        <f t="shared" si="0"/>
        <v>[{"bid":15027,"type":5,"num":1},{"bid":16003,"type":6,"num":1},{"bid":14001,"type":4,"num":1550}]</v>
      </c>
    </row>
    <row r="21" spans="1:12" x14ac:dyDescent="0.2">
      <c r="A21">
        <f>static_special_pve_stage_2!A21</f>
        <v>971019</v>
      </c>
      <c r="B21">
        <f>static_special_pve_stage_2!B21</f>
        <v>971020</v>
      </c>
      <c r="C21" t="str">
        <f>static_special_pve_stage_2!C21</f>
        <v>当前波数 17/20</v>
      </c>
      <c r="E21" s="3">
        <v>15027</v>
      </c>
      <c r="F21">
        <v>1</v>
      </c>
      <c r="G21">
        <v>16003</v>
      </c>
      <c r="H21">
        <v>1</v>
      </c>
      <c r="I21">
        <v>14001</v>
      </c>
      <c r="J21">
        <v>1650</v>
      </c>
      <c r="L21" t="str">
        <f t="shared" si="0"/>
        <v>[{"bid":15027,"type":5,"num":1},{"bid":16003,"type":6,"num":1},{"bid":14001,"type":4,"num":1650}]</v>
      </c>
    </row>
    <row r="22" spans="1:12" x14ac:dyDescent="0.2">
      <c r="A22">
        <f>static_special_pve_stage_2!A22</f>
        <v>971020</v>
      </c>
      <c r="B22">
        <f>static_special_pve_stage_2!B22</f>
        <v>971021</v>
      </c>
      <c r="C22" t="str">
        <f>static_special_pve_stage_2!C22</f>
        <v>当前波数 18/20</v>
      </c>
      <c r="E22" s="3">
        <v>15027</v>
      </c>
      <c r="F22">
        <v>1</v>
      </c>
      <c r="G22">
        <v>16003</v>
      </c>
      <c r="H22">
        <v>1</v>
      </c>
      <c r="I22">
        <v>14001</v>
      </c>
      <c r="J22">
        <v>1750</v>
      </c>
      <c r="L22" t="str">
        <f t="shared" si="0"/>
        <v>[{"bid":15027,"type":5,"num":1},{"bid":16003,"type":6,"num":1},{"bid":14001,"type":4,"num":1750}]</v>
      </c>
    </row>
    <row r="23" spans="1:12" x14ac:dyDescent="0.2">
      <c r="A23">
        <f>static_special_pve_stage_2!A23</f>
        <v>971021</v>
      </c>
      <c r="B23">
        <f>static_special_pve_stage_2!B23</f>
        <v>971022</v>
      </c>
      <c r="C23" t="str">
        <f>static_special_pve_stage_2!C23</f>
        <v>当前波数 19/20</v>
      </c>
      <c r="E23" s="3">
        <v>15027</v>
      </c>
      <c r="F23">
        <v>1</v>
      </c>
      <c r="G23">
        <v>16003</v>
      </c>
      <c r="H23">
        <v>1</v>
      </c>
      <c r="I23">
        <v>14001</v>
      </c>
      <c r="J23">
        <v>1850</v>
      </c>
      <c r="L23" t="str">
        <f t="shared" si="0"/>
        <v>[{"bid":15027,"type":5,"num":1},{"bid":16003,"type":6,"num":1},{"bid":14001,"type":4,"num":1850}]</v>
      </c>
    </row>
    <row r="24" spans="1:12" x14ac:dyDescent="0.2">
      <c r="A24">
        <f>static_special_pve_stage_2!A24</f>
        <v>971022</v>
      </c>
      <c r="B24">
        <f>static_special_pve_stage_2!B24</f>
        <v>971023</v>
      </c>
      <c r="C24" t="str">
        <f>static_special_pve_stage_2!C24</f>
        <v>当前波数 20/20\n下一波BOSS</v>
      </c>
      <c r="E24" s="3">
        <v>15027</v>
      </c>
      <c r="F24">
        <v>1</v>
      </c>
      <c r="G24">
        <v>16003</v>
      </c>
      <c r="H24">
        <v>1</v>
      </c>
      <c r="I24">
        <v>14001</v>
      </c>
      <c r="J24">
        <v>1950</v>
      </c>
      <c r="L24" t="str">
        <f t="shared" si="0"/>
        <v>[{"bid":15027,"type":5,"num":1},{"bid":16003,"type":6,"num":1},{"bid":14001,"type":4,"num":1950}]</v>
      </c>
    </row>
    <row r="25" spans="1:12" x14ac:dyDescent="0.2">
      <c r="A25">
        <f>static_special_pve_stage_2!A25</f>
        <v>971023</v>
      </c>
      <c r="B25">
        <f>static_special_pve_stage_2!B25</f>
        <v>-1</v>
      </c>
      <c r="C25" t="str">
        <f>static_special_pve_stage_2!C25</f>
        <v>BOSS波\n需击杀所有怪物</v>
      </c>
      <c r="E25" s="3">
        <v>15027</v>
      </c>
      <c r="F25">
        <v>2</v>
      </c>
      <c r="G25">
        <v>16003</v>
      </c>
      <c r="H25">
        <v>1</v>
      </c>
      <c r="I25">
        <v>14001</v>
      </c>
      <c r="J25">
        <v>2000</v>
      </c>
      <c r="L25" t="str">
        <f t="shared" si="0"/>
        <v>[{"bid":15027,"type":5,"num":2},{"bid":16003,"type":6,"num":1},{"bid":14001,"type":4,"num":2000}]</v>
      </c>
    </row>
    <row r="26" spans="1:12" x14ac:dyDescent="0.2">
      <c r="A26">
        <f>static_special_pve_stage_2!A26</f>
        <v>972001</v>
      </c>
      <c r="B26">
        <f>static_special_pve_stage_2!B26</f>
        <v>972002</v>
      </c>
      <c r="C26" t="str">
        <f>static_special_pve_stage_2!C26</f>
        <v>当前波数 1/20</v>
      </c>
      <c r="E26" s="3">
        <v>15027</v>
      </c>
      <c r="F26">
        <v>0</v>
      </c>
      <c r="G26">
        <v>16003</v>
      </c>
      <c r="H26">
        <v>0</v>
      </c>
      <c r="I26">
        <v>14001</v>
      </c>
      <c r="J26">
        <v>0</v>
      </c>
      <c r="L26" t="str">
        <f t="shared" si="0"/>
        <v>[]</v>
      </c>
    </row>
    <row r="27" spans="1:12" x14ac:dyDescent="0.2">
      <c r="A27">
        <f>static_special_pve_stage_2!A27</f>
        <v>972002</v>
      </c>
      <c r="B27">
        <f>static_special_pve_stage_2!B27</f>
        <v>972003</v>
      </c>
      <c r="C27" t="str">
        <f>static_special_pve_stage_2!C27</f>
        <v>当前波数 2/20</v>
      </c>
      <c r="E27" s="3">
        <v>15027</v>
      </c>
      <c r="F27">
        <v>0</v>
      </c>
      <c r="G27">
        <v>16003</v>
      </c>
      <c r="H27">
        <v>0</v>
      </c>
      <c r="I27">
        <v>14001</v>
      </c>
      <c r="J27">
        <v>62</v>
      </c>
      <c r="L27" t="str">
        <f t="shared" si="0"/>
        <v>[{"bid":14001,"type":4,"num":62}]</v>
      </c>
    </row>
    <row r="28" spans="1:12" x14ac:dyDescent="0.2">
      <c r="A28">
        <f>static_special_pve_stage_2!A28</f>
        <v>972003</v>
      </c>
      <c r="B28">
        <f>static_special_pve_stage_2!B28</f>
        <v>972004</v>
      </c>
      <c r="C28" t="str">
        <f>static_special_pve_stage_2!C28</f>
        <v>当前波数 3/20</v>
      </c>
      <c r="E28" s="3">
        <v>15027</v>
      </c>
      <c r="F28">
        <v>0</v>
      </c>
      <c r="G28">
        <v>16003</v>
      </c>
      <c r="H28">
        <v>0</v>
      </c>
      <c r="I28">
        <v>14001</v>
      </c>
      <c r="J28">
        <v>125</v>
      </c>
      <c r="L28" t="str">
        <f t="shared" si="0"/>
        <v>[{"bid":14001,"type":4,"num":125}]</v>
      </c>
    </row>
    <row r="29" spans="1:12" x14ac:dyDescent="0.2">
      <c r="A29">
        <f>static_special_pve_stage_2!A29</f>
        <v>972004</v>
      </c>
      <c r="B29">
        <f>static_special_pve_stage_2!B29</f>
        <v>972005</v>
      </c>
      <c r="C29" t="str">
        <f>static_special_pve_stage_2!C29</f>
        <v>当前波数 4/20</v>
      </c>
      <c r="E29" s="3">
        <v>15027</v>
      </c>
      <c r="F29">
        <v>0</v>
      </c>
      <c r="G29">
        <v>16003</v>
      </c>
      <c r="H29">
        <v>0</v>
      </c>
      <c r="I29">
        <v>14001</v>
      </c>
      <c r="J29">
        <v>187</v>
      </c>
      <c r="L29" t="str">
        <f t="shared" si="0"/>
        <v>[{"bid":14001,"type":4,"num":187}]</v>
      </c>
    </row>
    <row r="30" spans="1:12" x14ac:dyDescent="0.2">
      <c r="A30">
        <f>static_special_pve_stage_2!A30</f>
        <v>972005</v>
      </c>
      <c r="B30">
        <f>static_special_pve_stage_2!B30</f>
        <v>972006</v>
      </c>
      <c r="C30" t="str">
        <f>static_special_pve_stage_2!C30</f>
        <v>当前波数 5/20</v>
      </c>
      <c r="E30" s="3">
        <v>15027</v>
      </c>
      <c r="F30">
        <v>0</v>
      </c>
      <c r="G30">
        <v>16003</v>
      </c>
      <c r="H30">
        <v>0</v>
      </c>
      <c r="I30">
        <v>14001</v>
      </c>
      <c r="J30">
        <v>312</v>
      </c>
      <c r="L30" t="str">
        <f t="shared" si="0"/>
        <v>[{"bid":14001,"type":4,"num":312}]</v>
      </c>
    </row>
    <row r="31" spans="1:12" x14ac:dyDescent="0.2">
      <c r="A31">
        <f>static_special_pve_stage_2!A31</f>
        <v>972006</v>
      </c>
      <c r="B31">
        <f>static_special_pve_stage_2!B31</f>
        <v>972007</v>
      </c>
      <c r="C31" t="str">
        <f>static_special_pve_stage_2!C31</f>
        <v>当前波数 6/20</v>
      </c>
      <c r="E31" s="3">
        <v>15027</v>
      </c>
      <c r="F31">
        <v>0</v>
      </c>
      <c r="G31">
        <v>16003</v>
      </c>
      <c r="H31">
        <v>0</v>
      </c>
      <c r="I31">
        <v>14001</v>
      </c>
      <c r="J31">
        <v>437</v>
      </c>
      <c r="L31" t="str">
        <f t="shared" si="0"/>
        <v>[{"bid":14001,"type":4,"num":437}]</v>
      </c>
    </row>
    <row r="32" spans="1:12" x14ac:dyDescent="0.2">
      <c r="A32">
        <f>static_special_pve_stage_2!A32</f>
        <v>972007</v>
      </c>
      <c r="B32">
        <f>static_special_pve_stage_2!B32</f>
        <v>972008</v>
      </c>
      <c r="C32" t="str">
        <f>static_special_pve_stage_2!C32</f>
        <v>当前波数 7/20</v>
      </c>
      <c r="E32" s="3">
        <v>15027</v>
      </c>
      <c r="F32">
        <v>0</v>
      </c>
      <c r="G32">
        <v>16003</v>
      </c>
      <c r="H32">
        <v>0</v>
      </c>
      <c r="I32">
        <v>14001</v>
      </c>
      <c r="J32">
        <v>562</v>
      </c>
      <c r="L32" t="str">
        <f t="shared" si="0"/>
        <v>[{"bid":14001,"type":4,"num":562}]</v>
      </c>
    </row>
    <row r="33" spans="1:12" x14ac:dyDescent="0.2">
      <c r="A33">
        <f>static_special_pve_stage_2!A33</f>
        <v>972008</v>
      </c>
      <c r="B33">
        <f>static_special_pve_stage_2!B33</f>
        <v>972009</v>
      </c>
      <c r="C33" t="str">
        <f>static_special_pve_stage_2!C33</f>
        <v>当前波数 8/20</v>
      </c>
      <c r="E33" s="3">
        <v>15027</v>
      </c>
      <c r="F33">
        <v>0</v>
      </c>
      <c r="G33">
        <v>16003</v>
      </c>
      <c r="H33">
        <v>0</v>
      </c>
      <c r="I33">
        <v>14001</v>
      </c>
      <c r="J33">
        <v>687</v>
      </c>
      <c r="L33" t="str">
        <f t="shared" si="0"/>
        <v>[{"bid":14001,"type":4,"num":687}]</v>
      </c>
    </row>
    <row r="34" spans="1:12" x14ac:dyDescent="0.2">
      <c r="A34">
        <f>static_special_pve_stage_2!A34</f>
        <v>972009</v>
      </c>
      <c r="B34">
        <f>static_special_pve_stage_2!B34</f>
        <v>972010</v>
      </c>
      <c r="C34" t="str">
        <f>static_special_pve_stage_2!C34</f>
        <v>当前波数 9/20</v>
      </c>
      <c r="E34" s="3">
        <v>15027</v>
      </c>
      <c r="F34">
        <v>0</v>
      </c>
      <c r="G34">
        <v>16003</v>
      </c>
      <c r="H34">
        <v>0</v>
      </c>
      <c r="I34">
        <v>14001</v>
      </c>
      <c r="J34">
        <v>812</v>
      </c>
      <c r="L34" t="str">
        <f t="shared" si="0"/>
        <v>[{"bid":14001,"type":4,"num":812}]</v>
      </c>
    </row>
    <row r="35" spans="1:12" x14ac:dyDescent="0.2">
      <c r="A35">
        <f>static_special_pve_stage_2!A35</f>
        <v>972010</v>
      </c>
      <c r="B35">
        <f>static_special_pve_stage_2!B35</f>
        <v>972011</v>
      </c>
      <c r="C35" t="str">
        <f>static_special_pve_stage_2!C35</f>
        <v>当前波数 10/20\n下一波BOSS</v>
      </c>
      <c r="E35" s="3">
        <v>15027</v>
      </c>
      <c r="F35">
        <v>0</v>
      </c>
      <c r="G35">
        <v>16003</v>
      </c>
      <c r="H35">
        <v>0</v>
      </c>
      <c r="I35">
        <v>14001</v>
      </c>
      <c r="J35">
        <v>937</v>
      </c>
      <c r="L35" t="str">
        <f t="shared" si="0"/>
        <v>[{"bid":14001,"type":4,"num":937}]</v>
      </c>
    </row>
    <row r="36" spans="1:12" x14ac:dyDescent="0.2">
      <c r="A36">
        <f>static_special_pve_stage_2!A36</f>
        <v>972011</v>
      </c>
      <c r="B36">
        <f>static_special_pve_stage_2!B36</f>
        <v>972012</v>
      </c>
      <c r="C36" t="str">
        <f>static_special_pve_stage_2!C36</f>
        <v>BOSS波\n需击杀所有怪物</v>
      </c>
      <c r="E36" s="3">
        <v>15027</v>
      </c>
      <c r="F36">
        <v>1</v>
      </c>
      <c r="G36">
        <v>16003</v>
      </c>
      <c r="H36">
        <v>0</v>
      </c>
      <c r="I36">
        <v>14001</v>
      </c>
      <c r="J36">
        <v>1062</v>
      </c>
      <c r="L36" t="str">
        <f t="shared" si="0"/>
        <v>[{"bid":15027,"type":5,"num":1},{"bid":14001,"type":4,"num":1062}]</v>
      </c>
    </row>
    <row r="37" spans="1:12" x14ac:dyDescent="0.2">
      <c r="A37">
        <f>static_special_pve_stage_2!A37</f>
        <v>972012</v>
      </c>
      <c r="B37">
        <f>static_special_pve_stage_2!B37</f>
        <v>972013</v>
      </c>
      <c r="C37" t="str">
        <f>static_special_pve_stage_2!C37</f>
        <v>当前波数 11/20</v>
      </c>
      <c r="E37" s="3">
        <v>15027</v>
      </c>
      <c r="F37">
        <v>1</v>
      </c>
      <c r="G37">
        <v>16003</v>
      </c>
      <c r="H37">
        <v>0</v>
      </c>
      <c r="I37">
        <v>14001</v>
      </c>
      <c r="J37">
        <v>1187</v>
      </c>
      <c r="L37" t="str">
        <f t="shared" si="0"/>
        <v>[{"bid":15027,"type":5,"num":1},{"bid":14001,"type":4,"num":1187}]</v>
      </c>
    </row>
    <row r="38" spans="1:12" x14ac:dyDescent="0.2">
      <c r="A38">
        <f>static_special_pve_stage_2!A38</f>
        <v>972013</v>
      </c>
      <c r="B38">
        <f>static_special_pve_stage_2!B38</f>
        <v>972014</v>
      </c>
      <c r="C38" t="str">
        <f>static_special_pve_stage_2!C38</f>
        <v>当前波数 12/20</v>
      </c>
      <c r="E38" s="3">
        <v>15027</v>
      </c>
      <c r="F38">
        <v>1</v>
      </c>
      <c r="G38">
        <v>16003</v>
      </c>
      <c r="H38">
        <v>0</v>
      </c>
      <c r="I38">
        <v>14001</v>
      </c>
      <c r="J38">
        <v>1312</v>
      </c>
      <c r="L38" t="str">
        <f t="shared" si="0"/>
        <v>[{"bid":15027,"type":5,"num":1},{"bid":14001,"type":4,"num":1312}]</v>
      </c>
    </row>
    <row r="39" spans="1:12" x14ac:dyDescent="0.2">
      <c r="A39">
        <f>static_special_pve_stage_2!A39</f>
        <v>972014</v>
      </c>
      <c r="B39">
        <f>static_special_pve_stage_2!B39</f>
        <v>972015</v>
      </c>
      <c r="C39" t="str">
        <f>static_special_pve_stage_2!C39</f>
        <v>当前波数 13/20</v>
      </c>
      <c r="E39" s="3">
        <v>15027</v>
      </c>
      <c r="F39">
        <v>1</v>
      </c>
      <c r="G39">
        <v>16003</v>
      </c>
      <c r="H39">
        <v>1</v>
      </c>
      <c r="I39">
        <v>14001</v>
      </c>
      <c r="J39">
        <v>1437</v>
      </c>
      <c r="L39" t="str">
        <f t="shared" si="0"/>
        <v>[{"bid":15027,"type":5,"num":1},{"bid":16003,"type":6,"num":1},{"bid":14001,"type":4,"num":1437}]</v>
      </c>
    </row>
    <row r="40" spans="1:12" x14ac:dyDescent="0.2">
      <c r="A40">
        <f>static_special_pve_stage_2!A40</f>
        <v>972015</v>
      </c>
      <c r="B40">
        <f>static_special_pve_stage_2!B40</f>
        <v>972016</v>
      </c>
      <c r="C40" t="str">
        <f>static_special_pve_stage_2!C40</f>
        <v>当前波数 14/20</v>
      </c>
      <c r="E40" s="3">
        <v>15027</v>
      </c>
      <c r="F40">
        <v>1</v>
      </c>
      <c r="G40">
        <v>16003</v>
      </c>
      <c r="H40">
        <v>1</v>
      </c>
      <c r="I40">
        <v>14001</v>
      </c>
      <c r="J40">
        <v>1562</v>
      </c>
      <c r="L40" t="str">
        <f t="shared" si="0"/>
        <v>[{"bid":15027,"type":5,"num":1},{"bid":16003,"type":6,"num":1},{"bid":14001,"type":4,"num":1562}]</v>
      </c>
    </row>
    <row r="41" spans="1:12" x14ac:dyDescent="0.2">
      <c r="A41">
        <f>static_special_pve_stage_2!A41</f>
        <v>972016</v>
      </c>
      <c r="B41">
        <f>static_special_pve_stage_2!B41</f>
        <v>972017</v>
      </c>
      <c r="C41" t="str">
        <f>static_special_pve_stage_2!C41</f>
        <v>当前波数 15/20</v>
      </c>
      <c r="E41" s="3">
        <v>15027</v>
      </c>
      <c r="F41">
        <v>1</v>
      </c>
      <c r="G41">
        <v>16003</v>
      </c>
      <c r="H41">
        <v>1</v>
      </c>
      <c r="I41">
        <v>14001</v>
      </c>
      <c r="J41">
        <v>1687</v>
      </c>
      <c r="L41" t="str">
        <f t="shared" si="0"/>
        <v>[{"bid":15027,"type":5,"num":1},{"bid":16003,"type":6,"num":1},{"bid":14001,"type":4,"num":1687}]</v>
      </c>
    </row>
    <row r="42" spans="1:12" x14ac:dyDescent="0.2">
      <c r="A42">
        <f>static_special_pve_stage_2!A42</f>
        <v>972017</v>
      </c>
      <c r="B42">
        <f>static_special_pve_stage_2!B42</f>
        <v>972018</v>
      </c>
      <c r="C42" t="str">
        <f>static_special_pve_stage_2!C42</f>
        <v>当前波数 16/20\n下一波BOSS</v>
      </c>
      <c r="E42" s="3">
        <v>15027</v>
      </c>
      <c r="F42">
        <v>1</v>
      </c>
      <c r="G42">
        <v>16003</v>
      </c>
      <c r="H42">
        <v>1</v>
      </c>
      <c r="I42">
        <v>14001</v>
      </c>
      <c r="J42">
        <v>1812</v>
      </c>
      <c r="L42" t="str">
        <f t="shared" si="0"/>
        <v>[{"bid":15027,"type":5,"num":1},{"bid":16003,"type":6,"num":1},{"bid":14001,"type":4,"num":1812}]</v>
      </c>
    </row>
    <row r="43" spans="1:12" x14ac:dyDescent="0.2">
      <c r="A43">
        <f>static_special_pve_stage_2!A43</f>
        <v>972018</v>
      </c>
      <c r="B43">
        <f>static_special_pve_stage_2!B43</f>
        <v>972019</v>
      </c>
      <c r="C43" t="str">
        <f>static_special_pve_stage_2!C43</f>
        <v>BOSS波\n需击杀所有怪物</v>
      </c>
      <c r="E43" s="3">
        <v>15027</v>
      </c>
      <c r="F43">
        <v>1</v>
      </c>
      <c r="G43">
        <v>16003</v>
      </c>
      <c r="H43">
        <v>1</v>
      </c>
      <c r="I43">
        <v>14001</v>
      </c>
      <c r="J43">
        <v>1937</v>
      </c>
      <c r="L43" t="str">
        <f t="shared" si="0"/>
        <v>[{"bid":15027,"type":5,"num":1},{"bid":16003,"type":6,"num":1},{"bid":14001,"type":4,"num":1937}]</v>
      </c>
    </row>
    <row r="44" spans="1:12" x14ac:dyDescent="0.2">
      <c r="A44">
        <f>static_special_pve_stage_2!A44</f>
        <v>972019</v>
      </c>
      <c r="B44">
        <f>static_special_pve_stage_2!B44</f>
        <v>972020</v>
      </c>
      <c r="C44" t="str">
        <f>static_special_pve_stage_2!C44</f>
        <v>当前波数 17/20</v>
      </c>
      <c r="E44" s="3">
        <v>15027</v>
      </c>
      <c r="F44">
        <v>2</v>
      </c>
      <c r="G44">
        <v>16003</v>
      </c>
      <c r="H44">
        <v>1</v>
      </c>
      <c r="I44">
        <v>14001</v>
      </c>
      <c r="J44">
        <v>2062</v>
      </c>
      <c r="L44" t="str">
        <f t="shared" si="0"/>
        <v>[{"bid":15027,"type":5,"num":2},{"bid":16003,"type":6,"num":1},{"bid":14001,"type":4,"num":2062}]</v>
      </c>
    </row>
    <row r="45" spans="1:12" x14ac:dyDescent="0.2">
      <c r="A45">
        <f>static_special_pve_stage_2!A45</f>
        <v>972020</v>
      </c>
      <c r="B45">
        <f>static_special_pve_stage_2!B45</f>
        <v>972021</v>
      </c>
      <c r="C45" t="str">
        <f>static_special_pve_stage_2!C45</f>
        <v>当前波数 18/20</v>
      </c>
      <c r="E45" s="3">
        <v>15027</v>
      </c>
      <c r="F45">
        <v>2</v>
      </c>
      <c r="G45">
        <v>16003</v>
      </c>
      <c r="H45">
        <v>1</v>
      </c>
      <c r="I45">
        <v>14001</v>
      </c>
      <c r="J45">
        <v>2187</v>
      </c>
      <c r="L45" t="str">
        <f t="shared" si="0"/>
        <v>[{"bid":15027,"type":5,"num":2},{"bid":16003,"type":6,"num":1},{"bid":14001,"type":4,"num":2187}]</v>
      </c>
    </row>
    <row r="46" spans="1:12" x14ac:dyDescent="0.2">
      <c r="A46">
        <f>static_special_pve_stage_2!A46</f>
        <v>972021</v>
      </c>
      <c r="B46">
        <f>static_special_pve_stage_2!B46</f>
        <v>972022</v>
      </c>
      <c r="C46" t="str">
        <f>static_special_pve_stage_2!C46</f>
        <v>当前波数 19/20</v>
      </c>
      <c r="E46" s="3">
        <v>15027</v>
      </c>
      <c r="F46">
        <v>2</v>
      </c>
      <c r="G46">
        <v>16003</v>
      </c>
      <c r="H46">
        <v>1</v>
      </c>
      <c r="I46">
        <v>14001</v>
      </c>
      <c r="J46">
        <v>2312</v>
      </c>
      <c r="L46" t="str">
        <f t="shared" si="0"/>
        <v>[{"bid":15027,"type":5,"num":2},{"bid":16003,"type":6,"num":1},{"bid":14001,"type":4,"num":2312}]</v>
      </c>
    </row>
    <row r="47" spans="1:12" x14ac:dyDescent="0.2">
      <c r="A47">
        <f>static_special_pve_stage_2!A47</f>
        <v>972022</v>
      </c>
      <c r="B47">
        <f>static_special_pve_stage_2!B47</f>
        <v>972023</v>
      </c>
      <c r="C47" t="str">
        <f>static_special_pve_stage_2!C47</f>
        <v>当前波数 20/20\n下一波BOSS</v>
      </c>
      <c r="E47" s="3">
        <v>15027</v>
      </c>
      <c r="F47">
        <v>2</v>
      </c>
      <c r="G47">
        <v>16003</v>
      </c>
      <c r="H47">
        <v>1</v>
      </c>
      <c r="I47">
        <v>14001</v>
      </c>
      <c r="J47">
        <v>2437</v>
      </c>
      <c r="L47" t="str">
        <f t="shared" si="0"/>
        <v>[{"bid":15027,"type":5,"num":2},{"bid":16003,"type":6,"num":1},{"bid":14001,"type":4,"num":2437}]</v>
      </c>
    </row>
    <row r="48" spans="1:12" x14ac:dyDescent="0.2">
      <c r="A48">
        <f>static_special_pve_stage_2!A48</f>
        <v>972023</v>
      </c>
      <c r="B48">
        <f>static_special_pve_stage_2!B48</f>
        <v>-1</v>
      </c>
      <c r="C48" t="str">
        <f>static_special_pve_stage_2!C48</f>
        <v>BOSS波\n需击杀所有怪物</v>
      </c>
      <c r="E48" s="3">
        <v>15027</v>
      </c>
      <c r="F48">
        <v>2</v>
      </c>
      <c r="G48">
        <v>16003</v>
      </c>
      <c r="H48">
        <v>1</v>
      </c>
      <c r="I48">
        <v>14001</v>
      </c>
      <c r="J48">
        <v>2500</v>
      </c>
      <c r="L48" t="str">
        <f t="shared" si="0"/>
        <v>[{"bid":15027,"type":5,"num":2},{"bid":16003,"type":6,"num":1},{"bid":14001,"type":4,"num":2500}]</v>
      </c>
    </row>
    <row r="49" spans="1:12" x14ac:dyDescent="0.2">
      <c r="A49">
        <f>static_special_pve_stage_2!A49</f>
        <v>973001</v>
      </c>
      <c r="B49">
        <f>static_special_pve_stage_2!B49</f>
        <v>973002</v>
      </c>
      <c r="C49" t="str">
        <f>static_special_pve_stage_2!C49</f>
        <v>当前波数 1/20</v>
      </c>
      <c r="E49" s="3">
        <v>15027</v>
      </c>
      <c r="F49">
        <v>0</v>
      </c>
      <c r="G49">
        <v>16003</v>
      </c>
      <c r="H49">
        <v>0</v>
      </c>
      <c r="I49">
        <v>14001</v>
      </c>
      <c r="J49">
        <v>0</v>
      </c>
      <c r="L49" t="str">
        <f t="shared" si="0"/>
        <v>[]</v>
      </c>
    </row>
    <row r="50" spans="1:12" x14ac:dyDescent="0.2">
      <c r="A50">
        <f>static_special_pve_stage_2!A50</f>
        <v>973002</v>
      </c>
      <c r="B50">
        <f>static_special_pve_stage_2!B50</f>
        <v>973003</v>
      </c>
      <c r="C50" t="str">
        <f>static_special_pve_stage_2!C50</f>
        <v>当前波数 2/20</v>
      </c>
      <c r="E50" s="3">
        <v>15027</v>
      </c>
      <c r="F50">
        <v>0</v>
      </c>
      <c r="G50">
        <v>16003</v>
      </c>
      <c r="H50">
        <v>0</v>
      </c>
      <c r="I50">
        <v>14001</v>
      </c>
      <c r="J50">
        <v>75</v>
      </c>
      <c r="L50" t="str">
        <f t="shared" si="0"/>
        <v>[{"bid":14001,"type":4,"num":75}]</v>
      </c>
    </row>
    <row r="51" spans="1:12" x14ac:dyDescent="0.2">
      <c r="A51">
        <f>static_special_pve_stage_2!A51</f>
        <v>973003</v>
      </c>
      <c r="B51">
        <f>static_special_pve_stage_2!B51</f>
        <v>973004</v>
      </c>
      <c r="C51" t="str">
        <f>static_special_pve_stage_2!C51</f>
        <v>当前波数 3/20</v>
      </c>
      <c r="E51" s="3">
        <v>15027</v>
      </c>
      <c r="F51">
        <v>0</v>
      </c>
      <c r="G51">
        <v>16003</v>
      </c>
      <c r="H51">
        <v>0</v>
      </c>
      <c r="I51">
        <v>14001</v>
      </c>
      <c r="J51">
        <v>150</v>
      </c>
      <c r="L51" t="str">
        <f t="shared" si="0"/>
        <v>[{"bid":14001,"type":4,"num":150}]</v>
      </c>
    </row>
    <row r="52" spans="1:12" x14ac:dyDescent="0.2">
      <c r="A52">
        <f>static_special_pve_stage_2!A52</f>
        <v>973004</v>
      </c>
      <c r="B52">
        <f>static_special_pve_stage_2!B52</f>
        <v>973005</v>
      </c>
      <c r="C52" t="str">
        <f>static_special_pve_stage_2!C52</f>
        <v>当前波数 4/20</v>
      </c>
      <c r="E52" s="3">
        <v>15027</v>
      </c>
      <c r="F52">
        <v>0</v>
      </c>
      <c r="G52">
        <v>16003</v>
      </c>
      <c r="H52">
        <v>0</v>
      </c>
      <c r="I52">
        <v>14001</v>
      </c>
      <c r="J52">
        <v>225</v>
      </c>
      <c r="L52" t="str">
        <f t="shared" si="0"/>
        <v>[{"bid":14001,"type":4,"num":225}]</v>
      </c>
    </row>
    <row r="53" spans="1:12" x14ac:dyDescent="0.2">
      <c r="A53">
        <f>static_special_pve_stage_2!A53</f>
        <v>973005</v>
      </c>
      <c r="B53">
        <f>static_special_pve_stage_2!B53</f>
        <v>973006</v>
      </c>
      <c r="C53" t="str">
        <f>static_special_pve_stage_2!C53</f>
        <v>当前波数 5/20</v>
      </c>
      <c r="E53" s="3">
        <v>15027</v>
      </c>
      <c r="F53">
        <v>0</v>
      </c>
      <c r="G53">
        <v>16003</v>
      </c>
      <c r="H53">
        <v>0</v>
      </c>
      <c r="I53">
        <v>14001</v>
      </c>
      <c r="J53">
        <v>375</v>
      </c>
      <c r="L53" t="str">
        <f t="shared" si="0"/>
        <v>[{"bid":14001,"type":4,"num":375}]</v>
      </c>
    </row>
    <row r="54" spans="1:12" x14ac:dyDescent="0.2">
      <c r="A54">
        <f>static_special_pve_stage_2!A54</f>
        <v>973006</v>
      </c>
      <c r="B54">
        <f>static_special_pve_stage_2!B54</f>
        <v>973007</v>
      </c>
      <c r="C54" t="str">
        <f>static_special_pve_stage_2!C54</f>
        <v>当前波数 6/20</v>
      </c>
      <c r="E54" s="3">
        <v>15027</v>
      </c>
      <c r="F54">
        <v>0</v>
      </c>
      <c r="G54">
        <v>16003</v>
      </c>
      <c r="H54">
        <v>0</v>
      </c>
      <c r="I54">
        <v>14001</v>
      </c>
      <c r="J54">
        <v>525</v>
      </c>
      <c r="L54" t="str">
        <f t="shared" si="0"/>
        <v>[{"bid":14001,"type":4,"num":525}]</v>
      </c>
    </row>
    <row r="55" spans="1:12" x14ac:dyDescent="0.2">
      <c r="A55">
        <f>static_special_pve_stage_2!A55</f>
        <v>973007</v>
      </c>
      <c r="B55">
        <f>static_special_pve_stage_2!B55</f>
        <v>973008</v>
      </c>
      <c r="C55" t="str">
        <f>static_special_pve_stage_2!C55</f>
        <v>当前波数 7/20</v>
      </c>
      <c r="E55" s="3">
        <v>15027</v>
      </c>
      <c r="F55">
        <v>0</v>
      </c>
      <c r="G55">
        <v>16003</v>
      </c>
      <c r="H55">
        <v>0</v>
      </c>
      <c r="I55">
        <v>14001</v>
      </c>
      <c r="J55">
        <v>675</v>
      </c>
      <c r="L55" t="str">
        <f t="shared" si="0"/>
        <v>[{"bid":14001,"type":4,"num":675}]</v>
      </c>
    </row>
    <row r="56" spans="1:12" x14ac:dyDescent="0.2">
      <c r="A56">
        <f>static_special_pve_stage_2!A56</f>
        <v>973008</v>
      </c>
      <c r="B56">
        <f>static_special_pve_stage_2!B56</f>
        <v>973009</v>
      </c>
      <c r="C56" t="str">
        <f>static_special_pve_stage_2!C56</f>
        <v>当前波数 8/20</v>
      </c>
      <c r="E56" s="3">
        <v>15027</v>
      </c>
      <c r="F56">
        <v>0</v>
      </c>
      <c r="G56">
        <v>16003</v>
      </c>
      <c r="H56">
        <v>0</v>
      </c>
      <c r="I56">
        <v>14001</v>
      </c>
      <c r="J56">
        <v>825</v>
      </c>
      <c r="L56" t="str">
        <f t="shared" si="0"/>
        <v>[{"bid":14001,"type":4,"num":825}]</v>
      </c>
    </row>
    <row r="57" spans="1:12" x14ac:dyDescent="0.2">
      <c r="A57">
        <f>static_special_pve_stage_2!A57</f>
        <v>973009</v>
      </c>
      <c r="B57">
        <f>static_special_pve_stage_2!B57</f>
        <v>973010</v>
      </c>
      <c r="C57" t="str">
        <f>static_special_pve_stage_2!C57</f>
        <v>当前波数 9/20</v>
      </c>
      <c r="E57" s="3">
        <v>15027</v>
      </c>
      <c r="F57">
        <v>0</v>
      </c>
      <c r="G57">
        <v>16003</v>
      </c>
      <c r="H57">
        <v>0</v>
      </c>
      <c r="I57">
        <v>14001</v>
      </c>
      <c r="J57">
        <v>975</v>
      </c>
      <c r="L57" t="str">
        <f t="shared" si="0"/>
        <v>[{"bid":14001,"type":4,"num":975}]</v>
      </c>
    </row>
    <row r="58" spans="1:12" x14ac:dyDescent="0.2">
      <c r="A58">
        <f>static_special_pve_stage_2!A58</f>
        <v>973010</v>
      </c>
      <c r="B58">
        <f>static_special_pve_stage_2!B58</f>
        <v>973011</v>
      </c>
      <c r="C58" t="str">
        <f>static_special_pve_stage_2!C58</f>
        <v>当前波数 10/20\n下一波BOSS</v>
      </c>
      <c r="E58" s="3">
        <v>15027</v>
      </c>
      <c r="F58">
        <v>1</v>
      </c>
      <c r="G58">
        <v>16003</v>
      </c>
      <c r="H58">
        <v>0</v>
      </c>
      <c r="I58">
        <v>14001</v>
      </c>
      <c r="J58">
        <v>1125</v>
      </c>
      <c r="L58" t="str">
        <f t="shared" si="0"/>
        <v>[{"bid":15027,"type":5,"num":1},{"bid":14001,"type":4,"num":1125}]</v>
      </c>
    </row>
    <row r="59" spans="1:12" x14ac:dyDescent="0.2">
      <c r="A59">
        <f>static_special_pve_stage_2!A59</f>
        <v>973011</v>
      </c>
      <c r="B59">
        <f>static_special_pve_stage_2!B59</f>
        <v>973012</v>
      </c>
      <c r="C59" t="str">
        <f>static_special_pve_stage_2!C59</f>
        <v>BOSS波\n需击杀所有怪物</v>
      </c>
      <c r="E59" s="3">
        <v>15027</v>
      </c>
      <c r="F59">
        <v>1</v>
      </c>
      <c r="G59">
        <v>16003</v>
      </c>
      <c r="H59">
        <v>0</v>
      </c>
      <c r="I59">
        <v>14001</v>
      </c>
      <c r="J59">
        <v>1275</v>
      </c>
      <c r="L59" t="str">
        <f t="shared" si="0"/>
        <v>[{"bid":15027,"type":5,"num":1},{"bid":14001,"type":4,"num":1275}]</v>
      </c>
    </row>
    <row r="60" spans="1:12" x14ac:dyDescent="0.2">
      <c r="A60">
        <f>static_special_pve_stage_2!A60</f>
        <v>973012</v>
      </c>
      <c r="B60">
        <f>static_special_pve_stage_2!B60</f>
        <v>973013</v>
      </c>
      <c r="C60" t="str">
        <f>static_special_pve_stage_2!C60</f>
        <v>当前波数 11/20</v>
      </c>
      <c r="E60" s="3">
        <v>15027</v>
      </c>
      <c r="F60">
        <v>1</v>
      </c>
      <c r="G60">
        <v>16003</v>
      </c>
      <c r="H60">
        <v>0</v>
      </c>
      <c r="I60">
        <v>14001</v>
      </c>
      <c r="J60">
        <v>1425</v>
      </c>
      <c r="L60" t="str">
        <f t="shared" si="0"/>
        <v>[{"bid":15027,"type":5,"num":1},{"bid":14001,"type":4,"num":1425}]</v>
      </c>
    </row>
    <row r="61" spans="1:12" x14ac:dyDescent="0.2">
      <c r="A61">
        <f>static_special_pve_stage_2!A61</f>
        <v>973013</v>
      </c>
      <c r="B61">
        <f>static_special_pve_stage_2!B61</f>
        <v>973014</v>
      </c>
      <c r="C61" t="str">
        <f>static_special_pve_stage_2!C61</f>
        <v>当前波数 12/20</v>
      </c>
      <c r="E61" s="3">
        <v>15027</v>
      </c>
      <c r="F61">
        <v>1</v>
      </c>
      <c r="G61">
        <v>16003</v>
      </c>
      <c r="H61">
        <v>1</v>
      </c>
      <c r="I61">
        <v>14001</v>
      </c>
      <c r="J61">
        <v>1575</v>
      </c>
      <c r="L61" t="str">
        <f t="shared" si="0"/>
        <v>[{"bid":15027,"type":5,"num":1},{"bid":16003,"type":6,"num":1},{"bid":14001,"type":4,"num":1575}]</v>
      </c>
    </row>
    <row r="62" spans="1:12" x14ac:dyDescent="0.2">
      <c r="A62">
        <f>static_special_pve_stage_2!A62</f>
        <v>973014</v>
      </c>
      <c r="B62">
        <f>static_special_pve_stage_2!B62</f>
        <v>973015</v>
      </c>
      <c r="C62" t="str">
        <f>static_special_pve_stage_2!C62</f>
        <v>当前波数 13/20</v>
      </c>
      <c r="E62" s="3">
        <v>15027</v>
      </c>
      <c r="F62">
        <v>1</v>
      </c>
      <c r="G62">
        <v>16003</v>
      </c>
      <c r="H62">
        <v>1</v>
      </c>
      <c r="I62">
        <v>14001</v>
      </c>
      <c r="J62">
        <v>1725</v>
      </c>
      <c r="L62" t="str">
        <f t="shared" si="0"/>
        <v>[{"bid":15027,"type":5,"num":1},{"bid":16003,"type":6,"num":1},{"bid":14001,"type":4,"num":1725}]</v>
      </c>
    </row>
    <row r="63" spans="1:12" x14ac:dyDescent="0.2">
      <c r="A63">
        <f>static_special_pve_stage_2!A63</f>
        <v>973015</v>
      </c>
      <c r="B63">
        <f>static_special_pve_stage_2!B63</f>
        <v>973016</v>
      </c>
      <c r="C63" t="str">
        <f>static_special_pve_stage_2!C63</f>
        <v>当前波数 14/20</v>
      </c>
      <c r="E63" s="3">
        <v>15027</v>
      </c>
      <c r="F63">
        <v>1</v>
      </c>
      <c r="G63">
        <v>16003</v>
      </c>
      <c r="H63">
        <v>1</v>
      </c>
      <c r="I63">
        <v>14001</v>
      </c>
      <c r="J63">
        <v>1875</v>
      </c>
      <c r="L63" t="str">
        <f t="shared" si="0"/>
        <v>[{"bid":15027,"type":5,"num":1},{"bid":16003,"type":6,"num":1},{"bid":14001,"type":4,"num":1875}]</v>
      </c>
    </row>
    <row r="64" spans="1:12" x14ac:dyDescent="0.2">
      <c r="A64">
        <f>static_special_pve_stage_2!A64</f>
        <v>973016</v>
      </c>
      <c r="B64">
        <f>static_special_pve_stage_2!B64</f>
        <v>973017</v>
      </c>
      <c r="C64" t="str">
        <f>static_special_pve_stage_2!C64</f>
        <v>当前波数 15/20</v>
      </c>
      <c r="E64" s="3">
        <v>15027</v>
      </c>
      <c r="F64">
        <v>2</v>
      </c>
      <c r="G64">
        <v>16003</v>
      </c>
      <c r="H64">
        <v>1</v>
      </c>
      <c r="I64">
        <v>14001</v>
      </c>
      <c r="J64">
        <v>2025</v>
      </c>
      <c r="L64" t="str">
        <f t="shared" si="0"/>
        <v>[{"bid":15027,"type":5,"num":2},{"bid":16003,"type":6,"num":1},{"bid":14001,"type":4,"num":2025}]</v>
      </c>
    </row>
    <row r="65" spans="1:12" x14ac:dyDescent="0.2">
      <c r="A65">
        <f>static_special_pve_stage_2!A65</f>
        <v>973017</v>
      </c>
      <c r="B65">
        <f>static_special_pve_stage_2!B65</f>
        <v>973018</v>
      </c>
      <c r="C65" t="str">
        <f>static_special_pve_stage_2!C65</f>
        <v>当前波数 16/20\n下一波BOSS</v>
      </c>
      <c r="E65" s="3">
        <v>15027</v>
      </c>
      <c r="F65">
        <v>2</v>
      </c>
      <c r="G65">
        <v>16003</v>
      </c>
      <c r="H65">
        <v>1</v>
      </c>
      <c r="I65">
        <v>14001</v>
      </c>
      <c r="J65">
        <v>2175</v>
      </c>
      <c r="L65" t="str">
        <f t="shared" si="0"/>
        <v>[{"bid":15027,"type":5,"num":2},{"bid":16003,"type":6,"num":1},{"bid":14001,"type":4,"num":2175}]</v>
      </c>
    </row>
    <row r="66" spans="1:12" x14ac:dyDescent="0.2">
      <c r="A66">
        <f>static_special_pve_stage_2!A66</f>
        <v>973018</v>
      </c>
      <c r="B66">
        <f>static_special_pve_stage_2!B66</f>
        <v>973019</v>
      </c>
      <c r="C66" t="str">
        <f>static_special_pve_stage_2!C66</f>
        <v>BOSS波\n需击杀所有怪物</v>
      </c>
      <c r="E66" s="3">
        <v>15027</v>
      </c>
      <c r="F66">
        <v>2</v>
      </c>
      <c r="G66">
        <v>16003</v>
      </c>
      <c r="H66">
        <v>1</v>
      </c>
      <c r="I66">
        <v>14001</v>
      </c>
      <c r="J66">
        <v>2325</v>
      </c>
      <c r="L66" t="str">
        <f t="shared" si="0"/>
        <v>[{"bid":15027,"type":5,"num":2},{"bid":16003,"type":6,"num":1},{"bid":14001,"type":4,"num":2325}]</v>
      </c>
    </row>
    <row r="67" spans="1:12" x14ac:dyDescent="0.2">
      <c r="A67">
        <f>static_special_pve_stage_2!A67</f>
        <v>973019</v>
      </c>
      <c r="B67">
        <f>static_special_pve_stage_2!B67</f>
        <v>973020</v>
      </c>
      <c r="C67" t="str">
        <f>static_special_pve_stage_2!C67</f>
        <v>当前波数 17/20</v>
      </c>
      <c r="E67" s="3">
        <v>15027</v>
      </c>
      <c r="F67">
        <v>2</v>
      </c>
      <c r="G67">
        <v>16003</v>
      </c>
      <c r="H67">
        <v>1</v>
      </c>
      <c r="I67">
        <v>14001</v>
      </c>
      <c r="J67">
        <v>2475</v>
      </c>
      <c r="L67" t="str">
        <f t="shared" ref="L67:L130" si="1">"["&amp;IF(F67=0,"","{""bid"":"&amp;E67&amp;",""type"":5,""num"":"&amp;F67&amp;"},")&amp;IF(H67=0,"","{""bid"":"&amp;G67&amp;",""type"":6,""num"":"&amp;H67&amp;"},")&amp;IF(J67=0,"","{""bid"":"&amp;I67&amp;",""type"":4,""num"":"&amp;J67&amp;"}")&amp;"]"</f>
        <v>[{"bid":15027,"type":5,"num":2},{"bid":16003,"type":6,"num":1},{"bid":14001,"type":4,"num":2475}]</v>
      </c>
    </row>
    <row r="68" spans="1:12" x14ac:dyDescent="0.2">
      <c r="A68">
        <f>static_special_pve_stage_2!A68</f>
        <v>973020</v>
      </c>
      <c r="B68">
        <f>static_special_pve_stage_2!B68</f>
        <v>973021</v>
      </c>
      <c r="C68" t="str">
        <f>static_special_pve_stage_2!C68</f>
        <v>当前波数 18/20</v>
      </c>
      <c r="E68" s="3">
        <v>15027</v>
      </c>
      <c r="F68">
        <v>2</v>
      </c>
      <c r="G68">
        <v>16003</v>
      </c>
      <c r="H68">
        <v>1</v>
      </c>
      <c r="I68">
        <v>14001</v>
      </c>
      <c r="J68">
        <v>2625</v>
      </c>
      <c r="L68" t="str">
        <f t="shared" si="1"/>
        <v>[{"bid":15027,"type":5,"num":2},{"bid":16003,"type":6,"num":1},{"bid":14001,"type":4,"num":2625}]</v>
      </c>
    </row>
    <row r="69" spans="1:12" x14ac:dyDescent="0.2">
      <c r="A69">
        <f>static_special_pve_stage_2!A69</f>
        <v>973021</v>
      </c>
      <c r="B69">
        <f>static_special_pve_stage_2!B69</f>
        <v>973022</v>
      </c>
      <c r="C69" t="str">
        <f>static_special_pve_stage_2!C69</f>
        <v>当前波数 19/20</v>
      </c>
      <c r="E69" s="3">
        <v>15027</v>
      </c>
      <c r="F69">
        <v>2</v>
      </c>
      <c r="G69">
        <v>16003</v>
      </c>
      <c r="H69">
        <v>1</v>
      </c>
      <c r="I69">
        <v>14001</v>
      </c>
      <c r="J69">
        <v>2775</v>
      </c>
      <c r="L69" t="str">
        <f t="shared" si="1"/>
        <v>[{"bid":15027,"type":5,"num":2},{"bid":16003,"type":6,"num":1},{"bid":14001,"type":4,"num":2775}]</v>
      </c>
    </row>
    <row r="70" spans="1:12" x14ac:dyDescent="0.2">
      <c r="A70">
        <f>static_special_pve_stage_2!A70</f>
        <v>973022</v>
      </c>
      <c r="B70">
        <f>static_special_pve_stage_2!B70</f>
        <v>973023</v>
      </c>
      <c r="C70" t="str">
        <f>static_special_pve_stage_2!C70</f>
        <v>当前波数 20/20\n下一波BOSS</v>
      </c>
      <c r="E70" s="3">
        <v>15027</v>
      </c>
      <c r="F70">
        <v>2</v>
      </c>
      <c r="G70">
        <v>16003</v>
      </c>
      <c r="H70">
        <v>2</v>
      </c>
      <c r="I70">
        <v>14001</v>
      </c>
      <c r="J70">
        <v>2925</v>
      </c>
      <c r="L70" t="str">
        <f t="shared" si="1"/>
        <v>[{"bid":15027,"type":5,"num":2},{"bid":16003,"type":6,"num":2},{"bid":14001,"type":4,"num":2925}]</v>
      </c>
    </row>
    <row r="71" spans="1:12" x14ac:dyDescent="0.2">
      <c r="A71">
        <f>static_special_pve_stage_2!A71</f>
        <v>973023</v>
      </c>
      <c r="B71">
        <f>static_special_pve_stage_2!B71</f>
        <v>-1</v>
      </c>
      <c r="C71" t="str">
        <f>static_special_pve_stage_2!C71</f>
        <v>BOSS波\n需击杀所有怪物</v>
      </c>
      <c r="E71" s="3">
        <v>15027</v>
      </c>
      <c r="F71">
        <v>3</v>
      </c>
      <c r="G71">
        <v>16003</v>
      </c>
      <c r="H71">
        <v>2</v>
      </c>
      <c r="I71">
        <v>14001</v>
      </c>
      <c r="J71">
        <v>3000</v>
      </c>
      <c r="L71" t="str">
        <f t="shared" si="1"/>
        <v>[{"bid":15027,"type":5,"num":3},{"bid":16003,"type":6,"num":2},{"bid":14001,"type":4,"num":3000}]</v>
      </c>
    </row>
    <row r="72" spans="1:12" x14ac:dyDescent="0.2">
      <c r="A72">
        <f>static_special_pve_stage_2!A72</f>
        <v>974001</v>
      </c>
      <c r="B72">
        <f>static_special_pve_stage_2!B72</f>
        <v>974002</v>
      </c>
      <c r="C72" t="str">
        <f>static_special_pve_stage_2!C72</f>
        <v>当前波数 1/∞</v>
      </c>
      <c r="E72" s="3">
        <v>15027</v>
      </c>
      <c r="F72">
        <v>0</v>
      </c>
      <c r="G72">
        <v>16003</v>
      </c>
      <c r="H72">
        <v>0</v>
      </c>
      <c r="I72">
        <v>14001</v>
      </c>
      <c r="J72">
        <v>0</v>
      </c>
      <c r="L72" t="str">
        <f t="shared" si="1"/>
        <v>[]</v>
      </c>
    </row>
    <row r="73" spans="1:12" x14ac:dyDescent="0.2">
      <c r="A73">
        <f>static_special_pve_stage_2!A73</f>
        <v>974002</v>
      </c>
      <c r="B73">
        <f>static_special_pve_stage_2!B73</f>
        <v>974003</v>
      </c>
      <c r="C73" t="str">
        <f>static_special_pve_stage_2!C73</f>
        <v>当前波数 2/∞</v>
      </c>
      <c r="E73" s="3">
        <v>15027</v>
      </c>
      <c r="F73">
        <v>0</v>
      </c>
      <c r="G73">
        <v>16003</v>
      </c>
      <c r="H73">
        <v>0</v>
      </c>
      <c r="I73">
        <v>14001</v>
      </c>
      <c r="J73">
        <f>J72+500</f>
        <v>500</v>
      </c>
      <c r="L73" t="str">
        <f t="shared" si="1"/>
        <v>[{"bid":14001,"type":4,"num":500}]</v>
      </c>
    </row>
    <row r="74" spans="1:12" x14ac:dyDescent="0.2">
      <c r="A74">
        <f>static_special_pve_stage_2!A74</f>
        <v>974003</v>
      </c>
      <c r="B74">
        <f>static_special_pve_stage_2!B74</f>
        <v>974004</v>
      </c>
      <c r="C74" t="str">
        <f>static_special_pve_stage_2!C74</f>
        <v>当前波数 3/∞</v>
      </c>
      <c r="E74" s="3">
        <v>15027</v>
      </c>
      <c r="F74">
        <v>0</v>
      </c>
      <c r="G74">
        <v>16003</v>
      </c>
      <c r="H74">
        <v>0</v>
      </c>
      <c r="I74">
        <v>14001</v>
      </c>
      <c r="J74">
        <f t="shared" ref="J74:J137" si="2">J73+500</f>
        <v>1000</v>
      </c>
      <c r="L74" t="str">
        <f t="shared" si="1"/>
        <v>[{"bid":14001,"type":4,"num":1000}]</v>
      </c>
    </row>
    <row r="75" spans="1:12" x14ac:dyDescent="0.2">
      <c r="A75">
        <f>static_special_pve_stage_2!A75</f>
        <v>974004</v>
      </c>
      <c r="B75">
        <f>static_special_pve_stage_2!B75</f>
        <v>974005</v>
      </c>
      <c r="C75" t="str">
        <f>static_special_pve_stage_2!C75</f>
        <v>当前波数 4/∞</v>
      </c>
      <c r="E75" s="3">
        <v>15027</v>
      </c>
      <c r="F75">
        <v>0</v>
      </c>
      <c r="G75">
        <v>16003</v>
      </c>
      <c r="H75">
        <v>0</v>
      </c>
      <c r="I75">
        <v>14001</v>
      </c>
      <c r="J75">
        <f t="shared" si="2"/>
        <v>1500</v>
      </c>
      <c r="L75" t="str">
        <f t="shared" si="1"/>
        <v>[{"bid":14001,"type":4,"num":1500}]</v>
      </c>
    </row>
    <row r="76" spans="1:12" x14ac:dyDescent="0.2">
      <c r="A76">
        <f>static_special_pve_stage_2!A76</f>
        <v>974005</v>
      </c>
      <c r="B76">
        <f>static_special_pve_stage_2!B76</f>
        <v>974006</v>
      </c>
      <c r="C76" t="str">
        <f>static_special_pve_stage_2!C76</f>
        <v>当前波数 5/∞\n下一波BOSS</v>
      </c>
      <c r="E76" s="3">
        <v>15027</v>
      </c>
      <c r="F76">
        <v>0</v>
      </c>
      <c r="G76">
        <v>16003</v>
      </c>
      <c r="H76">
        <v>0</v>
      </c>
      <c r="I76">
        <v>14001</v>
      </c>
      <c r="J76">
        <f t="shared" si="2"/>
        <v>2000</v>
      </c>
      <c r="L76" t="str">
        <f t="shared" si="1"/>
        <v>[{"bid":14001,"type":4,"num":2000}]</v>
      </c>
    </row>
    <row r="77" spans="1:12" x14ac:dyDescent="0.2">
      <c r="A77">
        <f>static_special_pve_stage_2!A77</f>
        <v>974006</v>
      </c>
      <c r="B77">
        <f>static_special_pve_stage_2!B77</f>
        <v>974007</v>
      </c>
      <c r="C77" t="str">
        <f>static_special_pve_stage_2!C77</f>
        <v>BOSS波\n需击杀所有怪物</v>
      </c>
      <c r="E77" s="3">
        <v>15027</v>
      </c>
      <c r="F77">
        <v>0</v>
      </c>
      <c r="G77">
        <v>16003</v>
      </c>
      <c r="H77">
        <v>1</v>
      </c>
      <c r="I77">
        <v>14001</v>
      </c>
      <c r="J77">
        <f t="shared" si="2"/>
        <v>2500</v>
      </c>
      <c r="L77" t="str">
        <f t="shared" si="1"/>
        <v>[{"bid":16003,"type":6,"num":1},{"bid":14001,"type":4,"num":2500}]</v>
      </c>
    </row>
    <row r="78" spans="1:12" x14ac:dyDescent="0.2">
      <c r="A78">
        <f>static_special_pve_stage_2!A78</f>
        <v>974007</v>
      </c>
      <c r="B78">
        <f>static_special_pve_stage_2!B78</f>
        <v>974008</v>
      </c>
      <c r="C78" t="str">
        <f>static_special_pve_stage_2!C78</f>
        <v>当前波数 6/∞</v>
      </c>
      <c r="E78" s="3">
        <v>15027</v>
      </c>
      <c r="F78">
        <v>0</v>
      </c>
      <c r="G78">
        <v>16003</v>
      </c>
      <c r="H78">
        <v>1</v>
      </c>
      <c r="I78">
        <v>14001</v>
      </c>
      <c r="J78">
        <f t="shared" si="2"/>
        <v>3000</v>
      </c>
      <c r="L78" t="str">
        <f t="shared" si="1"/>
        <v>[{"bid":16003,"type":6,"num":1},{"bid":14001,"type":4,"num":3000}]</v>
      </c>
    </row>
    <row r="79" spans="1:12" x14ac:dyDescent="0.2">
      <c r="A79">
        <f>static_special_pve_stage_2!A79</f>
        <v>974008</v>
      </c>
      <c r="B79">
        <f>static_special_pve_stage_2!B79</f>
        <v>974009</v>
      </c>
      <c r="C79" t="str">
        <f>static_special_pve_stage_2!C79</f>
        <v>当前波数 7/∞</v>
      </c>
      <c r="E79" s="3">
        <v>15027</v>
      </c>
      <c r="F79">
        <v>0</v>
      </c>
      <c r="G79">
        <v>16003</v>
      </c>
      <c r="H79">
        <v>1</v>
      </c>
      <c r="I79">
        <v>14001</v>
      </c>
      <c r="J79">
        <f t="shared" si="2"/>
        <v>3500</v>
      </c>
      <c r="L79" t="str">
        <f t="shared" si="1"/>
        <v>[{"bid":16003,"type":6,"num":1},{"bid":14001,"type":4,"num":3500}]</v>
      </c>
    </row>
    <row r="80" spans="1:12" x14ac:dyDescent="0.2">
      <c r="A80">
        <f>static_special_pve_stage_2!A80</f>
        <v>974009</v>
      </c>
      <c r="B80">
        <f>static_special_pve_stage_2!B80</f>
        <v>974010</v>
      </c>
      <c r="C80" t="str">
        <f>static_special_pve_stage_2!C80</f>
        <v>当前波数 8/∞</v>
      </c>
      <c r="E80" s="3">
        <v>15027</v>
      </c>
      <c r="F80">
        <v>0</v>
      </c>
      <c r="G80">
        <v>16003</v>
      </c>
      <c r="H80">
        <v>1</v>
      </c>
      <c r="I80">
        <v>14001</v>
      </c>
      <c r="J80">
        <f t="shared" si="2"/>
        <v>4000</v>
      </c>
      <c r="L80" t="str">
        <f t="shared" si="1"/>
        <v>[{"bid":16003,"type":6,"num":1},{"bid":14001,"type":4,"num":4000}]</v>
      </c>
    </row>
    <row r="81" spans="1:12" x14ac:dyDescent="0.2">
      <c r="A81">
        <f>static_special_pve_stage_2!A81</f>
        <v>974010</v>
      </c>
      <c r="B81">
        <f>static_special_pve_stage_2!B81</f>
        <v>974011</v>
      </c>
      <c r="C81" t="str">
        <f>static_special_pve_stage_2!C81</f>
        <v>当前波数 9/∞</v>
      </c>
      <c r="E81" s="3">
        <v>15027</v>
      </c>
      <c r="F81">
        <v>0</v>
      </c>
      <c r="G81">
        <v>16003</v>
      </c>
      <c r="H81">
        <v>1</v>
      </c>
      <c r="I81">
        <v>14001</v>
      </c>
      <c r="J81">
        <f t="shared" si="2"/>
        <v>4500</v>
      </c>
      <c r="L81" t="str">
        <f t="shared" si="1"/>
        <v>[{"bid":16003,"type":6,"num":1},{"bid":14001,"type":4,"num":4500}]</v>
      </c>
    </row>
    <row r="82" spans="1:12" x14ac:dyDescent="0.2">
      <c r="A82">
        <f>static_special_pve_stage_2!A82</f>
        <v>974011</v>
      </c>
      <c r="B82">
        <f>static_special_pve_stage_2!B82</f>
        <v>974012</v>
      </c>
      <c r="C82" t="str">
        <f>static_special_pve_stage_2!C82</f>
        <v>当前波数 10/∞\n下一波BOSS</v>
      </c>
      <c r="E82" s="3">
        <v>15027</v>
      </c>
      <c r="F82">
        <v>0</v>
      </c>
      <c r="G82">
        <v>16003</v>
      </c>
      <c r="H82">
        <v>3</v>
      </c>
      <c r="I82">
        <v>14001</v>
      </c>
      <c r="J82">
        <f t="shared" si="2"/>
        <v>5000</v>
      </c>
      <c r="L82" t="str">
        <f t="shared" si="1"/>
        <v>[{"bid":16003,"type":6,"num":3},{"bid":14001,"type":4,"num":5000}]</v>
      </c>
    </row>
    <row r="83" spans="1:12" x14ac:dyDescent="0.2">
      <c r="A83">
        <f>static_special_pve_stage_2!A83</f>
        <v>974012</v>
      </c>
      <c r="B83">
        <f>static_special_pve_stage_2!B83</f>
        <v>974013</v>
      </c>
      <c r="C83" t="str">
        <f>static_special_pve_stage_2!C83</f>
        <v>BOSS波\n需击杀所有怪物</v>
      </c>
      <c r="E83" s="3">
        <v>15027</v>
      </c>
      <c r="F83">
        <v>0</v>
      </c>
      <c r="G83">
        <v>16003</v>
      </c>
      <c r="H83">
        <v>3</v>
      </c>
      <c r="I83">
        <v>14001</v>
      </c>
      <c r="J83">
        <f t="shared" si="2"/>
        <v>5500</v>
      </c>
      <c r="L83" t="str">
        <f t="shared" si="1"/>
        <v>[{"bid":16003,"type":6,"num":3},{"bid":14001,"type":4,"num":5500}]</v>
      </c>
    </row>
    <row r="84" spans="1:12" x14ac:dyDescent="0.2">
      <c r="A84">
        <f>static_special_pve_stage_2!A84</f>
        <v>974013</v>
      </c>
      <c r="B84">
        <f>static_special_pve_stage_2!B84</f>
        <v>974014</v>
      </c>
      <c r="C84" t="str">
        <f>static_special_pve_stage_2!C84</f>
        <v>当前波数 11/∞</v>
      </c>
      <c r="E84" s="3">
        <v>15027</v>
      </c>
      <c r="F84">
        <v>0</v>
      </c>
      <c r="G84">
        <v>16003</v>
      </c>
      <c r="H84">
        <v>3</v>
      </c>
      <c r="I84">
        <v>14001</v>
      </c>
      <c r="J84">
        <f t="shared" si="2"/>
        <v>6000</v>
      </c>
      <c r="L84" t="str">
        <f t="shared" si="1"/>
        <v>[{"bid":16003,"type":6,"num":3},{"bid":14001,"type":4,"num":6000}]</v>
      </c>
    </row>
    <row r="85" spans="1:12" x14ac:dyDescent="0.2">
      <c r="A85">
        <f>static_special_pve_stage_2!A85</f>
        <v>974014</v>
      </c>
      <c r="B85">
        <f>static_special_pve_stage_2!B85</f>
        <v>974015</v>
      </c>
      <c r="C85" t="str">
        <f>static_special_pve_stage_2!C85</f>
        <v>当前波数 12/∞</v>
      </c>
      <c r="E85" s="3">
        <v>15027</v>
      </c>
      <c r="F85">
        <v>0</v>
      </c>
      <c r="G85">
        <v>16003</v>
      </c>
      <c r="H85">
        <v>3</v>
      </c>
      <c r="I85">
        <v>14001</v>
      </c>
      <c r="J85">
        <f t="shared" si="2"/>
        <v>6500</v>
      </c>
      <c r="L85" t="str">
        <f t="shared" si="1"/>
        <v>[{"bid":16003,"type":6,"num":3},{"bid":14001,"type":4,"num":6500}]</v>
      </c>
    </row>
    <row r="86" spans="1:12" x14ac:dyDescent="0.2">
      <c r="A86">
        <f>static_special_pve_stage_2!A86</f>
        <v>974015</v>
      </c>
      <c r="B86">
        <f>static_special_pve_stage_2!B86</f>
        <v>974016</v>
      </c>
      <c r="C86" t="str">
        <f>static_special_pve_stage_2!C86</f>
        <v>当前波数 13/∞</v>
      </c>
      <c r="E86" s="3">
        <v>15027</v>
      </c>
      <c r="F86">
        <v>0</v>
      </c>
      <c r="G86">
        <v>16003</v>
      </c>
      <c r="H86">
        <v>3</v>
      </c>
      <c r="I86">
        <v>14001</v>
      </c>
      <c r="J86">
        <f t="shared" si="2"/>
        <v>7000</v>
      </c>
      <c r="L86" t="str">
        <f t="shared" si="1"/>
        <v>[{"bid":16003,"type":6,"num":3},{"bid":14001,"type":4,"num":7000}]</v>
      </c>
    </row>
    <row r="87" spans="1:12" x14ac:dyDescent="0.2">
      <c r="A87">
        <f>static_special_pve_stage_2!A87</f>
        <v>974016</v>
      </c>
      <c r="B87">
        <f>static_special_pve_stage_2!B87</f>
        <v>974017</v>
      </c>
      <c r="C87" t="str">
        <f>static_special_pve_stage_2!C87</f>
        <v>当前波数 14/∞</v>
      </c>
      <c r="E87" s="3">
        <v>15027</v>
      </c>
      <c r="F87">
        <v>0</v>
      </c>
      <c r="G87">
        <v>16003</v>
      </c>
      <c r="H87">
        <v>5</v>
      </c>
      <c r="I87">
        <v>14001</v>
      </c>
      <c r="J87">
        <f t="shared" si="2"/>
        <v>7500</v>
      </c>
      <c r="L87" t="str">
        <f t="shared" si="1"/>
        <v>[{"bid":16003,"type":6,"num":5},{"bid":14001,"type":4,"num":7500}]</v>
      </c>
    </row>
    <row r="88" spans="1:12" x14ac:dyDescent="0.2">
      <c r="A88">
        <f>static_special_pve_stage_2!A88</f>
        <v>974017</v>
      </c>
      <c r="B88">
        <f>static_special_pve_stage_2!B88</f>
        <v>974018</v>
      </c>
      <c r="C88" t="str">
        <f>static_special_pve_stage_2!C88</f>
        <v>当前波数 15/∞\n下一波BOSS</v>
      </c>
      <c r="E88" s="3">
        <v>15027</v>
      </c>
      <c r="F88">
        <v>0</v>
      </c>
      <c r="G88">
        <v>16003</v>
      </c>
      <c r="H88">
        <v>5</v>
      </c>
      <c r="I88">
        <v>14001</v>
      </c>
      <c r="J88">
        <f t="shared" si="2"/>
        <v>8000</v>
      </c>
      <c r="L88" t="str">
        <f t="shared" si="1"/>
        <v>[{"bid":16003,"type":6,"num":5},{"bid":14001,"type":4,"num":8000}]</v>
      </c>
    </row>
    <row r="89" spans="1:12" x14ac:dyDescent="0.2">
      <c r="A89">
        <f>static_special_pve_stage_2!A89</f>
        <v>974018</v>
      </c>
      <c r="B89">
        <f>static_special_pve_stage_2!B89</f>
        <v>974019</v>
      </c>
      <c r="C89" t="str">
        <f>static_special_pve_stage_2!C89</f>
        <v>BOSS波\n需击杀所有怪物</v>
      </c>
      <c r="E89" s="3">
        <v>15027</v>
      </c>
      <c r="F89">
        <v>0</v>
      </c>
      <c r="G89">
        <v>16003</v>
      </c>
      <c r="H89">
        <v>5</v>
      </c>
      <c r="I89">
        <v>14001</v>
      </c>
      <c r="J89">
        <f t="shared" si="2"/>
        <v>8500</v>
      </c>
      <c r="L89" t="str">
        <f t="shared" si="1"/>
        <v>[{"bid":16003,"type":6,"num":5},{"bid":14001,"type":4,"num":8500}]</v>
      </c>
    </row>
    <row r="90" spans="1:12" x14ac:dyDescent="0.2">
      <c r="A90">
        <f>static_special_pve_stage_2!A90</f>
        <v>974019</v>
      </c>
      <c r="B90">
        <f>static_special_pve_stage_2!B90</f>
        <v>974020</v>
      </c>
      <c r="C90" t="str">
        <f>static_special_pve_stage_2!C90</f>
        <v>当前波数 16/∞</v>
      </c>
      <c r="E90" s="3">
        <v>15027</v>
      </c>
      <c r="F90">
        <v>0</v>
      </c>
      <c r="G90">
        <v>16003</v>
      </c>
      <c r="H90">
        <v>5</v>
      </c>
      <c r="I90">
        <v>14001</v>
      </c>
      <c r="J90">
        <f t="shared" si="2"/>
        <v>9000</v>
      </c>
      <c r="L90" t="str">
        <f t="shared" si="1"/>
        <v>[{"bid":16003,"type":6,"num":5},{"bid":14001,"type":4,"num":9000}]</v>
      </c>
    </row>
    <row r="91" spans="1:12" x14ac:dyDescent="0.2">
      <c r="A91">
        <f>static_special_pve_stage_2!A91</f>
        <v>974020</v>
      </c>
      <c r="B91">
        <f>static_special_pve_stage_2!B91</f>
        <v>974021</v>
      </c>
      <c r="C91" t="str">
        <f>static_special_pve_stage_2!C91</f>
        <v>当前波数 17/∞</v>
      </c>
      <c r="E91" s="3">
        <v>15027</v>
      </c>
      <c r="F91">
        <v>0</v>
      </c>
      <c r="G91">
        <v>16003</v>
      </c>
      <c r="H91">
        <v>5</v>
      </c>
      <c r="I91">
        <v>14001</v>
      </c>
      <c r="J91">
        <f t="shared" si="2"/>
        <v>9500</v>
      </c>
      <c r="L91" t="str">
        <f t="shared" si="1"/>
        <v>[{"bid":16003,"type":6,"num":5},{"bid":14001,"type":4,"num":9500}]</v>
      </c>
    </row>
    <row r="92" spans="1:12" x14ac:dyDescent="0.2">
      <c r="A92">
        <f>static_special_pve_stage_2!A92</f>
        <v>974021</v>
      </c>
      <c r="B92">
        <f>static_special_pve_stage_2!B92</f>
        <v>974022</v>
      </c>
      <c r="C92" t="str">
        <f>static_special_pve_stage_2!C92</f>
        <v>当前波数 18/∞</v>
      </c>
      <c r="E92" s="3">
        <v>15027</v>
      </c>
      <c r="F92">
        <v>1</v>
      </c>
      <c r="G92">
        <v>16003</v>
      </c>
      <c r="H92">
        <v>7</v>
      </c>
      <c r="I92">
        <v>14001</v>
      </c>
      <c r="J92">
        <f t="shared" si="2"/>
        <v>10000</v>
      </c>
      <c r="L92" t="str">
        <f t="shared" si="1"/>
        <v>[{"bid":15027,"type":5,"num":1},{"bid":16003,"type":6,"num":7},{"bid":14001,"type":4,"num":10000}]</v>
      </c>
    </row>
    <row r="93" spans="1:12" x14ac:dyDescent="0.2">
      <c r="A93">
        <f>static_special_pve_stage_2!A93</f>
        <v>974022</v>
      </c>
      <c r="B93">
        <f>static_special_pve_stage_2!B93</f>
        <v>974023</v>
      </c>
      <c r="C93" t="str">
        <f>static_special_pve_stage_2!C93</f>
        <v>当前波数 19/∞</v>
      </c>
      <c r="E93" s="3">
        <v>15027</v>
      </c>
      <c r="F93">
        <v>1</v>
      </c>
      <c r="G93">
        <v>16003</v>
      </c>
      <c r="H93">
        <v>7</v>
      </c>
      <c r="I93">
        <v>14001</v>
      </c>
      <c r="J93">
        <f t="shared" si="2"/>
        <v>10500</v>
      </c>
      <c r="L93" t="str">
        <f t="shared" si="1"/>
        <v>[{"bid":15027,"type":5,"num":1},{"bid":16003,"type":6,"num":7},{"bid":14001,"type":4,"num":10500}]</v>
      </c>
    </row>
    <row r="94" spans="1:12" x14ac:dyDescent="0.2">
      <c r="A94">
        <f>static_special_pve_stage_2!A94</f>
        <v>974023</v>
      </c>
      <c r="B94">
        <f>static_special_pve_stage_2!B94</f>
        <v>974024</v>
      </c>
      <c r="C94" t="str">
        <f>static_special_pve_stage_2!C94</f>
        <v>当前波数 20/∞\n下一波BOSS</v>
      </c>
      <c r="E94" s="3">
        <v>15027</v>
      </c>
      <c r="F94">
        <v>1</v>
      </c>
      <c r="G94">
        <v>16003</v>
      </c>
      <c r="H94">
        <v>7</v>
      </c>
      <c r="I94">
        <v>14001</v>
      </c>
      <c r="J94">
        <f t="shared" si="2"/>
        <v>11000</v>
      </c>
      <c r="L94" t="str">
        <f t="shared" si="1"/>
        <v>[{"bid":15027,"type":5,"num":1},{"bid":16003,"type":6,"num":7},{"bid":14001,"type":4,"num":11000}]</v>
      </c>
    </row>
    <row r="95" spans="1:12" x14ac:dyDescent="0.2">
      <c r="A95">
        <f>static_special_pve_stage_2!A95</f>
        <v>974024</v>
      </c>
      <c r="B95">
        <f>static_special_pve_stage_2!B95</f>
        <v>974025</v>
      </c>
      <c r="C95" t="str">
        <f>static_special_pve_stage_2!C95</f>
        <v>BOSS波\n需击杀所有怪物</v>
      </c>
      <c r="E95" s="3">
        <v>15027</v>
      </c>
      <c r="F95">
        <v>1</v>
      </c>
      <c r="G95">
        <v>16003</v>
      </c>
      <c r="H95">
        <v>7</v>
      </c>
      <c r="I95">
        <v>14001</v>
      </c>
      <c r="J95">
        <f t="shared" si="2"/>
        <v>11500</v>
      </c>
      <c r="L95" t="str">
        <f t="shared" si="1"/>
        <v>[{"bid":15027,"type":5,"num":1},{"bid":16003,"type":6,"num":7},{"bid":14001,"type":4,"num":11500}]</v>
      </c>
    </row>
    <row r="96" spans="1:12" x14ac:dyDescent="0.2">
      <c r="A96">
        <f>static_special_pve_stage_2!A96</f>
        <v>974025</v>
      </c>
      <c r="B96">
        <f>static_special_pve_stage_2!B96</f>
        <v>974026</v>
      </c>
      <c r="C96" t="str">
        <f>static_special_pve_stage_2!C96</f>
        <v>当前波数 21/∞</v>
      </c>
      <c r="E96" s="3">
        <v>15027</v>
      </c>
      <c r="F96">
        <v>1</v>
      </c>
      <c r="G96">
        <v>16003</v>
      </c>
      <c r="H96">
        <v>7</v>
      </c>
      <c r="I96">
        <v>14001</v>
      </c>
      <c r="J96">
        <f t="shared" si="2"/>
        <v>12000</v>
      </c>
      <c r="L96" t="str">
        <f t="shared" si="1"/>
        <v>[{"bid":15027,"type":5,"num":1},{"bid":16003,"type":6,"num":7},{"bid":14001,"type":4,"num":12000}]</v>
      </c>
    </row>
    <row r="97" spans="1:12" x14ac:dyDescent="0.2">
      <c r="A97">
        <f>static_special_pve_stage_2!A97</f>
        <v>974026</v>
      </c>
      <c r="B97">
        <f>static_special_pve_stage_2!B97</f>
        <v>974027</v>
      </c>
      <c r="C97" t="str">
        <f>static_special_pve_stage_2!C97</f>
        <v>当前波数 22/∞</v>
      </c>
      <c r="E97" s="3">
        <v>15027</v>
      </c>
      <c r="F97">
        <v>1</v>
      </c>
      <c r="G97">
        <v>16003</v>
      </c>
      <c r="H97">
        <v>9</v>
      </c>
      <c r="I97">
        <v>14001</v>
      </c>
      <c r="J97">
        <f t="shared" si="2"/>
        <v>12500</v>
      </c>
      <c r="L97" t="str">
        <f t="shared" si="1"/>
        <v>[{"bid":15027,"type":5,"num":1},{"bid":16003,"type":6,"num":9},{"bid":14001,"type":4,"num":12500}]</v>
      </c>
    </row>
    <row r="98" spans="1:12" x14ac:dyDescent="0.2">
      <c r="A98">
        <f>static_special_pve_stage_2!A98</f>
        <v>974027</v>
      </c>
      <c r="B98">
        <f>static_special_pve_stage_2!B98</f>
        <v>974028</v>
      </c>
      <c r="C98" t="str">
        <f>static_special_pve_stage_2!C98</f>
        <v>当前波数 23/∞</v>
      </c>
      <c r="E98" s="3">
        <v>15027</v>
      </c>
      <c r="F98">
        <v>1</v>
      </c>
      <c r="G98">
        <v>16003</v>
      </c>
      <c r="H98">
        <v>9</v>
      </c>
      <c r="I98">
        <v>14001</v>
      </c>
      <c r="J98">
        <f t="shared" si="2"/>
        <v>13000</v>
      </c>
      <c r="L98" t="str">
        <f t="shared" si="1"/>
        <v>[{"bid":15027,"type":5,"num":1},{"bid":16003,"type":6,"num":9},{"bid":14001,"type":4,"num":13000}]</v>
      </c>
    </row>
    <row r="99" spans="1:12" x14ac:dyDescent="0.2">
      <c r="A99">
        <f>static_special_pve_stage_2!A99</f>
        <v>974028</v>
      </c>
      <c r="B99">
        <f>static_special_pve_stage_2!B99</f>
        <v>974029</v>
      </c>
      <c r="C99" t="str">
        <f>static_special_pve_stage_2!C99</f>
        <v>当前波数 24/∞</v>
      </c>
      <c r="E99" s="3">
        <v>15027</v>
      </c>
      <c r="F99">
        <v>1</v>
      </c>
      <c r="G99">
        <v>16003</v>
      </c>
      <c r="H99">
        <v>9</v>
      </c>
      <c r="I99">
        <v>14001</v>
      </c>
      <c r="J99">
        <f t="shared" si="2"/>
        <v>13500</v>
      </c>
      <c r="L99" t="str">
        <f t="shared" si="1"/>
        <v>[{"bid":15027,"type":5,"num":1},{"bid":16003,"type":6,"num":9},{"bid":14001,"type":4,"num":13500}]</v>
      </c>
    </row>
    <row r="100" spans="1:12" x14ac:dyDescent="0.2">
      <c r="A100">
        <f>static_special_pve_stage_2!A100</f>
        <v>974029</v>
      </c>
      <c r="B100">
        <f>static_special_pve_stage_2!B100</f>
        <v>974030</v>
      </c>
      <c r="C100" t="str">
        <f>static_special_pve_stage_2!C100</f>
        <v>当前波数 25/∞\n下一波BOSS</v>
      </c>
      <c r="E100" s="3">
        <v>15027</v>
      </c>
      <c r="F100">
        <v>1</v>
      </c>
      <c r="G100">
        <v>16003</v>
      </c>
      <c r="H100">
        <v>9</v>
      </c>
      <c r="I100">
        <v>14001</v>
      </c>
      <c r="J100">
        <f t="shared" si="2"/>
        <v>14000</v>
      </c>
      <c r="L100" t="str">
        <f t="shared" si="1"/>
        <v>[{"bid":15027,"type":5,"num":1},{"bid":16003,"type":6,"num":9},{"bid":14001,"type":4,"num":14000}]</v>
      </c>
    </row>
    <row r="101" spans="1:12" x14ac:dyDescent="0.2">
      <c r="A101">
        <f>static_special_pve_stage_2!A101</f>
        <v>974030</v>
      </c>
      <c r="B101">
        <f>static_special_pve_stage_2!B101</f>
        <v>974031</v>
      </c>
      <c r="C101" t="str">
        <f>static_special_pve_stage_2!C101</f>
        <v>BOSS波\n需击杀所有怪物</v>
      </c>
      <c r="E101" s="3">
        <v>15027</v>
      </c>
      <c r="F101">
        <v>1</v>
      </c>
      <c r="G101">
        <v>16003</v>
      </c>
      <c r="H101">
        <v>9</v>
      </c>
      <c r="I101">
        <v>14001</v>
      </c>
      <c r="J101">
        <f t="shared" si="2"/>
        <v>14500</v>
      </c>
      <c r="L101" t="str">
        <f t="shared" si="1"/>
        <v>[{"bid":15027,"type":5,"num":1},{"bid":16003,"type":6,"num":9},{"bid":14001,"type":4,"num":14500}]</v>
      </c>
    </row>
    <row r="102" spans="1:12" x14ac:dyDescent="0.2">
      <c r="A102">
        <f>static_special_pve_stage_2!A102</f>
        <v>974031</v>
      </c>
      <c r="B102">
        <f>static_special_pve_stage_2!B102</f>
        <v>974032</v>
      </c>
      <c r="C102" t="str">
        <f>static_special_pve_stage_2!C102</f>
        <v>当前波数 26/∞</v>
      </c>
      <c r="E102" s="3">
        <v>15027</v>
      </c>
      <c r="F102">
        <v>1</v>
      </c>
      <c r="G102">
        <v>16003</v>
      </c>
      <c r="H102">
        <v>11</v>
      </c>
      <c r="I102">
        <v>14001</v>
      </c>
      <c r="J102">
        <f t="shared" si="2"/>
        <v>15000</v>
      </c>
      <c r="L102" t="str">
        <f t="shared" si="1"/>
        <v>[{"bid":15027,"type":5,"num":1},{"bid":16003,"type":6,"num":11},{"bid":14001,"type":4,"num":15000}]</v>
      </c>
    </row>
    <row r="103" spans="1:12" x14ac:dyDescent="0.2">
      <c r="A103">
        <f>static_special_pve_stage_2!A103</f>
        <v>974032</v>
      </c>
      <c r="B103">
        <f>static_special_pve_stage_2!B103</f>
        <v>974033</v>
      </c>
      <c r="C103" t="str">
        <f>static_special_pve_stage_2!C103</f>
        <v>当前波数 27/∞</v>
      </c>
      <c r="E103" s="3">
        <v>15027</v>
      </c>
      <c r="F103">
        <v>1</v>
      </c>
      <c r="G103">
        <v>16003</v>
      </c>
      <c r="H103">
        <v>11</v>
      </c>
      <c r="I103">
        <v>14001</v>
      </c>
      <c r="J103">
        <f t="shared" si="2"/>
        <v>15500</v>
      </c>
      <c r="L103" t="str">
        <f t="shared" si="1"/>
        <v>[{"bid":15027,"type":5,"num":1},{"bid":16003,"type":6,"num":11},{"bid":14001,"type":4,"num":15500}]</v>
      </c>
    </row>
    <row r="104" spans="1:12" x14ac:dyDescent="0.2">
      <c r="A104">
        <f>static_special_pve_stage_2!A104</f>
        <v>974033</v>
      </c>
      <c r="B104">
        <f>static_special_pve_stage_2!B104</f>
        <v>974034</v>
      </c>
      <c r="C104" t="str">
        <f>static_special_pve_stage_2!C104</f>
        <v>当前波数 28/∞</v>
      </c>
      <c r="E104" s="3">
        <v>15027</v>
      </c>
      <c r="F104">
        <v>1</v>
      </c>
      <c r="G104">
        <v>16003</v>
      </c>
      <c r="H104">
        <v>11</v>
      </c>
      <c r="I104">
        <v>14001</v>
      </c>
      <c r="J104">
        <f t="shared" si="2"/>
        <v>16000</v>
      </c>
      <c r="L104" t="str">
        <f t="shared" si="1"/>
        <v>[{"bid":15027,"type":5,"num":1},{"bid":16003,"type":6,"num":11},{"bid":14001,"type":4,"num":16000}]</v>
      </c>
    </row>
    <row r="105" spans="1:12" x14ac:dyDescent="0.2">
      <c r="A105">
        <f>static_special_pve_stage_2!A105</f>
        <v>974034</v>
      </c>
      <c r="B105">
        <f>static_special_pve_stage_2!B105</f>
        <v>974035</v>
      </c>
      <c r="C105" t="str">
        <f>static_special_pve_stage_2!C105</f>
        <v>当前波数 29/∞</v>
      </c>
      <c r="E105" s="3">
        <v>15027</v>
      </c>
      <c r="F105">
        <v>1</v>
      </c>
      <c r="G105">
        <v>16003</v>
      </c>
      <c r="H105">
        <v>11</v>
      </c>
      <c r="I105">
        <v>14001</v>
      </c>
      <c r="J105">
        <f t="shared" si="2"/>
        <v>16500</v>
      </c>
      <c r="L105" t="str">
        <f t="shared" si="1"/>
        <v>[{"bid":15027,"type":5,"num":1},{"bid":16003,"type":6,"num":11},{"bid":14001,"type":4,"num":16500}]</v>
      </c>
    </row>
    <row r="106" spans="1:12" x14ac:dyDescent="0.2">
      <c r="A106">
        <f>static_special_pve_stage_2!A106</f>
        <v>974035</v>
      </c>
      <c r="B106">
        <f>static_special_pve_stage_2!B106</f>
        <v>974036</v>
      </c>
      <c r="C106" t="str">
        <f>static_special_pve_stage_2!C106</f>
        <v>当前波数 30/∞\n下一波BOSS</v>
      </c>
      <c r="E106" s="3">
        <v>15027</v>
      </c>
      <c r="F106">
        <v>1</v>
      </c>
      <c r="G106">
        <v>16003</v>
      </c>
      <c r="H106">
        <v>11</v>
      </c>
      <c r="I106">
        <v>14001</v>
      </c>
      <c r="J106">
        <f t="shared" si="2"/>
        <v>17000</v>
      </c>
      <c r="L106" t="str">
        <f t="shared" si="1"/>
        <v>[{"bid":15027,"type":5,"num":1},{"bid":16003,"type":6,"num":11},{"bid":14001,"type":4,"num":17000}]</v>
      </c>
    </row>
    <row r="107" spans="1:12" x14ac:dyDescent="0.2">
      <c r="A107">
        <f>static_special_pve_stage_2!A107</f>
        <v>974036</v>
      </c>
      <c r="B107">
        <f>static_special_pve_stage_2!B107</f>
        <v>974037</v>
      </c>
      <c r="C107" t="str">
        <f>static_special_pve_stage_2!C107</f>
        <v>BOSS波\n需击杀所有怪物</v>
      </c>
      <c r="E107" s="3">
        <v>15027</v>
      </c>
      <c r="F107">
        <v>1</v>
      </c>
      <c r="G107">
        <v>16003</v>
      </c>
      <c r="H107">
        <v>13</v>
      </c>
      <c r="I107">
        <v>14001</v>
      </c>
      <c r="J107">
        <f t="shared" si="2"/>
        <v>17500</v>
      </c>
      <c r="L107" t="str">
        <f t="shared" si="1"/>
        <v>[{"bid":15027,"type":5,"num":1},{"bid":16003,"type":6,"num":13},{"bid":14001,"type":4,"num":17500}]</v>
      </c>
    </row>
    <row r="108" spans="1:12" x14ac:dyDescent="0.2">
      <c r="A108">
        <f>static_special_pve_stage_2!A108</f>
        <v>974037</v>
      </c>
      <c r="B108">
        <f>static_special_pve_stage_2!B108</f>
        <v>974038</v>
      </c>
      <c r="C108" t="str">
        <f>static_special_pve_stage_2!C108</f>
        <v>当前波数 31/∞</v>
      </c>
      <c r="E108" s="3">
        <v>15027</v>
      </c>
      <c r="F108">
        <v>1</v>
      </c>
      <c r="G108">
        <v>16003</v>
      </c>
      <c r="H108">
        <v>13</v>
      </c>
      <c r="I108">
        <v>14001</v>
      </c>
      <c r="J108">
        <f t="shared" si="2"/>
        <v>18000</v>
      </c>
      <c r="L108" t="str">
        <f t="shared" si="1"/>
        <v>[{"bid":15027,"type":5,"num":1},{"bid":16003,"type":6,"num":13},{"bid":14001,"type":4,"num":18000}]</v>
      </c>
    </row>
    <row r="109" spans="1:12" x14ac:dyDescent="0.2">
      <c r="A109">
        <f>static_special_pve_stage_2!A109</f>
        <v>974038</v>
      </c>
      <c r="B109">
        <f>static_special_pve_stage_2!B109</f>
        <v>974039</v>
      </c>
      <c r="C109" t="str">
        <f>static_special_pve_stage_2!C109</f>
        <v>当前波数 32/∞</v>
      </c>
      <c r="E109" s="3">
        <v>15027</v>
      </c>
      <c r="F109">
        <v>1</v>
      </c>
      <c r="G109">
        <v>16003</v>
      </c>
      <c r="H109">
        <v>13</v>
      </c>
      <c r="I109">
        <v>14001</v>
      </c>
      <c r="J109">
        <f t="shared" si="2"/>
        <v>18500</v>
      </c>
      <c r="L109" t="str">
        <f t="shared" si="1"/>
        <v>[{"bid":15027,"type":5,"num":1},{"bid":16003,"type":6,"num":13},{"bid":14001,"type":4,"num":18500}]</v>
      </c>
    </row>
    <row r="110" spans="1:12" x14ac:dyDescent="0.2">
      <c r="A110">
        <f>static_special_pve_stage_2!A110</f>
        <v>974039</v>
      </c>
      <c r="B110">
        <f>static_special_pve_stage_2!B110</f>
        <v>974040</v>
      </c>
      <c r="C110" t="str">
        <f>static_special_pve_stage_2!C110</f>
        <v>当前波数 33/∞</v>
      </c>
      <c r="E110" s="3">
        <v>15027</v>
      </c>
      <c r="F110">
        <v>1</v>
      </c>
      <c r="G110">
        <v>16003</v>
      </c>
      <c r="H110">
        <v>13</v>
      </c>
      <c r="I110">
        <v>14001</v>
      </c>
      <c r="J110">
        <f t="shared" si="2"/>
        <v>19000</v>
      </c>
      <c r="L110" t="str">
        <f t="shared" si="1"/>
        <v>[{"bid":15027,"type":5,"num":1},{"bid":16003,"type":6,"num":13},{"bid":14001,"type":4,"num":19000}]</v>
      </c>
    </row>
    <row r="111" spans="1:12" x14ac:dyDescent="0.2">
      <c r="A111">
        <f>static_special_pve_stage_2!A111</f>
        <v>974040</v>
      </c>
      <c r="B111">
        <f>static_special_pve_stage_2!B111</f>
        <v>974041</v>
      </c>
      <c r="C111" t="str">
        <f>static_special_pve_stage_2!C111</f>
        <v>当前波数 34/∞</v>
      </c>
      <c r="E111" s="3">
        <v>15027</v>
      </c>
      <c r="F111">
        <v>1</v>
      </c>
      <c r="G111">
        <v>16003</v>
      </c>
      <c r="H111">
        <v>13</v>
      </c>
      <c r="I111">
        <v>14001</v>
      </c>
      <c r="J111">
        <f t="shared" si="2"/>
        <v>19500</v>
      </c>
      <c r="L111" t="str">
        <f t="shared" si="1"/>
        <v>[{"bid":15027,"type":5,"num":1},{"bid":16003,"type":6,"num":13},{"bid":14001,"type":4,"num":19500}]</v>
      </c>
    </row>
    <row r="112" spans="1:12" x14ac:dyDescent="0.2">
      <c r="A112">
        <f>static_special_pve_stage_2!A112</f>
        <v>974041</v>
      </c>
      <c r="B112">
        <f>static_special_pve_stage_2!B112</f>
        <v>974042</v>
      </c>
      <c r="C112" t="str">
        <f>static_special_pve_stage_2!C112</f>
        <v>当前波数 35/∞\n下一波BOSS</v>
      </c>
      <c r="E112" s="3">
        <v>15027</v>
      </c>
      <c r="F112">
        <v>2</v>
      </c>
      <c r="G112">
        <v>16003</v>
      </c>
      <c r="H112">
        <v>15</v>
      </c>
      <c r="I112">
        <v>14001</v>
      </c>
      <c r="J112">
        <f t="shared" si="2"/>
        <v>20000</v>
      </c>
      <c r="L112" t="str">
        <f t="shared" si="1"/>
        <v>[{"bid":15027,"type":5,"num":2},{"bid":16003,"type":6,"num":15},{"bid":14001,"type":4,"num":20000}]</v>
      </c>
    </row>
    <row r="113" spans="1:12" x14ac:dyDescent="0.2">
      <c r="A113">
        <f>static_special_pve_stage_2!A113</f>
        <v>974042</v>
      </c>
      <c r="B113">
        <f>static_special_pve_stage_2!B113</f>
        <v>974043</v>
      </c>
      <c r="C113" t="str">
        <f>static_special_pve_stage_2!C113</f>
        <v>BOSS波\n需击杀所有怪物</v>
      </c>
      <c r="E113" s="3">
        <v>15027</v>
      </c>
      <c r="F113">
        <v>2</v>
      </c>
      <c r="G113">
        <v>16003</v>
      </c>
      <c r="H113">
        <v>15</v>
      </c>
      <c r="I113">
        <v>14001</v>
      </c>
      <c r="J113">
        <f t="shared" si="2"/>
        <v>20500</v>
      </c>
      <c r="L113" t="str">
        <f t="shared" si="1"/>
        <v>[{"bid":15027,"type":5,"num":2},{"bid":16003,"type":6,"num":15},{"bid":14001,"type":4,"num":20500}]</v>
      </c>
    </row>
    <row r="114" spans="1:12" x14ac:dyDescent="0.2">
      <c r="A114">
        <f>static_special_pve_stage_2!A114</f>
        <v>974043</v>
      </c>
      <c r="B114">
        <f>static_special_pve_stage_2!B114</f>
        <v>974044</v>
      </c>
      <c r="C114" t="str">
        <f>static_special_pve_stage_2!C114</f>
        <v>当前波数 36/∞</v>
      </c>
      <c r="E114" s="3">
        <v>15027</v>
      </c>
      <c r="F114">
        <v>2</v>
      </c>
      <c r="G114">
        <v>16003</v>
      </c>
      <c r="H114">
        <v>15</v>
      </c>
      <c r="I114">
        <v>14001</v>
      </c>
      <c r="J114">
        <f t="shared" si="2"/>
        <v>21000</v>
      </c>
      <c r="L114" t="str">
        <f t="shared" si="1"/>
        <v>[{"bid":15027,"type":5,"num":2},{"bid":16003,"type":6,"num":15},{"bid":14001,"type":4,"num":21000}]</v>
      </c>
    </row>
    <row r="115" spans="1:12" x14ac:dyDescent="0.2">
      <c r="A115">
        <f>static_special_pve_stage_2!A115</f>
        <v>974044</v>
      </c>
      <c r="B115">
        <f>static_special_pve_stage_2!B115</f>
        <v>974045</v>
      </c>
      <c r="C115" t="str">
        <f>static_special_pve_stage_2!C115</f>
        <v>当前波数 37/∞</v>
      </c>
      <c r="E115" s="3">
        <v>15027</v>
      </c>
      <c r="F115">
        <v>2</v>
      </c>
      <c r="G115">
        <v>16003</v>
      </c>
      <c r="H115">
        <v>15</v>
      </c>
      <c r="I115">
        <v>14001</v>
      </c>
      <c r="J115">
        <f t="shared" si="2"/>
        <v>21500</v>
      </c>
      <c r="L115" t="str">
        <f t="shared" si="1"/>
        <v>[{"bid":15027,"type":5,"num":2},{"bid":16003,"type":6,"num":15},{"bid":14001,"type":4,"num":21500}]</v>
      </c>
    </row>
    <row r="116" spans="1:12" x14ac:dyDescent="0.2">
      <c r="A116">
        <f>static_special_pve_stage_2!A116</f>
        <v>974045</v>
      </c>
      <c r="B116">
        <f>static_special_pve_stage_2!B116</f>
        <v>974046</v>
      </c>
      <c r="C116" t="str">
        <f>static_special_pve_stage_2!C116</f>
        <v>当前波数 38/∞</v>
      </c>
      <c r="E116" s="3">
        <v>15027</v>
      </c>
      <c r="F116">
        <v>2</v>
      </c>
      <c r="G116">
        <v>16003</v>
      </c>
      <c r="H116">
        <v>15</v>
      </c>
      <c r="I116">
        <v>14001</v>
      </c>
      <c r="J116">
        <f t="shared" si="2"/>
        <v>22000</v>
      </c>
      <c r="L116" t="str">
        <f t="shared" si="1"/>
        <v>[{"bid":15027,"type":5,"num":2},{"bid":16003,"type":6,"num":15},{"bid":14001,"type":4,"num":22000}]</v>
      </c>
    </row>
    <row r="117" spans="1:12" x14ac:dyDescent="0.2">
      <c r="A117">
        <f>static_special_pve_stage_2!A117</f>
        <v>974046</v>
      </c>
      <c r="B117">
        <f>static_special_pve_stage_2!B117</f>
        <v>974047</v>
      </c>
      <c r="C117" t="str">
        <f>static_special_pve_stage_2!C117</f>
        <v>当前波数 39/∞</v>
      </c>
      <c r="E117" s="3">
        <v>15027</v>
      </c>
      <c r="F117">
        <v>2</v>
      </c>
      <c r="G117">
        <v>16003</v>
      </c>
      <c r="H117">
        <v>17</v>
      </c>
      <c r="I117">
        <v>14001</v>
      </c>
      <c r="J117">
        <f t="shared" si="2"/>
        <v>22500</v>
      </c>
      <c r="L117" t="str">
        <f t="shared" si="1"/>
        <v>[{"bid":15027,"type":5,"num":2},{"bid":16003,"type":6,"num":17},{"bid":14001,"type":4,"num":22500}]</v>
      </c>
    </row>
    <row r="118" spans="1:12" x14ac:dyDescent="0.2">
      <c r="A118">
        <f>static_special_pve_stage_2!A118</f>
        <v>974047</v>
      </c>
      <c r="B118">
        <f>static_special_pve_stage_2!B118</f>
        <v>974048</v>
      </c>
      <c r="C118" t="str">
        <f>static_special_pve_stage_2!C118</f>
        <v>当前波数 40/∞\n下一波BOSS</v>
      </c>
      <c r="E118" s="3">
        <v>15027</v>
      </c>
      <c r="F118">
        <v>2</v>
      </c>
      <c r="G118">
        <v>16003</v>
      </c>
      <c r="H118">
        <v>17</v>
      </c>
      <c r="I118">
        <v>14001</v>
      </c>
      <c r="J118">
        <f t="shared" si="2"/>
        <v>23000</v>
      </c>
      <c r="L118" t="str">
        <f t="shared" si="1"/>
        <v>[{"bid":15027,"type":5,"num":2},{"bid":16003,"type":6,"num":17},{"bid":14001,"type":4,"num":23000}]</v>
      </c>
    </row>
    <row r="119" spans="1:12" x14ac:dyDescent="0.2">
      <c r="A119">
        <f>static_special_pve_stage_2!A119</f>
        <v>974048</v>
      </c>
      <c r="B119">
        <f>static_special_pve_stage_2!B119</f>
        <v>974049</v>
      </c>
      <c r="C119" t="str">
        <f>static_special_pve_stage_2!C119</f>
        <v>BOSS波\n需击杀所有怪物</v>
      </c>
      <c r="E119" s="3">
        <v>15027</v>
      </c>
      <c r="F119">
        <v>2</v>
      </c>
      <c r="G119">
        <v>16003</v>
      </c>
      <c r="H119">
        <v>17</v>
      </c>
      <c r="I119">
        <v>14001</v>
      </c>
      <c r="J119">
        <f t="shared" si="2"/>
        <v>23500</v>
      </c>
      <c r="L119" t="str">
        <f t="shared" si="1"/>
        <v>[{"bid":15027,"type":5,"num":2},{"bid":16003,"type":6,"num":17},{"bid":14001,"type":4,"num":23500}]</v>
      </c>
    </row>
    <row r="120" spans="1:12" x14ac:dyDescent="0.2">
      <c r="A120">
        <f>static_special_pve_stage_2!A120</f>
        <v>974049</v>
      </c>
      <c r="B120">
        <f>static_special_pve_stage_2!B120</f>
        <v>974050</v>
      </c>
      <c r="C120" t="str">
        <f>static_special_pve_stage_2!C120</f>
        <v>当前波数 41/∞</v>
      </c>
      <c r="E120" s="3">
        <v>15027</v>
      </c>
      <c r="F120">
        <v>2</v>
      </c>
      <c r="G120">
        <v>16003</v>
      </c>
      <c r="H120">
        <v>17</v>
      </c>
      <c r="I120">
        <v>14001</v>
      </c>
      <c r="J120">
        <f t="shared" si="2"/>
        <v>24000</v>
      </c>
      <c r="L120" t="str">
        <f t="shared" si="1"/>
        <v>[{"bid":15027,"type":5,"num":2},{"bid":16003,"type":6,"num":17},{"bid":14001,"type":4,"num":24000}]</v>
      </c>
    </row>
    <row r="121" spans="1:12" x14ac:dyDescent="0.2">
      <c r="A121">
        <f>static_special_pve_stage_2!A121</f>
        <v>974050</v>
      </c>
      <c r="B121">
        <f>static_special_pve_stage_2!B121</f>
        <v>974051</v>
      </c>
      <c r="C121" t="str">
        <f>static_special_pve_stage_2!C121</f>
        <v>当前波数 42/∞</v>
      </c>
      <c r="E121" s="3">
        <v>15027</v>
      </c>
      <c r="F121">
        <v>2</v>
      </c>
      <c r="G121">
        <v>16003</v>
      </c>
      <c r="H121">
        <v>17</v>
      </c>
      <c r="I121">
        <v>14001</v>
      </c>
      <c r="J121">
        <f t="shared" si="2"/>
        <v>24500</v>
      </c>
      <c r="L121" t="str">
        <f t="shared" si="1"/>
        <v>[{"bid":15027,"type":5,"num":2},{"bid":16003,"type":6,"num":17},{"bid":14001,"type":4,"num":24500}]</v>
      </c>
    </row>
    <row r="122" spans="1:12" x14ac:dyDescent="0.2">
      <c r="A122">
        <f>static_special_pve_stage_2!A122</f>
        <v>974051</v>
      </c>
      <c r="B122">
        <f>static_special_pve_stage_2!B122</f>
        <v>974052</v>
      </c>
      <c r="C122" t="str">
        <f>static_special_pve_stage_2!C122</f>
        <v>当前波数 43/∞</v>
      </c>
      <c r="E122" s="3">
        <v>15027</v>
      </c>
      <c r="F122">
        <v>2</v>
      </c>
      <c r="G122">
        <v>16003</v>
      </c>
      <c r="H122">
        <v>19</v>
      </c>
      <c r="I122">
        <v>14001</v>
      </c>
      <c r="J122">
        <f t="shared" si="2"/>
        <v>25000</v>
      </c>
      <c r="L122" t="str">
        <f t="shared" si="1"/>
        <v>[{"bid":15027,"type":5,"num":2},{"bid":16003,"type":6,"num":19},{"bid":14001,"type":4,"num":25000}]</v>
      </c>
    </row>
    <row r="123" spans="1:12" x14ac:dyDescent="0.2">
      <c r="A123">
        <f>static_special_pve_stage_2!A123</f>
        <v>974052</v>
      </c>
      <c r="B123">
        <f>static_special_pve_stage_2!B123</f>
        <v>974053</v>
      </c>
      <c r="C123" t="str">
        <f>static_special_pve_stage_2!C123</f>
        <v>当前波数 44/∞</v>
      </c>
      <c r="E123" s="3">
        <v>15027</v>
      </c>
      <c r="F123">
        <v>2</v>
      </c>
      <c r="G123">
        <v>16003</v>
      </c>
      <c r="H123">
        <v>19</v>
      </c>
      <c r="I123">
        <v>14001</v>
      </c>
      <c r="J123">
        <f t="shared" si="2"/>
        <v>25500</v>
      </c>
      <c r="L123" t="str">
        <f t="shared" si="1"/>
        <v>[{"bid":15027,"type":5,"num":2},{"bid":16003,"type":6,"num":19},{"bid":14001,"type":4,"num":25500}]</v>
      </c>
    </row>
    <row r="124" spans="1:12" x14ac:dyDescent="0.2">
      <c r="A124">
        <f>static_special_pve_stage_2!A124</f>
        <v>974053</v>
      </c>
      <c r="B124">
        <f>static_special_pve_stage_2!B124</f>
        <v>974054</v>
      </c>
      <c r="C124" t="str">
        <f>static_special_pve_stage_2!C124</f>
        <v>当前波数 45/∞\n下一波BOSS</v>
      </c>
      <c r="E124" s="3">
        <v>15027</v>
      </c>
      <c r="F124">
        <v>2</v>
      </c>
      <c r="G124">
        <v>16003</v>
      </c>
      <c r="H124">
        <v>19</v>
      </c>
      <c r="I124">
        <v>14001</v>
      </c>
      <c r="J124">
        <f t="shared" si="2"/>
        <v>26000</v>
      </c>
      <c r="L124" t="str">
        <f t="shared" si="1"/>
        <v>[{"bid":15027,"type":5,"num":2},{"bid":16003,"type":6,"num":19},{"bid":14001,"type":4,"num":26000}]</v>
      </c>
    </row>
    <row r="125" spans="1:12" x14ac:dyDescent="0.2">
      <c r="A125">
        <f>static_special_pve_stage_2!A125</f>
        <v>974054</v>
      </c>
      <c r="B125">
        <f>static_special_pve_stage_2!B125</f>
        <v>974055</v>
      </c>
      <c r="C125" t="str">
        <f>static_special_pve_stage_2!C125</f>
        <v>BOSS波\n需击杀所有怪物</v>
      </c>
      <c r="E125" s="3">
        <v>15027</v>
      </c>
      <c r="F125">
        <v>2</v>
      </c>
      <c r="G125">
        <v>16003</v>
      </c>
      <c r="H125">
        <v>19</v>
      </c>
      <c r="I125">
        <v>14001</v>
      </c>
      <c r="J125">
        <f t="shared" si="2"/>
        <v>26500</v>
      </c>
      <c r="L125" t="str">
        <f t="shared" si="1"/>
        <v>[{"bid":15027,"type":5,"num":2},{"bid":16003,"type":6,"num":19},{"bid":14001,"type":4,"num":26500}]</v>
      </c>
    </row>
    <row r="126" spans="1:12" x14ac:dyDescent="0.2">
      <c r="A126">
        <f>static_special_pve_stage_2!A126</f>
        <v>974055</v>
      </c>
      <c r="B126">
        <f>static_special_pve_stage_2!B126</f>
        <v>974056</v>
      </c>
      <c r="C126" t="str">
        <f>static_special_pve_stage_2!C126</f>
        <v>当前波数 46/∞</v>
      </c>
      <c r="E126" s="3">
        <v>15027</v>
      </c>
      <c r="F126">
        <v>2</v>
      </c>
      <c r="G126">
        <v>16003</v>
      </c>
      <c r="H126">
        <v>19</v>
      </c>
      <c r="I126">
        <v>14001</v>
      </c>
      <c r="J126">
        <f t="shared" si="2"/>
        <v>27000</v>
      </c>
      <c r="L126" t="str">
        <f t="shared" si="1"/>
        <v>[{"bid":15027,"type":5,"num":2},{"bid":16003,"type":6,"num":19},{"bid":14001,"type":4,"num":27000}]</v>
      </c>
    </row>
    <row r="127" spans="1:12" x14ac:dyDescent="0.2">
      <c r="A127">
        <f>static_special_pve_stage_2!A127</f>
        <v>974056</v>
      </c>
      <c r="B127">
        <f>static_special_pve_stage_2!B127</f>
        <v>974057</v>
      </c>
      <c r="C127" t="str">
        <f>static_special_pve_stage_2!C127</f>
        <v>当前波数 47/∞</v>
      </c>
      <c r="E127" s="3">
        <v>15027</v>
      </c>
      <c r="F127">
        <v>2</v>
      </c>
      <c r="G127">
        <v>16003</v>
      </c>
      <c r="H127">
        <v>21</v>
      </c>
      <c r="I127">
        <v>14001</v>
      </c>
      <c r="J127">
        <f t="shared" si="2"/>
        <v>27500</v>
      </c>
      <c r="L127" t="str">
        <f t="shared" si="1"/>
        <v>[{"bid":15027,"type":5,"num":2},{"bid":16003,"type":6,"num":21},{"bid":14001,"type":4,"num":27500}]</v>
      </c>
    </row>
    <row r="128" spans="1:12" x14ac:dyDescent="0.2">
      <c r="A128">
        <f>static_special_pve_stage_2!A128</f>
        <v>974057</v>
      </c>
      <c r="B128">
        <f>static_special_pve_stage_2!B128</f>
        <v>974058</v>
      </c>
      <c r="C128" t="str">
        <f>static_special_pve_stage_2!C128</f>
        <v>当前波数 48/∞</v>
      </c>
      <c r="E128" s="3">
        <v>15027</v>
      </c>
      <c r="F128">
        <v>2</v>
      </c>
      <c r="G128">
        <v>16003</v>
      </c>
      <c r="H128">
        <v>21</v>
      </c>
      <c r="I128">
        <v>14001</v>
      </c>
      <c r="J128">
        <f t="shared" si="2"/>
        <v>28000</v>
      </c>
      <c r="L128" t="str">
        <f t="shared" si="1"/>
        <v>[{"bid":15027,"type":5,"num":2},{"bid":16003,"type":6,"num":21},{"bid":14001,"type":4,"num":28000}]</v>
      </c>
    </row>
    <row r="129" spans="1:12" x14ac:dyDescent="0.2">
      <c r="A129">
        <f>static_special_pve_stage_2!A129</f>
        <v>974058</v>
      </c>
      <c r="B129">
        <f>static_special_pve_stage_2!B129</f>
        <v>974059</v>
      </c>
      <c r="C129" t="str">
        <f>static_special_pve_stage_2!C129</f>
        <v>当前波数 49/∞</v>
      </c>
      <c r="E129" s="3">
        <v>15027</v>
      </c>
      <c r="F129">
        <v>2</v>
      </c>
      <c r="G129">
        <v>16003</v>
      </c>
      <c r="H129">
        <v>21</v>
      </c>
      <c r="I129">
        <v>14001</v>
      </c>
      <c r="J129">
        <f t="shared" si="2"/>
        <v>28500</v>
      </c>
      <c r="L129" t="str">
        <f t="shared" si="1"/>
        <v>[{"bid":15027,"type":5,"num":2},{"bid":16003,"type":6,"num":21},{"bid":14001,"type":4,"num":28500}]</v>
      </c>
    </row>
    <row r="130" spans="1:12" x14ac:dyDescent="0.2">
      <c r="A130">
        <f>static_special_pve_stage_2!A130</f>
        <v>974059</v>
      </c>
      <c r="B130">
        <f>static_special_pve_stage_2!B130</f>
        <v>974060</v>
      </c>
      <c r="C130" t="str">
        <f>static_special_pve_stage_2!C130</f>
        <v>当前波数 50/∞\n下一波BOSS</v>
      </c>
      <c r="E130" s="3">
        <v>15027</v>
      </c>
      <c r="F130">
        <v>2</v>
      </c>
      <c r="G130">
        <v>16003</v>
      </c>
      <c r="H130">
        <v>21</v>
      </c>
      <c r="I130">
        <v>14001</v>
      </c>
      <c r="J130">
        <f t="shared" si="2"/>
        <v>29000</v>
      </c>
      <c r="L130" t="str">
        <f t="shared" si="1"/>
        <v>[{"bid":15027,"type":5,"num":2},{"bid":16003,"type":6,"num":21},{"bid":14001,"type":4,"num":29000}]</v>
      </c>
    </row>
    <row r="131" spans="1:12" x14ac:dyDescent="0.2">
      <c r="A131">
        <f>static_special_pve_stage_2!A131</f>
        <v>974060</v>
      </c>
      <c r="B131">
        <f>static_special_pve_stage_2!B131</f>
        <v>974061</v>
      </c>
      <c r="C131" t="str">
        <f>static_special_pve_stage_2!C131</f>
        <v>BOSS波\n需击杀所有怪物</v>
      </c>
      <c r="E131" s="3">
        <v>15027</v>
      </c>
      <c r="F131">
        <v>2</v>
      </c>
      <c r="G131">
        <v>16003</v>
      </c>
      <c r="H131">
        <v>21</v>
      </c>
      <c r="I131">
        <v>14001</v>
      </c>
      <c r="J131">
        <f t="shared" si="2"/>
        <v>29500</v>
      </c>
      <c r="L131" t="str">
        <f t="shared" ref="L131:L194" si="3">"["&amp;IF(F131=0,"","{""bid"":"&amp;E131&amp;",""type"":5,""num"":"&amp;F131&amp;"},")&amp;IF(H131=0,"","{""bid"":"&amp;G131&amp;",""type"":6,""num"":"&amp;H131&amp;"},")&amp;IF(J131=0,"","{""bid"":"&amp;I131&amp;",""type"":4,""num"":"&amp;J131&amp;"}")&amp;"]"</f>
        <v>[{"bid":15027,"type":5,"num":2},{"bid":16003,"type":6,"num":21},{"bid":14001,"type":4,"num":29500}]</v>
      </c>
    </row>
    <row r="132" spans="1:12" x14ac:dyDescent="0.2">
      <c r="A132">
        <f>static_special_pve_stage_2!A132</f>
        <v>974061</v>
      </c>
      <c r="B132">
        <f>static_special_pve_stage_2!B132</f>
        <v>974062</v>
      </c>
      <c r="C132" t="str">
        <f>static_special_pve_stage_2!C132</f>
        <v>当前波数 51/∞</v>
      </c>
      <c r="E132" s="3">
        <v>15027</v>
      </c>
      <c r="F132">
        <v>3</v>
      </c>
      <c r="G132">
        <v>16003</v>
      </c>
      <c r="H132">
        <v>23</v>
      </c>
      <c r="I132">
        <v>14001</v>
      </c>
      <c r="J132">
        <f t="shared" si="2"/>
        <v>30000</v>
      </c>
      <c r="L132" t="str">
        <f t="shared" si="3"/>
        <v>[{"bid":15027,"type":5,"num":3},{"bid":16003,"type":6,"num":23},{"bid":14001,"type":4,"num":30000}]</v>
      </c>
    </row>
    <row r="133" spans="1:12" x14ac:dyDescent="0.2">
      <c r="A133">
        <f>static_special_pve_stage_2!A133</f>
        <v>974062</v>
      </c>
      <c r="B133">
        <f>static_special_pve_stage_2!B133</f>
        <v>974063</v>
      </c>
      <c r="C133" t="str">
        <f>static_special_pve_stage_2!C133</f>
        <v>当前波数 52/∞</v>
      </c>
      <c r="E133" s="3">
        <v>15027</v>
      </c>
      <c r="F133">
        <v>3</v>
      </c>
      <c r="G133">
        <v>16003</v>
      </c>
      <c r="H133">
        <v>23</v>
      </c>
      <c r="I133">
        <v>14001</v>
      </c>
      <c r="J133">
        <f t="shared" si="2"/>
        <v>30500</v>
      </c>
      <c r="L133" t="str">
        <f t="shared" si="3"/>
        <v>[{"bid":15027,"type":5,"num":3},{"bid":16003,"type":6,"num":23},{"bid":14001,"type":4,"num":30500}]</v>
      </c>
    </row>
    <row r="134" spans="1:12" x14ac:dyDescent="0.2">
      <c r="A134">
        <f>static_special_pve_stage_2!A134</f>
        <v>974063</v>
      </c>
      <c r="B134">
        <f>static_special_pve_stage_2!B134</f>
        <v>974064</v>
      </c>
      <c r="C134" t="str">
        <f>static_special_pve_stage_2!C134</f>
        <v>当前波数 53/∞</v>
      </c>
      <c r="E134" s="3">
        <v>15027</v>
      </c>
      <c r="F134">
        <v>3</v>
      </c>
      <c r="G134">
        <v>16003</v>
      </c>
      <c r="H134">
        <v>23</v>
      </c>
      <c r="I134">
        <v>14001</v>
      </c>
      <c r="J134">
        <f t="shared" si="2"/>
        <v>31000</v>
      </c>
      <c r="L134" t="str">
        <f t="shared" si="3"/>
        <v>[{"bid":15027,"type":5,"num":3},{"bid":16003,"type":6,"num":23},{"bid":14001,"type":4,"num":31000}]</v>
      </c>
    </row>
    <row r="135" spans="1:12" x14ac:dyDescent="0.2">
      <c r="A135">
        <f>static_special_pve_stage_2!A135</f>
        <v>974064</v>
      </c>
      <c r="B135">
        <f>static_special_pve_stage_2!B135</f>
        <v>974065</v>
      </c>
      <c r="C135" t="str">
        <f>static_special_pve_stage_2!C135</f>
        <v>当前波数 54/∞</v>
      </c>
      <c r="E135" s="3">
        <v>15027</v>
      </c>
      <c r="F135">
        <v>3</v>
      </c>
      <c r="G135">
        <v>16003</v>
      </c>
      <c r="H135">
        <v>23</v>
      </c>
      <c r="I135">
        <v>14001</v>
      </c>
      <c r="J135">
        <f t="shared" si="2"/>
        <v>31500</v>
      </c>
      <c r="L135" t="str">
        <f t="shared" si="3"/>
        <v>[{"bid":15027,"type":5,"num":3},{"bid":16003,"type":6,"num":23},{"bid":14001,"type":4,"num":31500}]</v>
      </c>
    </row>
    <row r="136" spans="1:12" x14ac:dyDescent="0.2">
      <c r="A136">
        <f>static_special_pve_stage_2!A136</f>
        <v>974065</v>
      </c>
      <c r="B136">
        <f>static_special_pve_stage_2!B136</f>
        <v>974066</v>
      </c>
      <c r="C136" t="str">
        <f>static_special_pve_stage_2!C136</f>
        <v>当前波数 55/∞\n下一波BOSS</v>
      </c>
      <c r="E136" s="3">
        <v>15027</v>
      </c>
      <c r="F136">
        <v>3</v>
      </c>
      <c r="G136">
        <v>16003</v>
      </c>
      <c r="H136">
        <v>23</v>
      </c>
      <c r="I136">
        <v>14001</v>
      </c>
      <c r="J136">
        <f t="shared" si="2"/>
        <v>32000</v>
      </c>
      <c r="L136" t="str">
        <f t="shared" si="3"/>
        <v>[{"bid":15027,"type":5,"num":3},{"bid":16003,"type":6,"num":23},{"bid":14001,"type":4,"num":32000}]</v>
      </c>
    </row>
    <row r="137" spans="1:12" x14ac:dyDescent="0.2">
      <c r="A137">
        <f>static_special_pve_stage_2!A137</f>
        <v>974066</v>
      </c>
      <c r="B137">
        <f>static_special_pve_stage_2!B137</f>
        <v>974067</v>
      </c>
      <c r="C137" t="str">
        <f>static_special_pve_stage_2!C137</f>
        <v>BOSS波\n需击杀所有怪物</v>
      </c>
      <c r="E137" s="3">
        <v>15027</v>
      </c>
      <c r="F137">
        <v>3</v>
      </c>
      <c r="G137">
        <v>16003</v>
      </c>
      <c r="H137">
        <v>25</v>
      </c>
      <c r="I137">
        <v>14001</v>
      </c>
      <c r="J137">
        <f t="shared" si="2"/>
        <v>32500</v>
      </c>
      <c r="L137" t="str">
        <f t="shared" si="3"/>
        <v>[{"bid":15027,"type":5,"num":3},{"bid":16003,"type":6,"num":25},{"bid":14001,"type":4,"num":32500}]</v>
      </c>
    </row>
    <row r="138" spans="1:12" x14ac:dyDescent="0.2">
      <c r="A138">
        <f>static_special_pve_stage_2!A138</f>
        <v>974067</v>
      </c>
      <c r="B138">
        <f>static_special_pve_stage_2!B138</f>
        <v>974068</v>
      </c>
      <c r="C138" t="str">
        <f>static_special_pve_stage_2!C138</f>
        <v>当前波数 56/∞</v>
      </c>
      <c r="E138" s="3">
        <v>15027</v>
      </c>
      <c r="F138">
        <v>3</v>
      </c>
      <c r="G138">
        <v>16003</v>
      </c>
      <c r="H138">
        <v>25</v>
      </c>
      <c r="I138">
        <v>14001</v>
      </c>
      <c r="J138">
        <f t="shared" ref="J138:J201" si="4">J137+500</f>
        <v>33000</v>
      </c>
      <c r="L138" t="str">
        <f t="shared" si="3"/>
        <v>[{"bid":15027,"type":5,"num":3},{"bid":16003,"type":6,"num":25},{"bid":14001,"type":4,"num":33000}]</v>
      </c>
    </row>
    <row r="139" spans="1:12" x14ac:dyDescent="0.2">
      <c r="A139">
        <f>static_special_pve_stage_2!A139</f>
        <v>974068</v>
      </c>
      <c r="B139">
        <f>static_special_pve_stage_2!B139</f>
        <v>974069</v>
      </c>
      <c r="C139" t="str">
        <f>static_special_pve_stage_2!C139</f>
        <v>当前波数 57/∞</v>
      </c>
      <c r="E139" s="3">
        <v>15027</v>
      </c>
      <c r="F139">
        <v>3</v>
      </c>
      <c r="G139">
        <v>16003</v>
      </c>
      <c r="H139">
        <v>25</v>
      </c>
      <c r="I139">
        <v>14001</v>
      </c>
      <c r="J139">
        <f t="shared" si="4"/>
        <v>33500</v>
      </c>
      <c r="L139" t="str">
        <f t="shared" si="3"/>
        <v>[{"bid":15027,"type":5,"num":3},{"bid":16003,"type":6,"num":25},{"bid":14001,"type":4,"num":33500}]</v>
      </c>
    </row>
    <row r="140" spans="1:12" x14ac:dyDescent="0.2">
      <c r="A140">
        <f>static_special_pve_stage_2!A140</f>
        <v>974069</v>
      </c>
      <c r="B140">
        <f>static_special_pve_stage_2!B140</f>
        <v>974070</v>
      </c>
      <c r="C140" t="str">
        <f>static_special_pve_stage_2!C140</f>
        <v>当前波数 58/∞</v>
      </c>
      <c r="E140" s="3">
        <v>15027</v>
      </c>
      <c r="F140">
        <v>3</v>
      </c>
      <c r="G140">
        <v>16003</v>
      </c>
      <c r="H140">
        <v>25</v>
      </c>
      <c r="I140">
        <v>14001</v>
      </c>
      <c r="J140">
        <f t="shared" si="4"/>
        <v>34000</v>
      </c>
      <c r="L140" t="str">
        <f t="shared" si="3"/>
        <v>[{"bid":15027,"type":5,"num":3},{"bid":16003,"type":6,"num":25},{"bid":14001,"type":4,"num":34000}]</v>
      </c>
    </row>
    <row r="141" spans="1:12" x14ac:dyDescent="0.2">
      <c r="A141">
        <f>static_special_pve_stage_2!A141</f>
        <v>974070</v>
      </c>
      <c r="B141">
        <f>static_special_pve_stage_2!B141</f>
        <v>974071</v>
      </c>
      <c r="C141" t="str">
        <f>static_special_pve_stage_2!C141</f>
        <v>当前波数 59/∞</v>
      </c>
      <c r="E141" s="3">
        <v>15027</v>
      </c>
      <c r="F141">
        <v>3</v>
      </c>
      <c r="G141">
        <v>16003</v>
      </c>
      <c r="H141">
        <v>25</v>
      </c>
      <c r="I141">
        <v>14001</v>
      </c>
      <c r="J141">
        <f t="shared" si="4"/>
        <v>34500</v>
      </c>
      <c r="L141" t="str">
        <f t="shared" si="3"/>
        <v>[{"bid":15027,"type":5,"num":3},{"bid":16003,"type":6,"num":25},{"bid":14001,"type":4,"num":34500}]</v>
      </c>
    </row>
    <row r="142" spans="1:12" x14ac:dyDescent="0.2">
      <c r="A142">
        <f>static_special_pve_stage_2!A142</f>
        <v>974071</v>
      </c>
      <c r="B142">
        <f>static_special_pve_stage_2!B142</f>
        <v>974072</v>
      </c>
      <c r="C142" t="str">
        <f>static_special_pve_stage_2!C142</f>
        <v>当前波数 60/∞\n下一波BOSS</v>
      </c>
      <c r="E142" s="3">
        <v>15027</v>
      </c>
      <c r="F142">
        <v>3</v>
      </c>
      <c r="G142">
        <v>16003</v>
      </c>
      <c r="H142">
        <v>27</v>
      </c>
      <c r="I142">
        <v>14001</v>
      </c>
      <c r="J142">
        <f t="shared" si="4"/>
        <v>35000</v>
      </c>
      <c r="L142" t="str">
        <f t="shared" si="3"/>
        <v>[{"bid":15027,"type":5,"num":3},{"bid":16003,"type":6,"num":27},{"bid":14001,"type":4,"num":35000}]</v>
      </c>
    </row>
    <row r="143" spans="1:12" x14ac:dyDescent="0.2">
      <c r="A143">
        <f>static_special_pve_stage_2!A143</f>
        <v>974072</v>
      </c>
      <c r="B143">
        <f>static_special_pve_stage_2!B143</f>
        <v>974073</v>
      </c>
      <c r="C143" t="str">
        <f>static_special_pve_stage_2!C143</f>
        <v>BOSS波\n需击杀所有怪物</v>
      </c>
      <c r="E143" s="3">
        <v>15027</v>
      </c>
      <c r="F143">
        <v>3</v>
      </c>
      <c r="G143">
        <v>16003</v>
      </c>
      <c r="H143">
        <v>27</v>
      </c>
      <c r="I143">
        <v>14001</v>
      </c>
      <c r="J143">
        <f t="shared" si="4"/>
        <v>35500</v>
      </c>
      <c r="L143" t="str">
        <f t="shared" si="3"/>
        <v>[{"bid":15027,"type":5,"num":3},{"bid":16003,"type":6,"num":27},{"bid":14001,"type":4,"num":35500}]</v>
      </c>
    </row>
    <row r="144" spans="1:12" x14ac:dyDescent="0.2">
      <c r="A144">
        <f>static_special_pve_stage_2!A144</f>
        <v>974073</v>
      </c>
      <c r="B144">
        <f>static_special_pve_stage_2!B144</f>
        <v>974074</v>
      </c>
      <c r="C144" t="str">
        <f>static_special_pve_stage_2!C144</f>
        <v>当前波数 61/∞</v>
      </c>
      <c r="E144" s="3">
        <v>15027</v>
      </c>
      <c r="F144">
        <v>3</v>
      </c>
      <c r="G144">
        <v>16003</v>
      </c>
      <c r="H144">
        <v>27</v>
      </c>
      <c r="I144">
        <v>14001</v>
      </c>
      <c r="J144">
        <f t="shared" si="4"/>
        <v>36000</v>
      </c>
      <c r="L144" t="str">
        <f t="shared" si="3"/>
        <v>[{"bid":15027,"type":5,"num":3},{"bid":16003,"type":6,"num":27},{"bid":14001,"type":4,"num":36000}]</v>
      </c>
    </row>
    <row r="145" spans="1:12" x14ac:dyDescent="0.2">
      <c r="A145">
        <f>static_special_pve_stage_2!A145</f>
        <v>974074</v>
      </c>
      <c r="B145">
        <f>static_special_pve_stage_2!B145</f>
        <v>974075</v>
      </c>
      <c r="C145" t="str">
        <f>static_special_pve_stage_2!C145</f>
        <v>当前波数 62/∞</v>
      </c>
      <c r="E145" s="3">
        <v>15027</v>
      </c>
      <c r="F145">
        <v>3</v>
      </c>
      <c r="G145">
        <v>16003</v>
      </c>
      <c r="H145">
        <v>27</v>
      </c>
      <c r="I145">
        <v>14001</v>
      </c>
      <c r="J145">
        <f t="shared" si="4"/>
        <v>36500</v>
      </c>
      <c r="L145" t="str">
        <f t="shared" si="3"/>
        <v>[{"bid":15027,"type":5,"num":3},{"bid":16003,"type":6,"num":27},{"bid":14001,"type":4,"num":36500}]</v>
      </c>
    </row>
    <row r="146" spans="1:12" x14ac:dyDescent="0.2">
      <c r="A146">
        <f>static_special_pve_stage_2!A146</f>
        <v>974075</v>
      </c>
      <c r="B146">
        <f>static_special_pve_stage_2!B146</f>
        <v>974076</v>
      </c>
      <c r="C146" t="str">
        <f>static_special_pve_stage_2!C146</f>
        <v>当前波数 63/∞</v>
      </c>
      <c r="E146" s="3">
        <v>15027</v>
      </c>
      <c r="F146">
        <v>3</v>
      </c>
      <c r="G146">
        <v>16003</v>
      </c>
      <c r="H146">
        <v>27</v>
      </c>
      <c r="I146">
        <v>14001</v>
      </c>
      <c r="J146">
        <f t="shared" si="4"/>
        <v>37000</v>
      </c>
      <c r="L146" t="str">
        <f t="shared" si="3"/>
        <v>[{"bid":15027,"type":5,"num":3},{"bid":16003,"type":6,"num":27},{"bid":14001,"type":4,"num":37000}]</v>
      </c>
    </row>
    <row r="147" spans="1:12" x14ac:dyDescent="0.2">
      <c r="A147">
        <f>static_special_pve_stage_2!A147</f>
        <v>974076</v>
      </c>
      <c r="B147">
        <f>static_special_pve_stage_2!B147</f>
        <v>974077</v>
      </c>
      <c r="C147" t="str">
        <f>static_special_pve_stage_2!C147</f>
        <v>当前波数 64/∞</v>
      </c>
      <c r="E147" s="3">
        <v>15027</v>
      </c>
      <c r="F147">
        <v>3</v>
      </c>
      <c r="G147">
        <v>16003</v>
      </c>
      <c r="H147">
        <v>29</v>
      </c>
      <c r="I147">
        <v>14001</v>
      </c>
      <c r="J147">
        <f t="shared" si="4"/>
        <v>37500</v>
      </c>
      <c r="L147" t="str">
        <f t="shared" si="3"/>
        <v>[{"bid":15027,"type":5,"num":3},{"bid":16003,"type":6,"num":29},{"bid":14001,"type":4,"num":37500}]</v>
      </c>
    </row>
    <row r="148" spans="1:12" x14ac:dyDescent="0.2">
      <c r="A148">
        <f>static_special_pve_stage_2!A148</f>
        <v>974077</v>
      </c>
      <c r="B148">
        <f>static_special_pve_stage_2!B148</f>
        <v>974078</v>
      </c>
      <c r="C148" t="str">
        <f>static_special_pve_stage_2!C148</f>
        <v>当前波数 65/∞\n下一波BOSS</v>
      </c>
      <c r="E148" s="3">
        <v>15027</v>
      </c>
      <c r="F148">
        <v>3</v>
      </c>
      <c r="G148">
        <v>16003</v>
      </c>
      <c r="H148">
        <v>29</v>
      </c>
      <c r="I148">
        <v>14001</v>
      </c>
      <c r="J148">
        <f t="shared" si="4"/>
        <v>38000</v>
      </c>
      <c r="L148" t="str">
        <f t="shared" si="3"/>
        <v>[{"bid":15027,"type":5,"num":3},{"bid":16003,"type":6,"num":29},{"bid":14001,"type":4,"num":38000}]</v>
      </c>
    </row>
    <row r="149" spans="1:12" x14ac:dyDescent="0.2">
      <c r="A149">
        <f>static_special_pve_stage_2!A149</f>
        <v>974078</v>
      </c>
      <c r="B149">
        <f>static_special_pve_stage_2!B149</f>
        <v>974079</v>
      </c>
      <c r="C149" t="str">
        <f>static_special_pve_stage_2!C149</f>
        <v>BOSS波\n需击杀所有怪物</v>
      </c>
      <c r="E149" s="3">
        <v>15027</v>
      </c>
      <c r="F149">
        <v>3</v>
      </c>
      <c r="G149">
        <v>16003</v>
      </c>
      <c r="H149">
        <v>29</v>
      </c>
      <c r="I149">
        <v>14001</v>
      </c>
      <c r="J149">
        <f t="shared" si="4"/>
        <v>38500</v>
      </c>
      <c r="L149" t="str">
        <f t="shared" si="3"/>
        <v>[{"bid":15027,"type":5,"num":3},{"bid":16003,"type":6,"num":29},{"bid":14001,"type":4,"num":38500}]</v>
      </c>
    </row>
    <row r="150" spans="1:12" x14ac:dyDescent="0.2">
      <c r="A150">
        <f>static_special_pve_stage_2!A150</f>
        <v>974079</v>
      </c>
      <c r="B150">
        <f>static_special_pve_stage_2!B150</f>
        <v>974080</v>
      </c>
      <c r="C150" t="str">
        <f>static_special_pve_stage_2!C150</f>
        <v>当前波数 66/∞</v>
      </c>
      <c r="E150" s="3">
        <v>15027</v>
      </c>
      <c r="F150">
        <v>3</v>
      </c>
      <c r="G150">
        <v>16003</v>
      </c>
      <c r="H150">
        <v>29</v>
      </c>
      <c r="I150">
        <v>14001</v>
      </c>
      <c r="J150">
        <f t="shared" si="4"/>
        <v>39000</v>
      </c>
      <c r="L150" t="str">
        <f t="shared" si="3"/>
        <v>[{"bid":15027,"type":5,"num":3},{"bid":16003,"type":6,"num":29},{"bid":14001,"type":4,"num":39000}]</v>
      </c>
    </row>
    <row r="151" spans="1:12" x14ac:dyDescent="0.2">
      <c r="A151">
        <f>static_special_pve_stage_2!A151</f>
        <v>974080</v>
      </c>
      <c r="B151">
        <f>static_special_pve_stage_2!B151</f>
        <v>974081</v>
      </c>
      <c r="C151" t="str">
        <f>static_special_pve_stage_2!C151</f>
        <v>当前波数 67/∞</v>
      </c>
      <c r="E151" s="3">
        <v>15027</v>
      </c>
      <c r="F151">
        <v>3</v>
      </c>
      <c r="G151">
        <v>16003</v>
      </c>
      <c r="H151">
        <v>29</v>
      </c>
      <c r="I151">
        <v>14001</v>
      </c>
      <c r="J151">
        <f t="shared" si="4"/>
        <v>39500</v>
      </c>
      <c r="L151" t="str">
        <f t="shared" si="3"/>
        <v>[{"bid":15027,"type":5,"num":3},{"bid":16003,"type":6,"num":29},{"bid":14001,"type":4,"num":39500}]</v>
      </c>
    </row>
    <row r="152" spans="1:12" x14ac:dyDescent="0.2">
      <c r="A152">
        <f>static_special_pve_stage_2!A152</f>
        <v>974081</v>
      </c>
      <c r="B152">
        <f>static_special_pve_stage_2!B152</f>
        <v>974082</v>
      </c>
      <c r="C152" t="str">
        <f>static_special_pve_stage_2!C152</f>
        <v>当前波数 68/∞</v>
      </c>
      <c r="E152" s="3">
        <v>15027</v>
      </c>
      <c r="F152">
        <v>4</v>
      </c>
      <c r="G152">
        <v>16003</v>
      </c>
      <c r="H152">
        <v>31</v>
      </c>
      <c r="I152">
        <v>14001</v>
      </c>
      <c r="J152">
        <f t="shared" si="4"/>
        <v>40000</v>
      </c>
      <c r="L152" t="str">
        <f t="shared" si="3"/>
        <v>[{"bid":15027,"type":5,"num":4},{"bid":16003,"type":6,"num":31},{"bid":14001,"type":4,"num":40000}]</v>
      </c>
    </row>
    <row r="153" spans="1:12" x14ac:dyDescent="0.2">
      <c r="A153">
        <f>static_special_pve_stage_2!A153</f>
        <v>974082</v>
      </c>
      <c r="B153">
        <f>static_special_pve_stage_2!B153</f>
        <v>974083</v>
      </c>
      <c r="C153" t="str">
        <f>static_special_pve_stage_2!C153</f>
        <v>当前波数 69/∞</v>
      </c>
      <c r="E153" s="3">
        <v>15027</v>
      </c>
      <c r="F153">
        <v>4</v>
      </c>
      <c r="G153">
        <v>16003</v>
      </c>
      <c r="H153">
        <v>31</v>
      </c>
      <c r="I153">
        <v>14001</v>
      </c>
      <c r="J153">
        <f t="shared" si="4"/>
        <v>40500</v>
      </c>
      <c r="L153" t="str">
        <f t="shared" si="3"/>
        <v>[{"bid":15027,"type":5,"num":4},{"bid":16003,"type":6,"num":31},{"bid":14001,"type":4,"num":40500}]</v>
      </c>
    </row>
    <row r="154" spans="1:12" x14ac:dyDescent="0.2">
      <c r="A154">
        <f>static_special_pve_stage_2!A154</f>
        <v>974083</v>
      </c>
      <c r="B154">
        <f>static_special_pve_stage_2!B154</f>
        <v>974084</v>
      </c>
      <c r="C154" t="str">
        <f>static_special_pve_stage_2!C154</f>
        <v>当前波数 70/∞\n下一波BOSS</v>
      </c>
      <c r="E154" s="3">
        <v>15027</v>
      </c>
      <c r="F154">
        <v>4</v>
      </c>
      <c r="G154">
        <v>16003</v>
      </c>
      <c r="H154">
        <v>31</v>
      </c>
      <c r="I154">
        <v>14001</v>
      </c>
      <c r="J154">
        <f t="shared" si="4"/>
        <v>41000</v>
      </c>
      <c r="L154" t="str">
        <f t="shared" si="3"/>
        <v>[{"bid":15027,"type":5,"num":4},{"bid":16003,"type":6,"num":31},{"bid":14001,"type":4,"num":41000}]</v>
      </c>
    </row>
    <row r="155" spans="1:12" x14ac:dyDescent="0.2">
      <c r="A155">
        <f>static_special_pve_stage_2!A155</f>
        <v>974084</v>
      </c>
      <c r="B155">
        <f>static_special_pve_stage_2!B155</f>
        <v>974085</v>
      </c>
      <c r="C155" t="str">
        <f>static_special_pve_stage_2!C155</f>
        <v>BOSS波\n需击杀所有怪物</v>
      </c>
      <c r="E155" s="3">
        <v>15027</v>
      </c>
      <c r="F155">
        <v>4</v>
      </c>
      <c r="G155">
        <v>16003</v>
      </c>
      <c r="H155">
        <v>31</v>
      </c>
      <c r="I155">
        <v>14001</v>
      </c>
      <c r="J155">
        <f t="shared" si="4"/>
        <v>41500</v>
      </c>
      <c r="L155" t="str">
        <f t="shared" si="3"/>
        <v>[{"bid":15027,"type":5,"num":4},{"bid":16003,"type":6,"num":31},{"bid":14001,"type":4,"num":41500}]</v>
      </c>
    </row>
    <row r="156" spans="1:12" x14ac:dyDescent="0.2">
      <c r="A156">
        <f>static_special_pve_stage_2!A156</f>
        <v>974085</v>
      </c>
      <c r="B156">
        <f>static_special_pve_stage_2!B156</f>
        <v>974086</v>
      </c>
      <c r="C156" t="str">
        <f>static_special_pve_stage_2!C156</f>
        <v>当前波数 71/∞</v>
      </c>
      <c r="E156" s="3">
        <v>15027</v>
      </c>
      <c r="F156">
        <v>4</v>
      </c>
      <c r="G156">
        <v>16003</v>
      </c>
      <c r="H156">
        <v>31</v>
      </c>
      <c r="I156">
        <v>14001</v>
      </c>
      <c r="J156">
        <f t="shared" si="4"/>
        <v>42000</v>
      </c>
      <c r="L156" t="str">
        <f t="shared" si="3"/>
        <v>[{"bid":15027,"type":5,"num":4},{"bid":16003,"type":6,"num":31},{"bid":14001,"type":4,"num":42000}]</v>
      </c>
    </row>
    <row r="157" spans="1:12" x14ac:dyDescent="0.2">
      <c r="A157">
        <f>static_special_pve_stage_2!A157</f>
        <v>974086</v>
      </c>
      <c r="B157">
        <f>static_special_pve_stage_2!B157</f>
        <v>974087</v>
      </c>
      <c r="C157" t="str">
        <f>static_special_pve_stage_2!C157</f>
        <v>当前波数 72/∞</v>
      </c>
      <c r="E157" s="3">
        <v>15027</v>
      </c>
      <c r="F157">
        <v>4</v>
      </c>
      <c r="G157">
        <v>16003</v>
      </c>
      <c r="H157">
        <v>33</v>
      </c>
      <c r="I157">
        <v>14001</v>
      </c>
      <c r="J157">
        <f t="shared" si="4"/>
        <v>42500</v>
      </c>
      <c r="L157" t="str">
        <f t="shared" si="3"/>
        <v>[{"bid":15027,"type":5,"num":4},{"bid":16003,"type":6,"num":33},{"bid":14001,"type":4,"num":42500}]</v>
      </c>
    </row>
    <row r="158" spans="1:12" x14ac:dyDescent="0.2">
      <c r="A158">
        <f>static_special_pve_stage_2!A158</f>
        <v>974087</v>
      </c>
      <c r="B158">
        <f>static_special_pve_stage_2!B158</f>
        <v>974088</v>
      </c>
      <c r="C158" t="str">
        <f>static_special_pve_stage_2!C158</f>
        <v>当前波数 73/∞</v>
      </c>
      <c r="E158" s="3">
        <v>15027</v>
      </c>
      <c r="F158">
        <v>4</v>
      </c>
      <c r="G158">
        <v>16003</v>
      </c>
      <c r="H158">
        <v>33</v>
      </c>
      <c r="I158">
        <v>14001</v>
      </c>
      <c r="J158">
        <f t="shared" si="4"/>
        <v>43000</v>
      </c>
      <c r="L158" t="str">
        <f t="shared" si="3"/>
        <v>[{"bid":15027,"type":5,"num":4},{"bid":16003,"type":6,"num":33},{"bid":14001,"type":4,"num":43000}]</v>
      </c>
    </row>
    <row r="159" spans="1:12" x14ac:dyDescent="0.2">
      <c r="A159">
        <f>static_special_pve_stage_2!A159</f>
        <v>974088</v>
      </c>
      <c r="B159">
        <f>static_special_pve_stage_2!B159</f>
        <v>974089</v>
      </c>
      <c r="C159" t="str">
        <f>static_special_pve_stage_2!C159</f>
        <v>当前波数 74/∞</v>
      </c>
      <c r="E159" s="3">
        <v>15027</v>
      </c>
      <c r="F159">
        <v>4</v>
      </c>
      <c r="G159">
        <v>16003</v>
      </c>
      <c r="H159">
        <v>33</v>
      </c>
      <c r="I159">
        <v>14001</v>
      </c>
      <c r="J159">
        <f t="shared" si="4"/>
        <v>43500</v>
      </c>
      <c r="L159" t="str">
        <f t="shared" si="3"/>
        <v>[{"bid":15027,"type":5,"num":4},{"bid":16003,"type":6,"num":33},{"bid":14001,"type":4,"num":43500}]</v>
      </c>
    </row>
    <row r="160" spans="1:12" x14ac:dyDescent="0.2">
      <c r="A160">
        <f>static_special_pve_stage_2!A160</f>
        <v>974089</v>
      </c>
      <c r="B160">
        <f>static_special_pve_stage_2!B160</f>
        <v>974090</v>
      </c>
      <c r="C160" t="str">
        <f>static_special_pve_stage_2!C160</f>
        <v>当前波数 75/∞\n下一波BOSS</v>
      </c>
      <c r="E160" s="3">
        <v>15027</v>
      </c>
      <c r="F160">
        <v>4</v>
      </c>
      <c r="G160">
        <v>16003</v>
      </c>
      <c r="H160">
        <v>33</v>
      </c>
      <c r="I160">
        <v>14001</v>
      </c>
      <c r="J160">
        <f t="shared" si="4"/>
        <v>44000</v>
      </c>
      <c r="L160" t="str">
        <f t="shared" si="3"/>
        <v>[{"bid":15027,"type":5,"num":4},{"bid":16003,"type":6,"num":33},{"bid":14001,"type":4,"num":44000}]</v>
      </c>
    </row>
    <row r="161" spans="1:12" x14ac:dyDescent="0.2">
      <c r="A161">
        <f>static_special_pve_stage_2!A161</f>
        <v>974090</v>
      </c>
      <c r="B161">
        <f>static_special_pve_stage_2!B161</f>
        <v>974091</v>
      </c>
      <c r="C161" t="str">
        <f>static_special_pve_stage_2!C161</f>
        <v>BOSS波\n需击杀所有怪物</v>
      </c>
      <c r="E161" s="3">
        <v>15027</v>
      </c>
      <c r="F161">
        <v>4</v>
      </c>
      <c r="G161">
        <v>16003</v>
      </c>
      <c r="H161">
        <v>33</v>
      </c>
      <c r="I161">
        <v>14001</v>
      </c>
      <c r="J161">
        <f t="shared" si="4"/>
        <v>44500</v>
      </c>
      <c r="L161" t="str">
        <f t="shared" si="3"/>
        <v>[{"bid":15027,"type":5,"num":4},{"bid":16003,"type":6,"num":33},{"bid":14001,"type":4,"num":44500}]</v>
      </c>
    </row>
    <row r="162" spans="1:12" x14ac:dyDescent="0.2">
      <c r="A162">
        <f>static_special_pve_stage_2!A162</f>
        <v>974091</v>
      </c>
      <c r="B162">
        <f>static_special_pve_stage_2!B162</f>
        <v>974092</v>
      </c>
      <c r="C162" t="str">
        <f>static_special_pve_stage_2!C162</f>
        <v>当前波数 76/∞</v>
      </c>
      <c r="E162" s="3">
        <v>15027</v>
      </c>
      <c r="F162">
        <v>4</v>
      </c>
      <c r="G162">
        <v>16003</v>
      </c>
      <c r="H162">
        <v>35</v>
      </c>
      <c r="I162">
        <v>14001</v>
      </c>
      <c r="J162">
        <f t="shared" si="4"/>
        <v>45000</v>
      </c>
      <c r="L162" t="str">
        <f t="shared" si="3"/>
        <v>[{"bid":15027,"type":5,"num":4},{"bid":16003,"type":6,"num":35},{"bid":14001,"type":4,"num":45000}]</v>
      </c>
    </row>
    <row r="163" spans="1:12" x14ac:dyDescent="0.2">
      <c r="A163">
        <f>static_special_pve_stage_2!A163</f>
        <v>974092</v>
      </c>
      <c r="B163">
        <f>static_special_pve_stage_2!B163</f>
        <v>974093</v>
      </c>
      <c r="C163" t="str">
        <f>static_special_pve_stage_2!C163</f>
        <v>当前波数 77/∞</v>
      </c>
      <c r="E163" s="3">
        <v>15027</v>
      </c>
      <c r="F163">
        <v>4</v>
      </c>
      <c r="G163">
        <v>16003</v>
      </c>
      <c r="H163">
        <v>35</v>
      </c>
      <c r="I163">
        <v>14001</v>
      </c>
      <c r="J163">
        <f t="shared" si="4"/>
        <v>45500</v>
      </c>
      <c r="L163" t="str">
        <f t="shared" si="3"/>
        <v>[{"bid":15027,"type":5,"num":4},{"bid":16003,"type":6,"num":35},{"bid":14001,"type":4,"num":45500}]</v>
      </c>
    </row>
    <row r="164" spans="1:12" x14ac:dyDescent="0.2">
      <c r="A164">
        <f>static_special_pve_stage_2!A164</f>
        <v>974093</v>
      </c>
      <c r="B164">
        <f>static_special_pve_stage_2!B164</f>
        <v>974094</v>
      </c>
      <c r="C164" t="str">
        <f>static_special_pve_stage_2!C164</f>
        <v>当前波数 78/∞</v>
      </c>
      <c r="E164" s="3">
        <v>15027</v>
      </c>
      <c r="F164">
        <v>4</v>
      </c>
      <c r="G164">
        <v>16003</v>
      </c>
      <c r="H164">
        <v>35</v>
      </c>
      <c r="I164">
        <v>14001</v>
      </c>
      <c r="J164">
        <f t="shared" si="4"/>
        <v>46000</v>
      </c>
      <c r="L164" t="str">
        <f t="shared" si="3"/>
        <v>[{"bid":15027,"type":5,"num":4},{"bid":16003,"type":6,"num":35},{"bid":14001,"type":4,"num":46000}]</v>
      </c>
    </row>
    <row r="165" spans="1:12" x14ac:dyDescent="0.2">
      <c r="A165">
        <f>static_special_pve_stage_2!A165</f>
        <v>974094</v>
      </c>
      <c r="B165">
        <f>static_special_pve_stage_2!B165</f>
        <v>974095</v>
      </c>
      <c r="C165" t="str">
        <f>static_special_pve_stage_2!C165</f>
        <v>当前波数 79/∞</v>
      </c>
      <c r="E165" s="3">
        <v>15027</v>
      </c>
      <c r="F165">
        <v>4</v>
      </c>
      <c r="G165">
        <v>16003</v>
      </c>
      <c r="H165">
        <v>35</v>
      </c>
      <c r="I165">
        <v>14001</v>
      </c>
      <c r="J165">
        <f t="shared" si="4"/>
        <v>46500</v>
      </c>
      <c r="L165" t="str">
        <f t="shared" si="3"/>
        <v>[{"bid":15027,"type":5,"num":4},{"bid":16003,"type":6,"num":35},{"bid":14001,"type":4,"num":46500}]</v>
      </c>
    </row>
    <row r="166" spans="1:12" x14ac:dyDescent="0.2">
      <c r="A166">
        <f>static_special_pve_stage_2!A166</f>
        <v>974095</v>
      </c>
      <c r="B166">
        <f>static_special_pve_stage_2!B166</f>
        <v>974096</v>
      </c>
      <c r="C166" t="str">
        <f>static_special_pve_stage_2!C166</f>
        <v>当前波数 80/∞\n下一波BOSS</v>
      </c>
      <c r="E166" s="3">
        <v>15027</v>
      </c>
      <c r="F166">
        <v>4</v>
      </c>
      <c r="G166">
        <v>16003</v>
      </c>
      <c r="H166">
        <v>35</v>
      </c>
      <c r="I166">
        <v>14001</v>
      </c>
      <c r="J166">
        <f t="shared" si="4"/>
        <v>47000</v>
      </c>
      <c r="L166" t="str">
        <f t="shared" si="3"/>
        <v>[{"bid":15027,"type":5,"num":4},{"bid":16003,"type":6,"num":35},{"bid":14001,"type":4,"num":47000}]</v>
      </c>
    </row>
    <row r="167" spans="1:12" x14ac:dyDescent="0.2">
      <c r="A167">
        <f>static_special_pve_stage_2!A167</f>
        <v>974096</v>
      </c>
      <c r="B167">
        <f>static_special_pve_stage_2!B167</f>
        <v>974097</v>
      </c>
      <c r="C167" t="str">
        <f>static_special_pve_stage_2!C167</f>
        <v>BOSS波\n需击杀所有怪物</v>
      </c>
      <c r="E167" s="3">
        <v>15027</v>
      </c>
      <c r="F167">
        <v>4</v>
      </c>
      <c r="G167">
        <v>16003</v>
      </c>
      <c r="H167">
        <v>37</v>
      </c>
      <c r="I167">
        <v>14001</v>
      </c>
      <c r="J167">
        <f t="shared" si="4"/>
        <v>47500</v>
      </c>
      <c r="L167" t="str">
        <f t="shared" si="3"/>
        <v>[{"bid":15027,"type":5,"num":4},{"bid":16003,"type":6,"num":37},{"bid":14001,"type":4,"num":47500}]</v>
      </c>
    </row>
    <row r="168" spans="1:12" x14ac:dyDescent="0.2">
      <c r="A168">
        <f>static_special_pve_stage_2!A168</f>
        <v>974097</v>
      </c>
      <c r="B168">
        <f>static_special_pve_stage_2!B168</f>
        <v>974098</v>
      </c>
      <c r="C168" t="str">
        <f>static_special_pve_stage_2!C168</f>
        <v>当前波数 81/∞</v>
      </c>
      <c r="E168" s="3">
        <v>15027</v>
      </c>
      <c r="F168">
        <v>4</v>
      </c>
      <c r="G168">
        <v>16003</v>
      </c>
      <c r="H168">
        <v>37</v>
      </c>
      <c r="I168">
        <v>14001</v>
      </c>
      <c r="J168">
        <f t="shared" si="4"/>
        <v>48000</v>
      </c>
      <c r="L168" t="str">
        <f t="shared" si="3"/>
        <v>[{"bid":15027,"type":5,"num":4},{"bid":16003,"type":6,"num":37},{"bid":14001,"type":4,"num":48000}]</v>
      </c>
    </row>
    <row r="169" spans="1:12" x14ac:dyDescent="0.2">
      <c r="A169">
        <f>static_special_pve_stage_2!A169</f>
        <v>974098</v>
      </c>
      <c r="B169">
        <f>static_special_pve_stage_2!B169</f>
        <v>974099</v>
      </c>
      <c r="C169" t="str">
        <f>static_special_pve_stage_2!C169</f>
        <v>当前波数 82/∞</v>
      </c>
      <c r="E169" s="3">
        <v>15027</v>
      </c>
      <c r="F169">
        <v>4</v>
      </c>
      <c r="G169">
        <v>16003</v>
      </c>
      <c r="H169">
        <v>37</v>
      </c>
      <c r="I169">
        <v>14001</v>
      </c>
      <c r="J169">
        <f t="shared" si="4"/>
        <v>48500</v>
      </c>
      <c r="L169" t="str">
        <f t="shared" si="3"/>
        <v>[{"bid":15027,"type":5,"num":4},{"bid":16003,"type":6,"num":37},{"bid":14001,"type":4,"num":48500}]</v>
      </c>
    </row>
    <row r="170" spans="1:12" x14ac:dyDescent="0.2">
      <c r="A170">
        <f>static_special_pve_stage_2!A170</f>
        <v>974099</v>
      </c>
      <c r="B170">
        <f>static_special_pve_stage_2!B170</f>
        <v>974100</v>
      </c>
      <c r="C170" t="str">
        <f>static_special_pve_stage_2!C170</f>
        <v>当前波数 83/∞</v>
      </c>
      <c r="E170" s="3">
        <v>15027</v>
      </c>
      <c r="F170">
        <v>4</v>
      </c>
      <c r="G170">
        <v>16003</v>
      </c>
      <c r="H170">
        <v>37</v>
      </c>
      <c r="I170">
        <v>14001</v>
      </c>
      <c r="J170">
        <f t="shared" si="4"/>
        <v>49000</v>
      </c>
      <c r="L170" t="str">
        <f t="shared" si="3"/>
        <v>[{"bid":15027,"type":5,"num":4},{"bid":16003,"type":6,"num":37},{"bid":14001,"type":4,"num":49000}]</v>
      </c>
    </row>
    <row r="171" spans="1:12" x14ac:dyDescent="0.2">
      <c r="A171">
        <f>static_special_pve_stage_2!A171</f>
        <v>974100</v>
      </c>
      <c r="B171">
        <f>static_special_pve_stage_2!B171</f>
        <v>974101</v>
      </c>
      <c r="C171" t="str">
        <f>static_special_pve_stage_2!C171</f>
        <v>当前波数 84/∞</v>
      </c>
      <c r="E171" s="3">
        <v>15027</v>
      </c>
      <c r="F171">
        <v>4</v>
      </c>
      <c r="G171">
        <v>16003</v>
      </c>
      <c r="H171">
        <v>37</v>
      </c>
      <c r="I171">
        <v>14001</v>
      </c>
      <c r="J171">
        <f t="shared" si="4"/>
        <v>49500</v>
      </c>
      <c r="L171" t="str">
        <f t="shared" si="3"/>
        <v>[{"bid":15027,"type":5,"num":4},{"bid":16003,"type":6,"num":37},{"bid":14001,"type":4,"num":49500}]</v>
      </c>
    </row>
    <row r="172" spans="1:12" x14ac:dyDescent="0.2">
      <c r="A172">
        <f>static_special_pve_stage_2!A172</f>
        <v>974101</v>
      </c>
      <c r="B172">
        <f>static_special_pve_stage_2!B172</f>
        <v>974102</v>
      </c>
      <c r="C172" t="str">
        <f>static_special_pve_stage_2!C172</f>
        <v>当前波数 85/∞\n下一波BOSS</v>
      </c>
      <c r="E172" s="3">
        <v>15027</v>
      </c>
      <c r="F172">
        <v>5</v>
      </c>
      <c r="G172">
        <v>16003</v>
      </c>
      <c r="H172">
        <v>39</v>
      </c>
      <c r="I172">
        <v>14001</v>
      </c>
      <c r="J172">
        <f t="shared" si="4"/>
        <v>50000</v>
      </c>
      <c r="L172" t="str">
        <f t="shared" si="3"/>
        <v>[{"bid":15027,"type":5,"num":5},{"bid":16003,"type":6,"num":39},{"bid":14001,"type":4,"num":50000}]</v>
      </c>
    </row>
    <row r="173" spans="1:12" x14ac:dyDescent="0.2">
      <c r="A173">
        <f>static_special_pve_stage_2!A173</f>
        <v>974102</v>
      </c>
      <c r="B173">
        <f>static_special_pve_stage_2!B173</f>
        <v>974103</v>
      </c>
      <c r="C173" t="str">
        <f>static_special_pve_stage_2!C173</f>
        <v>BOSS波\n需击杀所有怪物</v>
      </c>
      <c r="E173" s="3">
        <v>15027</v>
      </c>
      <c r="F173">
        <v>5</v>
      </c>
      <c r="G173">
        <v>16003</v>
      </c>
      <c r="H173">
        <v>39</v>
      </c>
      <c r="I173">
        <v>14001</v>
      </c>
      <c r="J173">
        <f t="shared" si="4"/>
        <v>50500</v>
      </c>
      <c r="L173" t="str">
        <f t="shared" si="3"/>
        <v>[{"bid":15027,"type":5,"num":5},{"bid":16003,"type":6,"num":39},{"bid":14001,"type":4,"num":50500}]</v>
      </c>
    </row>
    <row r="174" spans="1:12" x14ac:dyDescent="0.2">
      <c r="A174">
        <f>static_special_pve_stage_2!A174</f>
        <v>974103</v>
      </c>
      <c r="B174">
        <f>static_special_pve_stage_2!B174</f>
        <v>974104</v>
      </c>
      <c r="C174" t="str">
        <f>static_special_pve_stage_2!C174</f>
        <v>当前波数 86/∞</v>
      </c>
      <c r="E174" s="3">
        <v>15027</v>
      </c>
      <c r="F174">
        <v>5</v>
      </c>
      <c r="G174">
        <v>16003</v>
      </c>
      <c r="H174">
        <v>39</v>
      </c>
      <c r="I174">
        <v>14001</v>
      </c>
      <c r="J174">
        <f t="shared" si="4"/>
        <v>51000</v>
      </c>
      <c r="L174" t="str">
        <f t="shared" si="3"/>
        <v>[{"bid":15027,"type":5,"num":5},{"bid":16003,"type":6,"num":39},{"bid":14001,"type":4,"num":51000}]</v>
      </c>
    </row>
    <row r="175" spans="1:12" x14ac:dyDescent="0.2">
      <c r="A175">
        <f>static_special_pve_stage_2!A175</f>
        <v>974104</v>
      </c>
      <c r="B175">
        <f>static_special_pve_stage_2!B175</f>
        <v>974105</v>
      </c>
      <c r="C175" t="str">
        <f>static_special_pve_stage_2!C175</f>
        <v>当前波数 87/∞</v>
      </c>
      <c r="E175" s="3">
        <v>15027</v>
      </c>
      <c r="F175">
        <v>5</v>
      </c>
      <c r="G175">
        <v>16003</v>
      </c>
      <c r="H175">
        <v>39</v>
      </c>
      <c r="I175">
        <v>14001</v>
      </c>
      <c r="J175">
        <f t="shared" si="4"/>
        <v>51500</v>
      </c>
      <c r="L175" t="str">
        <f t="shared" si="3"/>
        <v>[{"bid":15027,"type":5,"num":5},{"bid":16003,"type":6,"num":39},{"bid":14001,"type":4,"num":51500}]</v>
      </c>
    </row>
    <row r="176" spans="1:12" x14ac:dyDescent="0.2">
      <c r="A176">
        <f>static_special_pve_stage_2!A176</f>
        <v>974105</v>
      </c>
      <c r="B176">
        <f>static_special_pve_stage_2!B176</f>
        <v>974106</v>
      </c>
      <c r="C176" t="str">
        <f>static_special_pve_stage_2!C176</f>
        <v>当前波数 88/∞</v>
      </c>
      <c r="E176" s="3">
        <v>15027</v>
      </c>
      <c r="F176">
        <v>5</v>
      </c>
      <c r="G176">
        <v>16003</v>
      </c>
      <c r="H176">
        <v>39</v>
      </c>
      <c r="I176">
        <v>14001</v>
      </c>
      <c r="J176">
        <f t="shared" si="4"/>
        <v>52000</v>
      </c>
      <c r="L176" t="str">
        <f t="shared" si="3"/>
        <v>[{"bid":15027,"type":5,"num":5},{"bid":16003,"type":6,"num":39},{"bid":14001,"type":4,"num":52000}]</v>
      </c>
    </row>
    <row r="177" spans="1:12" x14ac:dyDescent="0.2">
      <c r="A177">
        <f>static_special_pve_stage_2!A177</f>
        <v>974106</v>
      </c>
      <c r="B177">
        <f>static_special_pve_stage_2!B177</f>
        <v>974107</v>
      </c>
      <c r="C177" t="str">
        <f>static_special_pve_stage_2!C177</f>
        <v>当前波数 89/∞</v>
      </c>
      <c r="E177" s="3">
        <v>15027</v>
      </c>
      <c r="F177">
        <v>5</v>
      </c>
      <c r="G177">
        <v>16003</v>
      </c>
      <c r="H177">
        <v>41</v>
      </c>
      <c r="I177">
        <v>14001</v>
      </c>
      <c r="J177">
        <f t="shared" si="4"/>
        <v>52500</v>
      </c>
      <c r="L177" t="str">
        <f t="shared" si="3"/>
        <v>[{"bid":15027,"type":5,"num":5},{"bid":16003,"type":6,"num":41},{"bid":14001,"type":4,"num":52500}]</v>
      </c>
    </row>
    <row r="178" spans="1:12" x14ac:dyDescent="0.2">
      <c r="A178">
        <f>static_special_pve_stage_2!A178</f>
        <v>974107</v>
      </c>
      <c r="B178">
        <f>static_special_pve_stage_2!B178</f>
        <v>974108</v>
      </c>
      <c r="C178" t="str">
        <f>static_special_pve_stage_2!C178</f>
        <v>当前波数 90/∞\n下一波BOSS</v>
      </c>
      <c r="E178" s="3">
        <v>15027</v>
      </c>
      <c r="F178">
        <v>5</v>
      </c>
      <c r="G178">
        <v>16003</v>
      </c>
      <c r="H178">
        <v>41</v>
      </c>
      <c r="I178">
        <v>14001</v>
      </c>
      <c r="J178">
        <f t="shared" si="4"/>
        <v>53000</v>
      </c>
      <c r="L178" t="str">
        <f t="shared" si="3"/>
        <v>[{"bid":15027,"type":5,"num":5},{"bid":16003,"type":6,"num":41},{"bid":14001,"type":4,"num":53000}]</v>
      </c>
    </row>
    <row r="179" spans="1:12" x14ac:dyDescent="0.2">
      <c r="A179">
        <f>static_special_pve_stage_2!A179</f>
        <v>974108</v>
      </c>
      <c r="B179">
        <f>static_special_pve_stage_2!B179</f>
        <v>974109</v>
      </c>
      <c r="C179" t="str">
        <f>static_special_pve_stage_2!C179</f>
        <v>BOSS波\n需击杀所有怪物</v>
      </c>
      <c r="E179" s="3">
        <v>15027</v>
      </c>
      <c r="F179">
        <v>5</v>
      </c>
      <c r="G179">
        <v>16003</v>
      </c>
      <c r="H179">
        <v>41</v>
      </c>
      <c r="I179">
        <v>14001</v>
      </c>
      <c r="J179">
        <f t="shared" si="4"/>
        <v>53500</v>
      </c>
      <c r="L179" t="str">
        <f t="shared" si="3"/>
        <v>[{"bid":15027,"type":5,"num":5},{"bid":16003,"type":6,"num":41},{"bid":14001,"type":4,"num":53500}]</v>
      </c>
    </row>
    <row r="180" spans="1:12" x14ac:dyDescent="0.2">
      <c r="A180">
        <f>static_special_pve_stage_2!A180</f>
        <v>974109</v>
      </c>
      <c r="B180">
        <f>static_special_pve_stage_2!B180</f>
        <v>974110</v>
      </c>
      <c r="C180" t="str">
        <f>static_special_pve_stage_2!C180</f>
        <v>当前波数 91/∞</v>
      </c>
      <c r="E180" s="3">
        <v>15027</v>
      </c>
      <c r="F180">
        <v>5</v>
      </c>
      <c r="G180">
        <v>16003</v>
      </c>
      <c r="H180">
        <v>41</v>
      </c>
      <c r="I180">
        <v>14001</v>
      </c>
      <c r="J180">
        <f t="shared" si="4"/>
        <v>54000</v>
      </c>
      <c r="L180" t="str">
        <f t="shared" si="3"/>
        <v>[{"bid":15027,"type":5,"num":5},{"bid":16003,"type":6,"num":41},{"bid":14001,"type":4,"num":54000}]</v>
      </c>
    </row>
    <row r="181" spans="1:12" x14ac:dyDescent="0.2">
      <c r="A181">
        <f>static_special_pve_stage_2!A181</f>
        <v>974110</v>
      </c>
      <c r="B181">
        <f>static_special_pve_stage_2!B181</f>
        <v>974111</v>
      </c>
      <c r="C181" t="str">
        <f>static_special_pve_stage_2!C181</f>
        <v>当前波数 92/∞</v>
      </c>
      <c r="E181" s="3">
        <v>15027</v>
      </c>
      <c r="F181">
        <v>5</v>
      </c>
      <c r="G181">
        <v>16003</v>
      </c>
      <c r="H181">
        <v>41</v>
      </c>
      <c r="I181">
        <v>14001</v>
      </c>
      <c r="J181">
        <f t="shared" si="4"/>
        <v>54500</v>
      </c>
      <c r="L181" t="str">
        <f t="shared" si="3"/>
        <v>[{"bid":15027,"type":5,"num":5},{"bid":16003,"type":6,"num":41},{"bid":14001,"type":4,"num":54500}]</v>
      </c>
    </row>
    <row r="182" spans="1:12" x14ac:dyDescent="0.2">
      <c r="A182">
        <f>static_special_pve_stage_2!A182</f>
        <v>974111</v>
      </c>
      <c r="B182">
        <f>static_special_pve_stage_2!B182</f>
        <v>974112</v>
      </c>
      <c r="C182" t="str">
        <f>static_special_pve_stage_2!C182</f>
        <v>当前波数 93/∞</v>
      </c>
      <c r="E182" s="3">
        <v>15027</v>
      </c>
      <c r="F182">
        <v>5</v>
      </c>
      <c r="G182">
        <v>16003</v>
      </c>
      <c r="H182">
        <v>43</v>
      </c>
      <c r="I182">
        <v>14001</v>
      </c>
      <c r="J182">
        <f t="shared" si="4"/>
        <v>55000</v>
      </c>
      <c r="L182" t="str">
        <f t="shared" si="3"/>
        <v>[{"bid":15027,"type":5,"num":5},{"bid":16003,"type":6,"num":43},{"bid":14001,"type":4,"num":55000}]</v>
      </c>
    </row>
    <row r="183" spans="1:12" x14ac:dyDescent="0.2">
      <c r="A183">
        <f>static_special_pve_stage_2!A183</f>
        <v>974112</v>
      </c>
      <c r="B183">
        <f>static_special_pve_stage_2!B183</f>
        <v>974113</v>
      </c>
      <c r="C183" t="str">
        <f>static_special_pve_stage_2!C183</f>
        <v>当前波数 94/∞</v>
      </c>
      <c r="E183" s="3">
        <v>15027</v>
      </c>
      <c r="F183">
        <v>5</v>
      </c>
      <c r="G183">
        <v>16003</v>
      </c>
      <c r="H183">
        <v>43</v>
      </c>
      <c r="I183">
        <v>14001</v>
      </c>
      <c r="J183">
        <f t="shared" si="4"/>
        <v>55500</v>
      </c>
      <c r="L183" t="str">
        <f t="shared" si="3"/>
        <v>[{"bid":15027,"type":5,"num":5},{"bid":16003,"type":6,"num":43},{"bid":14001,"type":4,"num":55500}]</v>
      </c>
    </row>
    <row r="184" spans="1:12" x14ac:dyDescent="0.2">
      <c r="A184">
        <f>static_special_pve_stage_2!A184</f>
        <v>974113</v>
      </c>
      <c r="B184">
        <f>static_special_pve_stage_2!B184</f>
        <v>974114</v>
      </c>
      <c r="C184" t="str">
        <f>static_special_pve_stage_2!C184</f>
        <v>当前波数 95/∞\n下一波BOSS</v>
      </c>
      <c r="E184" s="3">
        <v>15027</v>
      </c>
      <c r="F184">
        <v>5</v>
      </c>
      <c r="G184">
        <v>16003</v>
      </c>
      <c r="H184">
        <v>43</v>
      </c>
      <c r="I184">
        <v>14001</v>
      </c>
      <c r="J184">
        <f t="shared" si="4"/>
        <v>56000</v>
      </c>
      <c r="L184" t="str">
        <f t="shared" si="3"/>
        <v>[{"bid":15027,"type":5,"num":5},{"bid":16003,"type":6,"num":43},{"bid":14001,"type":4,"num":56000}]</v>
      </c>
    </row>
    <row r="185" spans="1:12" x14ac:dyDescent="0.2">
      <c r="A185">
        <f>static_special_pve_stage_2!A185</f>
        <v>974114</v>
      </c>
      <c r="B185">
        <f>static_special_pve_stage_2!B185</f>
        <v>974115</v>
      </c>
      <c r="C185" t="str">
        <f>static_special_pve_stage_2!C185</f>
        <v>BOSS波\n需击杀所有怪物</v>
      </c>
      <c r="E185" s="3">
        <v>15027</v>
      </c>
      <c r="F185">
        <v>5</v>
      </c>
      <c r="G185">
        <v>16003</v>
      </c>
      <c r="H185">
        <v>43</v>
      </c>
      <c r="I185">
        <v>14001</v>
      </c>
      <c r="J185">
        <f t="shared" si="4"/>
        <v>56500</v>
      </c>
      <c r="L185" t="str">
        <f t="shared" si="3"/>
        <v>[{"bid":15027,"type":5,"num":5},{"bid":16003,"type":6,"num":43},{"bid":14001,"type":4,"num":56500}]</v>
      </c>
    </row>
    <row r="186" spans="1:12" x14ac:dyDescent="0.2">
      <c r="A186">
        <f>static_special_pve_stage_2!A186</f>
        <v>974115</v>
      </c>
      <c r="B186">
        <f>static_special_pve_stage_2!B186</f>
        <v>974116</v>
      </c>
      <c r="C186" t="str">
        <f>static_special_pve_stage_2!C186</f>
        <v>当前波数 96/∞</v>
      </c>
      <c r="E186" s="3">
        <v>15027</v>
      </c>
      <c r="F186">
        <v>5</v>
      </c>
      <c r="G186">
        <v>16003</v>
      </c>
      <c r="H186">
        <v>43</v>
      </c>
      <c r="I186">
        <v>14001</v>
      </c>
      <c r="J186">
        <f t="shared" si="4"/>
        <v>57000</v>
      </c>
      <c r="L186" t="str">
        <f t="shared" si="3"/>
        <v>[{"bid":15027,"type":5,"num":5},{"bid":16003,"type":6,"num":43},{"bid":14001,"type":4,"num":57000}]</v>
      </c>
    </row>
    <row r="187" spans="1:12" x14ac:dyDescent="0.2">
      <c r="A187">
        <f>static_special_pve_stage_2!A187</f>
        <v>974116</v>
      </c>
      <c r="B187">
        <f>static_special_pve_stage_2!B187</f>
        <v>974117</v>
      </c>
      <c r="C187" t="str">
        <f>static_special_pve_stage_2!C187</f>
        <v>当前波数 97/∞</v>
      </c>
      <c r="E187" s="3">
        <v>15027</v>
      </c>
      <c r="F187">
        <v>5</v>
      </c>
      <c r="G187">
        <v>16003</v>
      </c>
      <c r="H187">
        <v>45</v>
      </c>
      <c r="I187">
        <v>14001</v>
      </c>
      <c r="J187">
        <f t="shared" si="4"/>
        <v>57500</v>
      </c>
      <c r="L187" t="str">
        <f t="shared" si="3"/>
        <v>[{"bid":15027,"type":5,"num":5},{"bid":16003,"type":6,"num":45},{"bid":14001,"type":4,"num":57500}]</v>
      </c>
    </row>
    <row r="188" spans="1:12" x14ac:dyDescent="0.2">
      <c r="A188">
        <f>static_special_pve_stage_2!A188</f>
        <v>974117</v>
      </c>
      <c r="B188">
        <f>static_special_pve_stage_2!B188</f>
        <v>974118</v>
      </c>
      <c r="C188" t="str">
        <f>static_special_pve_stage_2!C188</f>
        <v>当前波数 98/∞</v>
      </c>
      <c r="E188" s="3">
        <v>15027</v>
      </c>
      <c r="F188">
        <v>5</v>
      </c>
      <c r="G188">
        <v>16003</v>
      </c>
      <c r="H188">
        <v>45</v>
      </c>
      <c r="I188">
        <v>14001</v>
      </c>
      <c r="J188">
        <f t="shared" si="4"/>
        <v>58000</v>
      </c>
      <c r="L188" t="str">
        <f t="shared" si="3"/>
        <v>[{"bid":15027,"type":5,"num":5},{"bid":16003,"type":6,"num":45},{"bid":14001,"type":4,"num":58000}]</v>
      </c>
    </row>
    <row r="189" spans="1:12" x14ac:dyDescent="0.2">
      <c r="A189">
        <f>static_special_pve_stage_2!A189</f>
        <v>974118</v>
      </c>
      <c r="B189">
        <f>static_special_pve_stage_2!B189</f>
        <v>974119</v>
      </c>
      <c r="C189" t="str">
        <f>static_special_pve_stage_2!C189</f>
        <v>当前波数 99/∞</v>
      </c>
      <c r="E189" s="3">
        <v>15027</v>
      </c>
      <c r="F189">
        <v>5</v>
      </c>
      <c r="G189">
        <v>16003</v>
      </c>
      <c r="H189">
        <v>45</v>
      </c>
      <c r="I189">
        <v>14001</v>
      </c>
      <c r="J189">
        <f t="shared" si="4"/>
        <v>58500</v>
      </c>
      <c r="L189" t="str">
        <f t="shared" si="3"/>
        <v>[{"bid":15027,"type":5,"num":5},{"bid":16003,"type":6,"num":45},{"bid":14001,"type":4,"num":58500}]</v>
      </c>
    </row>
    <row r="190" spans="1:12" x14ac:dyDescent="0.2">
      <c r="A190">
        <f>static_special_pve_stage_2!A190</f>
        <v>974119</v>
      </c>
      <c r="B190">
        <f>static_special_pve_stage_2!B190</f>
        <v>974120</v>
      </c>
      <c r="C190" t="str">
        <f>static_special_pve_stage_2!C190</f>
        <v>当前波数 100/∞\n下一波BOSS</v>
      </c>
      <c r="E190" s="3">
        <v>15027</v>
      </c>
      <c r="F190">
        <v>5</v>
      </c>
      <c r="G190">
        <v>16003</v>
      </c>
      <c r="H190">
        <v>45</v>
      </c>
      <c r="I190">
        <v>14001</v>
      </c>
      <c r="J190">
        <f t="shared" si="4"/>
        <v>59000</v>
      </c>
      <c r="L190" t="str">
        <f t="shared" si="3"/>
        <v>[{"bid":15027,"type":5,"num":5},{"bid":16003,"type":6,"num":45},{"bid":14001,"type":4,"num":59000}]</v>
      </c>
    </row>
    <row r="191" spans="1:12" x14ac:dyDescent="0.2">
      <c r="A191">
        <f>static_special_pve_stage_2!A191</f>
        <v>974120</v>
      </c>
      <c r="B191">
        <f>static_special_pve_stage_2!B191</f>
        <v>974121</v>
      </c>
      <c r="C191" t="str">
        <f>static_special_pve_stage_2!C191</f>
        <v>BOSS波\n需击杀所有怪物</v>
      </c>
      <c r="E191" s="3">
        <v>15027</v>
      </c>
      <c r="F191">
        <v>5</v>
      </c>
      <c r="G191">
        <v>16003</v>
      </c>
      <c r="H191">
        <v>45</v>
      </c>
      <c r="I191">
        <v>14001</v>
      </c>
      <c r="J191">
        <f t="shared" si="4"/>
        <v>59500</v>
      </c>
      <c r="L191" t="str">
        <f t="shared" si="3"/>
        <v>[{"bid":15027,"type":5,"num":5},{"bid":16003,"type":6,"num":45},{"bid":14001,"type":4,"num":59500}]</v>
      </c>
    </row>
    <row r="192" spans="1:12" x14ac:dyDescent="0.2">
      <c r="A192">
        <f>static_special_pve_stage_2!A192</f>
        <v>974121</v>
      </c>
      <c r="B192">
        <f>static_special_pve_stage_2!B192</f>
        <v>974122</v>
      </c>
      <c r="C192" t="str">
        <f>static_special_pve_stage_2!C192</f>
        <v>当前波数 101/∞</v>
      </c>
      <c r="E192" s="3">
        <v>15027</v>
      </c>
      <c r="F192">
        <v>6</v>
      </c>
      <c r="G192">
        <v>16003</v>
      </c>
      <c r="H192">
        <v>47</v>
      </c>
      <c r="I192">
        <v>14001</v>
      </c>
      <c r="J192">
        <f t="shared" si="4"/>
        <v>60000</v>
      </c>
      <c r="L192" t="str">
        <f t="shared" si="3"/>
        <v>[{"bid":15027,"type":5,"num":6},{"bid":16003,"type":6,"num":47},{"bid":14001,"type":4,"num":60000}]</v>
      </c>
    </row>
    <row r="193" spans="1:12" x14ac:dyDescent="0.2">
      <c r="A193">
        <f>static_special_pve_stage_2!A193</f>
        <v>974122</v>
      </c>
      <c r="B193">
        <f>static_special_pve_stage_2!B193</f>
        <v>974123</v>
      </c>
      <c r="C193" t="str">
        <f>static_special_pve_stage_2!C193</f>
        <v>当前波数 102/∞</v>
      </c>
      <c r="E193" s="3">
        <v>15027</v>
      </c>
      <c r="F193">
        <v>6</v>
      </c>
      <c r="G193">
        <v>16003</v>
      </c>
      <c r="H193">
        <v>47</v>
      </c>
      <c r="I193">
        <v>14001</v>
      </c>
      <c r="J193">
        <f t="shared" si="4"/>
        <v>60500</v>
      </c>
      <c r="L193" t="str">
        <f t="shared" si="3"/>
        <v>[{"bid":15027,"type":5,"num":6},{"bid":16003,"type":6,"num":47},{"bid":14001,"type":4,"num":60500}]</v>
      </c>
    </row>
    <row r="194" spans="1:12" x14ac:dyDescent="0.2">
      <c r="A194">
        <f>static_special_pve_stage_2!A194</f>
        <v>974123</v>
      </c>
      <c r="B194">
        <f>static_special_pve_stage_2!B194</f>
        <v>974124</v>
      </c>
      <c r="C194" t="str">
        <f>static_special_pve_stage_2!C194</f>
        <v>当前波数 103/∞</v>
      </c>
      <c r="E194" s="3">
        <v>15027</v>
      </c>
      <c r="F194">
        <v>6</v>
      </c>
      <c r="G194">
        <v>16003</v>
      </c>
      <c r="H194">
        <v>47</v>
      </c>
      <c r="I194">
        <v>14001</v>
      </c>
      <c r="J194">
        <f t="shared" si="4"/>
        <v>61000</v>
      </c>
      <c r="L194" t="str">
        <f t="shared" si="3"/>
        <v>[{"bid":15027,"type":5,"num":6},{"bid":16003,"type":6,"num":47},{"bid":14001,"type":4,"num":61000}]</v>
      </c>
    </row>
    <row r="195" spans="1:12" x14ac:dyDescent="0.2">
      <c r="A195">
        <f>static_special_pve_stage_2!A195</f>
        <v>974124</v>
      </c>
      <c r="B195">
        <f>static_special_pve_stage_2!B195</f>
        <v>974125</v>
      </c>
      <c r="C195" t="str">
        <f>static_special_pve_stage_2!C195</f>
        <v>当前波数 104/∞</v>
      </c>
      <c r="E195" s="3">
        <v>15027</v>
      </c>
      <c r="F195">
        <v>6</v>
      </c>
      <c r="G195">
        <v>16003</v>
      </c>
      <c r="H195">
        <v>47</v>
      </c>
      <c r="I195">
        <v>14001</v>
      </c>
      <c r="J195">
        <f t="shared" si="4"/>
        <v>61500</v>
      </c>
      <c r="L195" t="str">
        <f t="shared" ref="L195:L258" si="5">"["&amp;IF(F195=0,"","{""bid"":"&amp;E195&amp;",""type"":5,""num"":"&amp;F195&amp;"},")&amp;IF(H195=0,"","{""bid"":"&amp;G195&amp;",""type"":6,""num"":"&amp;H195&amp;"},")&amp;IF(J195=0,"","{""bid"":"&amp;I195&amp;",""type"":4,""num"":"&amp;J195&amp;"}")&amp;"]"</f>
        <v>[{"bid":15027,"type":5,"num":6},{"bid":16003,"type":6,"num":47},{"bid":14001,"type":4,"num":61500}]</v>
      </c>
    </row>
    <row r="196" spans="1:12" x14ac:dyDescent="0.2">
      <c r="A196">
        <f>static_special_pve_stage_2!A196</f>
        <v>974125</v>
      </c>
      <c r="B196">
        <f>static_special_pve_stage_2!B196</f>
        <v>974126</v>
      </c>
      <c r="C196" t="str">
        <f>static_special_pve_stage_2!C196</f>
        <v>当前波数 105/∞\n下一波BOSS</v>
      </c>
      <c r="E196" s="3">
        <v>15027</v>
      </c>
      <c r="F196">
        <v>6</v>
      </c>
      <c r="G196">
        <v>16003</v>
      </c>
      <c r="H196">
        <v>47</v>
      </c>
      <c r="I196">
        <v>14001</v>
      </c>
      <c r="J196">
        <f t="shared" si="4"/>
        <v>62000</v>
      </c>
      <c r="L196" t="str">
        <f t="shared" si="5"/>
        <v>[{"bid":15027,"type":5,"num":6},{"bid":16003,"type":6,"num":47},{"bid":14001,"type":4,"num":62000}]</v>
      </c>
    </row>
    <row r="197" spans="1:12" x14ac:dyDescent="0.2">
      <c r="A197">
        <f>static_special_pve_stage_2!A197</f>
        <v>974126</v>
      </c>
      <c r="B197">
        <f>static_special_pve_stage_2!B197</f>
        <v>974127</v>
      </c>
      <c r="C197" t="str">
        <f>static_special_pve_stage_2!C197</f>
        <v>BOSS波\n需击杀所有怪物</v>
      </c>
      <c r="E197" s="3">
        <v>15027</v>
      </c>
      <c r="F197">
        <v>6</v>
      </c>
      <c r="G197">
        <v>16003</v>
      </c>
      <c r="H197">
        <v>49</v>
      </c>
      <c r="I197">
        <v>14001</v>
      </c>
      <c r="J197">
        <f t="shared" si="4"/>
        <v>62500</v>
      </c>
      <c r="L197" t="str">
        <f t="shared" si="5"/>
        <v>[{"bid":15027,"type":5,"num":6},{"bid":16003,"type":6,"num":49},{"bid":14001,"type":4,"num":62500}]</v>
      </c>
    </row>
    <row r="198" spans="1:12" x14ac:dyDescent="0.2">
      <c r="A198">
        <f>static_special_pve_stage_2!A198</f>
        <v>974127</v>
      </c>
      <c r="B198">
        <f>static_special_pve_stage_2!B198</f>
        <v>974128</v>
      </c>
      <c r="C198" t="str">
        <f>static_special_pve_stage_2!C198</f>
        <v>当前波数 106/∞</v>
      </c>
      <c r="E198" s="3">
        <v>15027</v>
      </c>
      <c r="F198">
        <v>6</v>
      </c>
      <c r="G198">
        <v>16003</v>
      </c>
      <c r="H198">
        <v>49</v>
      </c>
      <c r="I198">
        <v>14001</v>
      </c>
      <c r="J198">
        <f t="shared" si="4"/>
        <v>63000</v>
      </c>
      <c r="L198" t="str">
        <f t="shared" si="5"/>
        <v>[{"bid":15027,"type":5,"num":6},{"bid":16003,"type":6,"num":49},{"bid":14001,"type":4,"num":63000}]</v>
      </c>
    </row>
    <row r="199" spans="1:12" x14ac:dyDescent="0.2">
      <c r="A199">
        <f>static_special_pve_stage_2!A199</f>
        <v>974128</v>
      </c>
      <c r="B199">
        <f>static_special_pve_stage_2!B199</f>
        <v>974129</v>
      </c>
      <c r="C199" t="str">
        <f>static_special_pve_stage_2!C199</f>
        <v>当前波数 107/∞</v>
      </c>
      <c r="E199" s="3">
        <v>15027</v>
      </c>
      <c r="F199">
        <v>6</v>
      </c>
      <c r="G199">
        <v>16003</v>
      </c>
      <c r="H199">
        <v>49</v>
      </c>
      <c r="I199">
        <v>14001</v>
      </c>
      <c r="J199">
        <f t="shared" si="4"/>
        <v>63500</v>
      </c>
      <c r="L199" t="str">
        <f t="shared" si="5"/>
        <v>[{"bid":15027,"type":5,"num":6},{"bid":16003,"type":6,"num":49},{"bid":14001,"type":4,"num":63500}]</v>
      </c>
    </row>
    <row r="200" spans="1:12" x14ac:dyDescent="0.2">
      <c r="A200">
        <f>static_special_pve_stage_2!A200</f>
        <v>974129</v>
      </c>
      <c r="B200">
        <f>static_special_pve_stage_2!B200</f>
        <v>974130</v>
      </c>
      <c r="C200" t="str">
        <f>static_special_pve_stage_2!C200</f>
        <v>当前波数 108/∞</v>
      </c>
      <c r="E200" s="3">
        <v>15027</v>
      </c>
      <c r="F200">
        <v>6</v>
      </c>
      <c r="G200">
        <v>16003</v>
      </c>
      <c r="H200">
        <v>49</v>
      </c>
      <c r="I200">
        <v>14001</v>
      </c>
      <c r="J200">
        <f t="shared" si="4"/>
        <v>64000</v>
      </c>
      <c r="L200" t="str">
        <f t="shared" si="5"/>
        <v>[{"bid":15027,"type":5,"num":6},{"bid":16003,"type":6,"num":49},{"bid":14001,"type":4,"num":64000}]</v>
      </c>
    </row>
    <row r="201" spans="1:12" x14ac:dyDescent="0.2">
      <c r="A201">
        <f>static_special_pve_stage_2!A201</f>
        <v>974130</v>
      </c>
      <c r="B201">
        <f>static_special_pve_stage_2!B201</f>
        <v>974131</v>
      </c>
      <c r="C201" t="str">
        <f>static_special_pve_stage_2!C201</f>
        <v>当前波数 109/∞</v>
      </c>
      <c r="E201" s="3">
        <v>15027</v>
      </c>
      <c r="F201">
        <v>6</v>
      </c>
      <c r="G201">
        <v>16003</v>
      </c>
      <c r="H201">
        <v>49</v>
      </c>
      <c r="I201">
        <v>14001</v>
      </c>
      <c r="J201">
        <f t="shared" si="4"/>
        <v>64500</v>
      </c>
      <c r="L201" t="str">
        <f t="shared" si="5"/>
        <v>[{"bid":15027,"type":5,"num":6},{"bid":16003,"type":6,"num":49},{"bid":14001,"type":4,"num":64500}]</v>
      </c>
    </row>
    <row r="202" spans="1:12" x14ac:dyDescent="0.2">
      <c r="A202">
        <f>static_special_pve_stage_2!A202</f>
        <v>974131</v>
      </c>
      <c r="B202">
        <f>static_special_pve_stage_2!B202</f>
        <v>974132</v>
      </c>
      <c r="C202" t="str">
        <f>static_special_pve_stage_2!C202</f>
        <v>当前波数 110/∞\n下一波BOSS</v>
      </c>
      <c r="E202" s="3">
        <v>15027</v>
      </c>
      <c r="F202">
        <v>6</v>
      </c>
      <c r="G202">
        <v>16003</v>
      </c>
      <c r="H202">
        <v>51</v>
      </c>
      <c r="I202">
        <v>14001</v>
      </c>
      <c r="J202">
        <f t="shared" ref="J202:J265" si="6">J201+500</f>
        <v>65000</v>
      </c>
      <c r="L202" t="str">
        <f t="shared" si="5"/>
        <v>[{"bid":15027,"type":5,"num":6},{"bid":16003,"type":6,"num":51},{"bid":14001,"type":4,"num":65000}]</v>
      </c>
    </row>
    <row r="203" spans="1:12" x14ac:dyDescent="0.2">
      <c r="A203">
        <f>static_special_pve_stage_2!A203</f>
        <v>974132</v>
      </c>
      <c r="B203">
        <f>static_special_pve_stage_2!B203</f>
        <v>974133</v>
      </c>
      <c r="C203" t="str">
        <f>static_special_pve_stage_2!C203</f>
        <v>BOSS波\n需击杀所有怪物</v>
      </c>
      <c r="E203" s="3">
        <v>15027</v>
      </c>
      <c r="F203">
        <v>6</v>
      </c>
      <c r="G203">
        <v>16003</v>
      </c>
      <c r="H203">
        <v>51</v>
      </c>
      <c r="I203">
        <v>14001</v>
      </c>
      <c r="J203">
        <f t="shared" si="6"/>
        <v>65500</v>
      </c>
      <c r="L203" t="str">
        <f t="shared" si="5"/>
        <v>[{"bid":15027,"type":5,"num":6},{"bid":16003,"type":6,"num":51},{"bid":14001,"type":4,"num":65500}]</v>
      </c>
    </row>
    <row r="204" spans="1:12" x14ac:dyDescent="0.2">
      <c r="A204">
        <f>static_special_pve_stage_2!A204</f>
        <v>974133</v>
      </c>
      <c r="B204">
        <f>static_special_pve_stage_2!B204</f>
        <v>974134</v>
      </c>
      <c r="C204" t="str">
        <f>static_special_pve_stage_2!C204</f>
        <v>当前波数 111/∞</v>
      </c>
      <c r="E204" s="3">
        <v>15027</v>
      </c>
      <c r="F204">
        <v>6</v>
      </c>
      <c r="G204">
        <v>16003</v>
      </c>
      <c r="H204">
        <v>51</v>
      </c>
      <c r="I204">
        <v>14001</v>
      </c>
      <c r="J204">
        <f t="shared" si="6"/>
        <v>66000</v>
      </c>
      <c r="L204" t="str">
        <f t="shared" si="5"/>
        <v>[{"bid":15027,"type":5,"num":6},{"bid":16003,"type":6,"num":51},{"bid":14001,"type":4,"num":66000}]</v>
      </c>
    </row>
    <row r="205" spans="1:12" x14ac:dyDescent="0.2">
      <c r="A205">
        <f>static_special_pve_stage_2!A205</f>
        <v>974134</v>
      </c>
      <c r="B205">
        <f>static_special_pve_stage_2!B205</f>
        <v>974135</v>
      </c>
      <c r="C205" t="str">
        <f>static_special_pve_stage_2!C205</f>
        <v>当前波数 112/∞</v>
      </c>
      <c r="E205" s="3">
        <v>15027</v>
      </c>
      <c r="F205">
        <v>6</v>
      </c>
      <c r="G205">
        <v>16003</v>
      </c>
      <c r="H205">
        <v>51</v>
      </c>
      <c r="I205">
        <v>14001</v>
      </c>
      <c r="J205">
        <f t="shared" si="6"/>
        <v>66500</v>
      </c>
      <c r="L205" t="str">
        <f t="shared" si="5"/>
        <v>[{"bid":15027,"type":5,"num":6},{"bid":16003,"type":6,"num":51},{"bid":14001,"type":4,"num":66500}]</v>
      </c>
    </row>
    <row r="206" spans="1:12" x14ac:dyDescent="0.2">
      <c r="A206">
        <f>static_special_pve_stage_2!A206</f>
        <v>974135</v>
      </c>
      <c r="B206">
        <f>static_special_pve_stage_2!B206</f>
        <v>974136</v>
      </c>
      <c r="C206" t="str">
        <f>static_special_pve_stage_2!C206</f>
        <v>当前波数 113/∞</v>
      </c>
      <c r="E206" s="3">
        <v>15027</v>
      </c>
      <c r="F206">
        <v>6</v>
      </c>
      <c r="G206">
        <v>16003</v>
      </c>
      <c r="H206">
        <v>51</v>
      </c>
      <c r="I206">
        <v>14001</v>
      </c>
      <c r="J206">
        <f t="shared" si="6"/>
        <v>67000</v>
      </c>
      <c r="L206" t="str">
        <f t="shared" si="5"/>
        <v>[{"bid":15027,"type":5,"num":6},{"bid":16003,"type":6,"num":51},{"bid":14001,"type":4,"num":67000}]</v>
      </c>
    </row>
    <row r="207" spans="1:12" x14ac:dyDescent="0.2">
      <c r="A207">
        <f>static_special_pve_stage_2!A207</f>
        <v>974136</v>
      </c>
      <c r="B207">
        <f>static_special_pve_stage_2!B207</f>
        <v>974137</v>
      </c>
      <c r="C207" t="str">
        <f>static_special_pve_stage_2!C207</f>
        <v>当前波数 114/∞</v>
      </c>
      <c r="E207" s="3">
        <v>15027</v>
      </c>
      <c r="F207">
        <v>6</v>
      </c>
      <c r="G207">
        <v>16003</v>
      </c>
      <c r="H207">
        <v>53</v>
      </c>
      <c r="I207">
        <v>14001</v>
      </c>
      <c r="J207">
        <f t="shared" si="6"/>
        <v>67500</v>
      </c>
      <c r="L207" t="str">
        <f t="shared" si="5"/>
        <v>[{"bid":15027,"type":5,"num":6},{"bid":16003,"type":6,"num":53},{"bid":14001,"type":4,"num":67500}]</v>
      </c>
    </row>
    <row r="208" spans="1:12" x14ac:dyDescent="0.2">
      <c r="A208">
        <f>static_special_pve_stage_2!A208</f>
        <v>974137</v>
      </c>
      <c r="B208">
        <f>static_special_pve_stage_2!B208</f>
        <v>974138</v>
      </c>
      <c r="C208" t="str">
        <f>static_special_pve_stage_2!C208</f>
        <v>当前波数 115/∞\n下一波BOSS</v>
      </c>
      <c r="E208" s="3">
        <v>15027</v>
      </c>
      <c r="F208">
        <v>6</v>
      </c>
      <c r="G208">
        <v>16003</v>
      </c>
      <c r="H208">
        <v>53</v>
      </c>
      <c r="I208">
        <v>14001</v>
      </c>
      <c r="J208">
        <f t="shared" si="6"/>
        <v>68000</v>
      </c>
      <c r="L208" t="str">
        <f t="shared" si="5"/>
        <v>[{"bid":15027,"type":5,"num":6},{"bid":16003,"type":6,"num":53},{"bid":14001,"type":4,"num":68000}]</v>
      </c>
    </row>
    <row r="209" spans="1:12" x14ac:dyDescent="0.2">
      <c r="A209">
        <f>static_special_pve_stage_2!A209</f>
        <v>974138</v>
      </c>
      <c r="B209">
        <f>static_special_pve_stage_2!B209</f>
        <v>974139</v>
      </c>
      <c r="C209" t="str">
        <f>static_special_pve_stage_2!C209</f>
        <v>BOSS波\n需击杀所有怪物</v>
      </c>
      <c r="E209" s="3">
        <v>15027</v>
      </c>
      <c r="F209">
        <v>6</v>
      </c>
      <c r="G209">
        <v>16003</v>
      </c>
      <c r="H209">
        <v>53</v>
      </c>
      <c r="I209">
        <v>14001</v>
      </c>
      <c r="J209">
        <f t="shared" si="6"/>
        <v>68500</v>
      </c>
      <c r="L209" t="str">
        <f t="shared" si="5"/>
        <v>[{"bid":15027,"type":5,"num":6},{"bid":16003,"type":6,"num":53},{"bid":14001,"type":4,"num":68500}]</v>
      </c>
    </row>
    <row r="210" spans="1:12" x14ac:dyDescent="0.2">
      <c r="A210">
        <f>static_special_pve_stage_2!A210</f>
        <v>974139</v>
      </c>
      <c r="B210">
        <f>static_special_pve_stage_2!B210</f>
        <v>974140</v>
      </c>
      <c r="C210" t="str">
        <f>static_special_pve_stage_2!C210</f>
        <v>当前波数 116/∞</v>
      </c>
      <c r="E210" s="3">
        <v>15027</v>
      </c>
      <c r="F210">
        <v>6</v>
      </c>
      <c r="G210">
        <v>16003</v>
      </c>
      <c r="H210">
        <v>53</v>
      </c>
      <c r="I210">
        <v>14001</v>
      </c>
      <c r="J210">
        <f t="shared" si="6"/>
        <v>69000</v>
      </c>
      <c r="L210" t="str">
        <f t="shared" si="5"/>
        <v>[{"bid":15027,"type":5,"num":6},{"bid":16003,"type":6,"num":53},{"bid":14001,"type":4,"num":69000}]</v>
      </c>
    </row>
    <row r="211" spans="1:12" x14ac:dyDescent="0.2">
      <c r="A211">
        <f>static_special_pve_stage_2!A211</f>
        <v>974140</v>
      </c>
      <c r="B211">
        <f>static_special_pve_stage_2!B211</f>
        <v>974141</v>
      </c>
      <c r="C211" t="str">
        <f>static_special_pve_stage_2!C211</f>
        <v>当前波数 117/∞</v>
      </c>
      <c r="E211" s="3">
        <v>15027</v>
      </c>
      <c r="F211">
        <v>6</v>
      </c>
      <c r="G211">
        <v>16003</v>
      </c>
      <c r="H211">
        <v>53</v>
      </c>
      <c r="I211">
        <v>14001</v>
      </c>
      <c r="J211">
        <f t="shared" si="6"/>
        <v>69500</v>
      </c>
      <c r="L211" t="str">
        <f t="shared" si="5"/>
        <v>[{"bid":15027,"type":5,"num":6},{"bid":16003,"type":6,"num":53},{"bid":14001,"type":4,"num":69500}]</v>
      </c>
    </row>
    <row r="212" spans="1:12" x14ac:dyDescent="0.2">
      <c r="A212">
        <f>static_special_pve_stage_2!A212</f>
        <v>974141</v>
      </c>
      <c r="B212">
        <f>static_special_pve_stage_2!B212</f>
        <v>974142</v>
      </c>
      <c r="C212" t="str">
        <f>static_special_pve_stage_2!C212</f>
        <v>当前波数 118/∞</v>
      </c>
      <c r="E212" s="3">
        <v>15027</v>
      </c>
      <c r="F212">
        <v>7</v>
      </c>
      <c r="G212">
        <v>16003</v>
      </c>
      <c r="H212">
        <v>55</v>
      </c>
      <c r="I212">
        <v>14001</v>
      </c>
      <c r="J212">
        <f t="shared" si="6"/>
        <v>70000</v>
      </c>
      <c r="L212" t="str">
        <f t="shared" si="5"/>
        <v>[{"bid":15027,"type":5,"num":7},{"bid":16003,"type":6,"num":55},{"bid":14001,"type":4,"num":70000}]</v>
      </c>
    </row>
    <row r="213" spans="1:12" x14ac:dyDescent="0.2">
      <c r="A213">
        <f>static_special_pve_stage_2!A213</f>
        <v>974142</v>
      </c>
      <c r="B213">
        <f>static_special_pve_stage_2!B213</f>
        <v>974143</v>
      </c>
      <c r="C213" t="str">
        <f>static_special_pve_stage_2!C213</f>
        <v>当前波数 119/∞</v>
      </c>
      <c r="E213" s="3">
        <v>15027</v>
      </c>
      <c r="F213">
        <v>7</v>
      </c>
      <c r="G213">
        <v>16003</v>
      </c>
      <c r="H213">
        <v>55</v>
      </c>
      <c r="I213">
        <v>14001</v>
      </c>
      <c r="J213">
        <f t="shared" si="6"/>
        <v>70500</v>
      </c>
      <c r="L213" t="str">
        <f t="shared" si="5"/>
        <v>[{"bid":15027,"type":5,"num":7},{"bid":16003,"type":6,"num":55},{"bid":14001,"type":4,"num":70500}]</v>
      </c>
    </row>
    <row r="214" spans="1:12" x14ac:dyDescent="0.2">
      <c r="A214">
        <f>static_special_pve_stage_2!A214</f>
        <v>974143</v>
      </c>
      <c r="B214">
        <f>static_special_pve_stage_2!B214</f>
        <v>974144</v>
      </c>
      <c r="C214" t="str">
        <f>static_special_pve_stage_2!C214</f>
        <v>当前波数 120/∞\n下一波BOSS</v>
      </c>
      <c r="E214" s="3">
        <v>15027</v>
      </c>
      <c r="F214">
        <v>7</v>
      </c>
      <c r="G214">
        <v>16003</v>
      </c>
      <c r="H214">
        <v>55</v>
      </c>
      <c r="I214">
        <v>14001</v>
      </c>
      <c r="J214">
        <f t="shared" si="6"/>
        <v>71000</v>
      </c>
      <c r="L214" t="str">
        <f t="shared" si="5"/>
        <v>[{"bid":15027,"type":5,"num":7},{"bid":16003,"type":6,"num":55},{"bid":14001,"type":4,"num":71000}]</v>
      </c>
    </row>
    <row r="215" spans="1:12" x14ac:dyDescent="0.2">
      <c r="A215">
        <f>static_special_pve_stage_2!A215</f>
        <v>974144</v>
      </c>
      <c r="B215">
        <f>static_special_pve_stage_2!B215</f>
        <v>974145</v>
      </c>
      <c r="C215" t="str">
        <f>static_special_pve_stage_2!C215</f>
        <v>BOSS波\n需击杀所有怪物</v>
      </c>
      <c r="E215" s="3">
        <v>15027</v>
      </c>
      <c r="F215">
        <v>7</v>
      </c>
      <c r="G215">
        <v>16003</v>
      </c>
      <c r="H215">
        <v>55</v>
      </c>
      <c r="I215">
        <v>14001</v>
      </c>
      <c r="J215">
        <f t="shared" si="6"/>
        <v>71500</v>
      </c>
      <c r="L215" t="str">
        <f t="shared" si="5"/>
        <v>[{"bid":15027,"type":5,"num":7},{"bid":16003,"type":6,"num":55},{"bid":14001,"type":4,"num":71500}]</v>
      </c>
    </row>
    <row r="216" spans="1:12" x14ac:dyDescent="0.2">
      <c r="A216">
        <f>static_special_pve_stage_2!A216</f>
        <v>974145</v>
      </c>
      <c r="B216">
        <f>static_special_pve_stage_2!B216</f>
        <v>974146</v>
      </c>
      <c r="C216" t="str">
        <f>static_special_pve_stage_2!C216</f>
        <v>当前波数 121/∞</v>
      </c>
      <c r="E216" s="3">
        <v>15027</v>
      </c>
      <c r="F216">
        <v>7</v>
      </c>
      <c r="G216">
        <v>16003</v>
      </c>
      <c r="H216">
        <v>55</v>
      </c>
      <c r="I216">
        <v>14001</v>
      </c>
      <c r="J216">
        <f t="shared" si="6"/>
        <v>72000</v>
      </c>
      <c r="L216" t="str">
        <f t="shared" si="5"/>
        <v>[{"bid":15027,"type":5,"num":7},{"bid":16003,"type":6,"num":55},{"bid":14001,"type":4,"num":72000}]</v>
      </c>
    </row>
    <row r="217" spans="1:12" x14ac:dyDescent="0.2">
      <c r="A217">
        <f>static_special_pve_stage_2!A217</f>
        <v>974146</v>
      </c>
      <c r="B217">
        <f>static_special_pve_stage_2!B217</f>
        <v>974147</v>
      </c>
      <c r="C217" t="str">
        <f>static_special_pve_stage_2!C217</f>
        <v>当前波数 122/∞</v>
      </c>
      <c r="E217" s="3">
        <v>15027</v>
      </c>
      <c r="F217">
        <v>7</v>
      </c>
      <c r="G217">
        <v>16003</v>
      </c>
      <c r="H217">
        <v>57</v>
      </c>
      <c r="I217">
        <v>14001</v>
      </c>
      <c r="J217">
        <f t="shared" si="6"/>
        <v>72500</v>
      </c>
      <c r="L217" t="str">
        <f t="shared" si="5"/>
        <v>[{"bid":15027,"type":5,"num":7},{"bid":16003,"type":6,"num":57},{"bid":14001,"type":4,"num":72500}]</v>
      </c>
    </row>
    <row r="218" spans="1:12" x14ac:dyDescent="0.2">
      <c r="A218">
        <f>static_special_pve_stage_2!A218</f>
        <v>974147</v>
      </c>
      <c r="B218">
        <f>static_special_pve_stage_2!B218</f>
        <v>974148</v>
      </c>
      <c r="C218" t="str">
        <f>static_special_pve_stage_2!C218</f>
        <v>当前波数 123/∞</v>
      </c>
      <c r="E218" s="3">
        <v>15027</v>
      </c>
      <c r="F218">
        <v>7</v>
      </c>
      <c r="G218">
        <v>16003</v>
      </c>
      <c r="H218">
        <v>57</v>
      </c>
      <c r="I218">
        <v>14001</v>
      </c>
      <c r="J218">
        <f t="shared" si="6"/>
        <v>73000</v>
      </c>
      <c r="L218" t="str">
        <f t="shared" si="5"/>
        <v>[{"bid":15027,"type":5,"num":7},{"bid":16003,"type":6,"num":57},{"bid":14001,"type":4,"num":73000}]</v>
      </c>
    </row>
    <row r="219" spans="1:12" x14ac:dyDescent="0.2">
      <c r="A219">
        <f>static_special_pve_stage_2!A219</f>
        <v>974148</v>
      </c>
      <c r="B219">
        <f>static_special_pve_stage_2!B219</f>
        <v>974149</v>
      </c>
      <c r="C219" t="str">
        <f>static_special_pve_stage_2!C219</f>
        <v>当前波数 124/∞</v>
      </c>
      <c r="E219" s="3">
        <v>15027</v>
      </c>
      <c r="F219">
        <v>7</v>
      </c>
      <c r="G219">
        <v>16003</v>
      </c>
      <c r="H219">
        <v>57</v>
      </c>
      <c r="I219">
        <v>14001</v>
      </c>
      <c r="J219">
        <f t="shared" si="6"/>
        <v>73500</v>
      </c>
      <c r="L219" t="str">
        <f t="shared" si="5"/>
        <v>[{"bid":15027,"type":5,"num":7},{"bid":16003,"type":6,"num":57},{"bid":14001,"type":4,"num":73500}]</v>
      </c>
    </row>
    <row r="220" spans="1:12" x14ac:dyDescent="0.2">
      <c r="A220">
        <f>static_special_pve_stage_2!A220</f>
        <v>974149</v>
      </c>
      <c r="B220">
        <f>static_special_pve_stage_2!B220</f>
        <v>974150</v>
      </c>
      <c r="C220" t="str">
        <f>static_special_pve_stage_2!C220</f>
        <v>当前波数 125/∞\n下一波BOSS</v>
      </c>
      <c r="E220" s="3">
        <v>15027</v>
      </c>
      <c r="F220">
        <v>7</v>
      </c>
      <c r="G220">
        <v>16003</v>
      </c>
      <c r="H220">
        <v>57</v>
      </c>
      <c r="I220">
        <v>14001</v>
      </c>
      <c r="J220">
        <f t="shared" si="6"/>
        <v>74000</v>
      </c>
      <c r="L220" t="str">
        <f t="shared" si="5"/>
        <v>[{"bid":15027,"type":5,"num":7},{"bid":16003,"type":6,"num":57},{"bid":14001,"type":4,"num":74000}]</v>
      </c>
    </row>
    <row r="221" spans="1:12" x14ac:dyDescent="0.2">
      <c r="A221">
        <f>static_special_pve_stage_2!A221</f>
        <v>974150</v>
      </c>
      <c r="B221">
        <f>static_special_pve_stage_2!B221</f>
        <v>974151</v>
      </c>
      <c r="C221" t="str">
        <f>static_special_pve_stage_2!C221</f>
        <v>BOSS波\n需击杀所有怪物</v>
      </c>
      <c r="E221" s="3">
        <v>15027</v>
      </c>
      <c r="F221">
        <v>7</v>
      </c>
      <c r="G221">
        <v>16003</v>
      </c>
      <c r="H221">
        <v>57</v>
      </c>
      <c r="I221">
        <v>14001</v>
      </c>
      <c r="J221">
        <f t="shared" si="6"/>
        <v>74500</v>
      </c>
      <c r="L221" t="str">
        <f t="shared" si="5"/>
        <v>[{"bid":15027,"type":5,"num":7},{"bid":16003,"type":6,"num":57},{"bid":14001,"type":4,"num":74500}]</v>
      </c>
    </row>
    <row r="222" spans="1:12" x14ac:dyDescent="0.2">
      <c r="A222">
        <f>static_special_pve_stage_2!A222</f>
        <v>974151</v>
      </c>
      <c r="B222">
        <f>static_special_pve_stage_2!B222</f>
        <v>974152</v>
      </c>
      <c r="C222" t="str">
        <f>static_special_pve_stage_2!C222</f>
        <v>当前波数 126/∞</v>
      </c>
      <c r="E222" s="3">
        <v>15027</v>
      </c>
      <c r="F222">
        <v>7</v>
      </c>
      <c r="G222">
        <v>16003</v>
      </c>
      <c r="H222">
        <v>59</v>
      </c>
      <c r="I222">
        <v>14001</v>
      </c>
      <c r="J222">
        <f t="shared" si="6"/>
        <v>75000</v>
      </c>
      <c r="L222" t="str">
        <f t="shared" si="5"/>
        <v>[{"bid":15027,"type":5,"num":7},{"bid":16003,"type":6,"num":59},{"bid":14001,"type":4,"num":75000}]</v>
      </c>
    </row>
    <row r="223" spans="1:12" x14ac:dyDescent="0.2">
      <c r="A223">
        <f>static_special_pve_stage_2!A223</f>
        <v>974152</v>
      </c>
      <c r="B223">
        <f>static_special_pve_stage_2!B223</f>
        <v>974153</v>
      </c>
      <c r="C223" t="str">
        <f>static_special_pve_stage_2!C223</f>
        <v>当前波数 127/∞</v>
      </c>
      <c r="E223" s="3">
        <v>15027</v>
      </c>
      <c r="F223">
        <v>7</v>
      </c>
      <c r="G223">
        <v>16003</v>
      </c>
      <c r="H223">
        <v>59</v>
      </c>
      <c r="I223">
        <v>14001</v>
      </c>
      <c r="J223">
        <f t="shared" si="6"/>
        <v>75500</v>
      </c>
      <c r="L223" t="str">
        <f t="shared" si="5"/>
        <v>[{"bid":15027,"type":5,"num":7},{"bid":16003,"type":6,"num":59},{"bid":14001,"type":4,"num":75500}]</v>
      </c>
    </row>
    <row r="224" spans="1:12" x14ac:dyDescent="0.2">
      <c r="A224">
        <f>static_special_pve_stage_2!A224</f>
        <v>974153</v>
      </c>
      <c r="B224">
        <f>static_special_pve_stage_2!B224</f>
        <v>974154</v>
      </c>
      <c r="C224" t="str">
        <f>static_special_pve_stage_2!C224</f>
        <v>当前波数 128/∞</v>
      </c>
      <c r="E224" s="3">
        <v>15027</v>
      </c>
      <c r="F224">
        <v>7</v>
      </c>
      <c r="G224">
        <v>16003</v>
      </c>
      <c r="H224">
        <v>59</v>
      </c>
      <c r="I224">
        <v>14001</v>
      </c>
      <c r="J224">
        <f t="shared" si="6"/>
        <v>76000</v>
      </c>
      <c r="L224" t="str">
        <f t="shared" si="5"/>
        <v>[{"bid":15027,"type":5,"num":7},{"bid":16003,"type":6,"num":59},{"bid":14001,"type":4,"num":76000}]</v>
      </c>
    </row>
    <row r="225" spans="1:12" x14ac:dyDescent="0.2">
      <c r="A225">
        <f>static_special_pve_stage_2!A225</f>
        <v>974154</v>
      </c>
      <c r="B225">
        <f>static_special_pve_stage_2!B225</f>
        <v>974155</v>
      </c>
      <c r="C225" t="str">
        <f>static_special_pve_stage_2!C225</f>
        <v>当前波数 129/∞</v>
      </c>
      <c r="E225" s="3">
        <v>15027</v>
      </c>
      <c r="F225">
        <v>7</v>
      </c>
      <c r="G225">
        <v>16003</v>
      </c>
      <c r="H225">
        <v>59</v>
      </c>
      <c r="I225">
        <v>14001</v>
      </c>
      <c r="J225">
        <f t="shared" si="6"/>
        <v>76500</v>
      </c>
      <c r="L225" t="str">
        <f t="shared" si="5"/>
        <v>[{"bid":15027,"type":5,"num":7},{"bid":16003,"type":6,"num":59},{"bid":14001,"type":4,"num":76500}]</v>
      </c>
    </row>
    <row r="226" spans="1:12" x14ac:dyDescent="0.2">
      <c r="A226">
        <f>static_special_pve_stage_2!A226</f>
        <v>974155</v>
      </c>
      <c r="B226">
        <f>static_special_pve_stage_2!B226</f>
        <v>974156</v>
      </c>
      <c r="C226" t="str">
        <f>static_special_pve_stage_2!C226</f>
        <v>当前波数 130/∞\n下一波BOSS</v>
      </c>
      <c r="E226" s="3">
        <v>15027</v>
      </c>
      <c r="F226">
        <v>7</v>
      </c>
      <c r="G226">
        <v>16003</v>
      </c>
      <c r="H226">
        <v>59</v>
      </c>
      <c r="I226">
        <v>14001</v>
      </c>
      <c r="J226">
        <f t="shared" si="6"/>
        <v>77000</v>
      </c>
      <c r="L226" t="str">
        <f t="shared" si="5"/>
        <v>[{"bid":15027,"type":5,"num":7},{"bid":16003,"type":6,"num":59},{"bid":14001,"type":4,"num":77000}]</v>
      </c>
    </row>
    <row r="227" spans="1:12" x14ac:dyDescent="0.2">
      <c r="A227">
        <f>static_special_pve_stage_2!A227</f>
        <v>974156</v>
      </c>
      <c r="B227">
        <f>static_special_pve_stage_2!B227</f>
        <v>974157</v>
      </c>
      <c r="C227" t="str">
        <f>static_special_pve_stage_2!C227</f>
        <v>BOSS波\n需击杀所有怪物</v>
      </c>
      <c r="E227" s="3">
        <v>15027</v>
      </c>
      <c r="F227">
        <v>7</v>
      </c>
      <c r="G227">
        <v>16003</v>
      </c>
      <c r="H227">
        <v>61</v>
      </c>
      <c r="I227">
        <v>14001</v>
      </c>
      <c r="J227">
        <f t="shared" si="6"/>
        <v>77500</v>
      </c>
      <c r="L227" t="str">
        <f t="shared" si="5"/>
        <v>[{"bid":15027,"type":5,"num":7},{"bid":16003,"type":6,"num":61},{"bid":14001,"type":4,"num":77500}]</v>
      </c>
    </row>
    <row r="228" spans="1:12" x14ac:dyDescent="0.2">
      <c r="A228">
        <f>static_special_pve_stage_2!A228</f>
        <v>974157</v>
      </c>
      <c r="B228">
        <f>static_special_pve_stage_2!B228</f>
        <v>974158</v>
      </c>
      <c r="C228" t="str">
        <f>static_special_pve_stage_2!C228</f>
        <v>当前波数 131/∞</v>
      </c>
      <c r="E228" s="3">
        <v>15027</v>
      </c>
      <c r="F228">
        <v>7</v>
      </c>
      <c r="G228">
        <v>16003</v>
      </c>
      <c r="H228">
        <v>61</v>
      </c>
      <c r="I228">
        <v>14001</v>
      </c>
      <c r="J228">
        <f t="shared" si="6"/>
        <v>78000</v>
      </c>
      <c r="L228" t="str">
        <f t="shared" si="5"/>
        <v>[{"bid":15027,"type":5,"num":7},{"bid":16003,"type":6,"num":61},{"bid":14001,"type":4,"num":78000}]</v>
      </c>
    </row>
    <row r="229" spans="1:12" x14ac:dyDescent="0.2">
      <c r="A229">
        <f>static_special_pve_stage_2!A229</f>
        <v>974158</v>
      </c>
      <c r="B229">
        <f>static_special_pve_stage_2!B229</f>
        <v>974159</v>
      </c>
      <c r="C229" t="str">
        <f>static_special_pve_stage_2!C229</f>
        <v>当前波数 132/∞</v>
      </c>
      <c r="E229" s="3">
        <v>15027</v>
      </c>
      <c r="F229">
        <v>7</v>
      </c>
      <c r="G229">
        <v>16003</v>
      </c>
      <c r="H229">
        <v>61</v>
      </c>
      <c r="I229">
        <v>14001</v>
      </c>
      <c r="J229">
        <f t="shared" si="6"/>
        <v>78500</v>
      </c>
      <c r="L229" t="str">
        <f t="shared" si="5"/>
        <v>[{"bid":15027,"type":5,"num":7},{"bid":16003,"type":6,"num":61},{"bid":14001,"type":4,"num":78500}]</v>
      </c>
    </row>
    <row r="230" spans="1:12" x14ac:dyDescent="0.2">
      <c r="A230">
        <f>static_special_pve_stage_2!A230</f>
        <v>974159</v>
      </c>
      <c r="B230">
        <f>static_special_pve_stage_2!B230</f>
        <v>974160</v>
      </c>
      <c r="C230" t="str">
        <f>static_special_pve_stage_2!C230</f>
        <v>当前波数 133/∞</v>
      </c>
      <c r="E230" s="3">
        <v>15027</v>
      </c>
      <c r="F230">
        <v>7</v>
      </c>
      <c r="G230">
        <v>16003</v>
      </c>
      <c r="H230">
        <v>61</v>
      </c>
      <c r="I230">
        <v>14001</v>
      </c>
      <c r="J230">
        <f t="shared" si="6"/>
        <v>79000</v>
      </c>
      <c r="L230" t="str">
        <f t="shared" si="5"/>
        <v>[{"bid":15027,"type":5,"num":7},{"bid":16003,"type":6,"num":61},{"bid":14001,"type":4,"num":79000}]</v>
      </c>
    </row>
    <row r="231" spans="1:12" x14ac:dyDescent="0.2">
      <c r="A231">
        <f>static_special_pve_stage_2!A231</f>
        <v>974160</v>
      </c>
      <c r="B231">
        <f>static_special_pve_stage_2!B231</f>
        <v>974161</v>
      </c>
      <c r="C231" t="str">
        <f>static_special_pve_stage_2!C231</f>
        <v>当前波数 134/∞</v>
      </c>
      <c r="E231" s="3">
        <v>15027</v>
      </c>
      <c r="F231">
        <v>7</v>
      </c>
      <c r="G231">
        <v>16003</v>
      </c>
      <c r="H231">
        <v>61</v>
      </c>
      <c r="I231">
        <v>14001</v>
      </c>
      <c r="J231">
        <f t="shared" si="6"/>
        <v>79500</v>
      </c>
      <c r="L231" t="str">
        <f t="shared" si="5"/>
        <v>[{"bid":15027,"type":5,"num":7},{"bid":16003,"type":6,"num":61},{"bid":14001,"type":4,"num":79500}]</v>
      </c>
    </row>
    <row r="232" spans="1:12" x14ac:dyDescent="0.2">
      <c r="A232">
        <f>static_special_pve_stage_2!A232</f>
        <v>974161</v>
      </c>
      <c r="B232">
        <f>static_special_pve_stage_2!B232</f>
        <v>974162</v>
      </c>
      <c r="C232" t="str">
        <f>static_special_pve_stage_2!C232</f>
        <v>当前波数 135/∞\n下一波BOSS</v>
      </c>
      <c r="E232" s="3">
        <v>15027</v>
      </c>
      <c r="F232">
        <v>8</v>
      </c>
      <c r="G232">
        <v>16003</v>
      </c>
      <c r="H232">
        <v>63</v>
      </c>
      <c r="I232">
        <v>14001</v>
      </c>
      <c r="J232">
        <f t="shared" si="6"/>
        <v>80000</v>
      </c>
      <c r="L232" t="str">
        <f t="shared" si="5"/>
        <v>[{"bid":15027,"type":5,"num":8},{"bid":16003,"type":6,"num":63},{"bid":14001,"type":4,"num":80000}]</v>
      </c>
    </row>
    <row r="233" spans="1:12" x14ac:dyDescent="0.2">
      <c r="A233">
        <f>static_special_pve_stage_2!A233</f>
        <v>974162</v>
      </c>
      <c r="B233">
        <f>static_special_pve_stage_2!B233</f>
        <v>974163</v>
      </c>
      <c r="C233" t="str">
        <f>static_special_pve_stage_2!C233</f>
        <v>BOSS波\n需击杀所有怪物</v>
      </c>
      <c r="E233" s="3">
        <v>15027</v>
      </c>
      <c r="F233">
        <v>8</v>
      </c>
      <c r="G233">
        <v>16003</v>
      </c>
      <c r="H233">
        <v>63</v>
      </c>
      <c r="I233">
        <v>14001</v>
      </c>
      <c r="J233">
        <f t="shared" si="6"/>
        <v>80500</v>
      </c>
      <c r="L233" t="str">
        <f t="shared" si="5"/>
        <v>[{"bid":15027,"type":5,"num":8},{"bid":16003,"type":6,"num":63},{"bid":14001,"type":4,"num":80500}]</v>
      </c>
    </row>
    <row r="234" spans="1:12" x14ac:dyDescent="0.2">
      <c r="A234">
        <f>static_special_pve_stage_2!A234</f>
        <v>974163</v>
      </c>
      <c r="B234">
        <f>static_special_pve_stage_2!B234</f>
        <v>974164</v>
      </c>
      <c r="C234" t="str">
        <f>static_special_pve_stage_2!C234</f>
        <v>当前波数 136/∞</v>
      </c>
      <c r="E234" s="3">
        <v>15027</v>
      </c>
      <c r="F234">
        <v>8</v>
      </c>
      <c r="G234">
        <v>16003</v>
      </c>
      <c r="H234">
        <v>63</v>
      </c>
      <c r="I234">
        <v>14001</v>
      </c>
      <c r="J234">
        <f t="shared" si="6"/>
        <v>81000</v>
      </c>
      <c r="L234" t="str">
        <f t="shared" si="5"/>
        <v>[{"bid":15027,"type":5,"num":8},{"bid":16003,"type":6,"num":63},{"bid":14001,"type":4,"num":81000}]</v>
      </c>
    </row>
    <row r="235" spans="1:12" x14ac:dyDescent="0.2">
      <c r="A235">
        <f>static_special_pve_stage_2!A235</f>
        <v>974164</v>
      </c>
      <c r="B235">
        <f>static_special_pve_stage_2!B235</f>
        <v>974165</v>
      </c>
      <c r="C235" t="str">
        <f>static_special_pve_stage_2!C235</f>
        <v>当前波数 137/∞</v>
      </c>
      <c r="E235" s="3">
        <v>15027</v>
      </c>
      <c r="F235">
        <v>8</v>
      </c>
      <c r="G235">
        <v>16003</v>
      </c>
      <c r="H235">
        <v>63</v>
      </c>
      <c r="I235">
        <v>14001</v>
      </c>
      <c r="J235">
        <f t="shared" si="6"/>
        <v>81500</v>
      </c>
      <c r="L235" t="str">
        <f t="shared" si="5"/>
        <v>[{"bid":15027,"type":5,"num":8},{"bid":16003,"type":6,"num":63},{"bid":14001,"type":4,"num":81500}]</v>
      </c>
    </row>
    <row r="236" spans="1:12" x14ac:dyDescent="0.2">
      <c r="A236">
        <f>static_special_pve_stage_2!A236</f>
        <v>974165</v>
      </c>
      <c r="B236">
        <f>static_special_pve_stage_2!B236</f>
        <v>974166</v>
      </c>
      <c r="C236" t="str">
        <f>static_special_pve_stage_2!C236</f>
        <v>当前波数 138/∞</v>
      </c>
      <c r="E236" s="3">
        <v>15027</v>
      </c>
      <c r="F236">
        <v>8</v>
      </c>
      <c r="G236">
        <v>16003</v>
      </c>
      <c r="H236">
        <v>63</v>
      </c>
      <c r="I236">
        <v>14001</v>
      </c>
      <c r="J236">
        <f t="shared" si="6"/>
        <v>82000</v>
      </c>
      <c r="L236" t="str">
        <f t="shared" si="5"/>
        <v>[{"bid":15027,"type":5,"num":8},{"bid":16003,"type":6,"num":63},{"bid":14001,"type":4,"num":82000}]</v>
      </c>
    </row>
    <row r="237" spans="1:12" x14ac:dyDescent="0.2">
      <c r="A237">
        <f>static_special_pve_stage_2!A237</f>
        <v>974166</v>
      </c>
      <c r="B237">
        <f>static_special_pve_stage_2!B237</f>
        <v>974167</v>
      </c>
      <c r="C237" t="str">
        <f>static_special_pve_stage_2!C237</f>
        <v>当前波数 139/∞</v>
      </c>
      <c r="E237" s="3">
        <v>15027</v>
      </c>
      <c r="F237">
        <v>8</v>
      </c>
      <c r="G237">
        <v>16003</v>
      </c>
      <c r="H237">
        <v>65</v>
      </c>
      <c r="I237">
        <v>14001</v>
      </c>
      <c r="J237">
        <f t="shared" si="6"/>
        <v>82500</v>
      </c>
      <c r="L237" t="str">
        <f t="shared" si="5"/>
        <v>[{"bid":15027,"type":5,"num":8},{"bid":16003,"type":6,"num":65},{"bid":14001,"type":4,"num":82500}]</v>
      </c>
    </row>
    <row r="238" spans="1:12" x14ac:dyDescent="0.2">
      <c r="A238">
        <f>static_special_pve_stage_2!A238</f>
        <v>974167</v>
      </c>
      <c r="B238">
        <f>static_special_pve_stage_2!B238</f>
        <v>974168</v>
      </c>
      <c r="C238" t="str">
        <f>static_special_pve_stage_2!C238</f>
        <v>当前波数 140/∞\n下一波BOSS</v>
      </c>
      <c r="E238" s="3">
        <v>15027</v>
      </c>
      <c r="F238">
        <v>8</v>
      </c>
      <c r="G238">
        <v>16003</v>
      </c>
      <c r="H238">
        <v>65</v>
      </c>
      <c r="I238">
        <v>14001</v>
      </c>
      <c r="J238">
        <f t="shared" si="6"/>
        <v>83000</v>
      </c>
      <c r="L238" t="str">
        <f t="shared" si="5"/>
        <v>[{"bid":15027,"type":5,"num":8},{"bid":16003,"type":6,"num":65},{"bid":14001,"type":4,"num":83000}]</v>
      </c>
    </row>
    <row r="239" spans="1:12" x14ac:dyDescent="0.2">
      <c r="A239">
        <f>static_special_pve_stage_2!A239</f>
        <v>974168</v>
      </c>
      <c r="B239">
        <f>static_special_pve_stage_2!B239</f>
        <v>974169</v>
      </c>
      <c r="C239" t="str">
        <f>static_special_pve_stage_2!C239</f>
        <v>BOSS波\n需击杀所有怪物</v>
      </c>
      <c r="E239" s="3">
        <v>15027</v>
      </c>
      <c r="F239">
        <v>8</v>
      </c>
      <c r="G239">
        <v>16003</v>
      </c>
      <c r="H239">
        <v>65</v>
      </c>
      <c r="I239">
        <v>14001</v>
      </c>
      <c r="J239">
        <f t="shared" si="6"/>
        <v>83500</v>
      </c>
      <c r="L239" t="str">
        <f t="shared" si="5"/>
        <v>[{"bid":15027,"type":5,"num":8},{"bid":16003,"type":6,"num":65},{"bid":14001,"type":4,"num":83500}]</v>
      </c>
    </row>
    <row r="240" spans="1:12" x14ac:dyDescent="0.2">
      <c r="A240">
        <f>static_special_pve_stage_2!A240</f>
        <v>974169</v>
      </c>
      <c r="B240">
        <f>static_special_pve_stage_2!B240</f>
        <v>974170</v>
      </c>
      <c r="C240" t="str">
        <f>static_special_pve_stage_2!C240</f>
        <v>当前波数 141/∞</v>
      </c>
      <c r="E240" s="3">
        <v>15027</v>
      </c>
      <c r="F240">
        <v>8</v>
      </c>
      <c r="G240">
        <v>16003</v>
      </c>
      <c r="H240">
        <v>65</v>
      </c>
      <c r="I240">
        <v>14001</v>
      </c>
      <c r="J240">
        <f t="shared" si="6"/>
        <v>84000</v>
      </c>
      <c r="L240" t="str">
        <f t="shared" si="5"/>
        <v>[{"bid":15027,"type":5,"num":8},{"bid":16003,"type":6,"num":65},{"bid":14001,"type":4,"num":84000}]</v>
      </c>
    </row>
    <row r="241" spans="1:12" x14ac:dyDescent="0.2">
      <c r="A241">
        <f>static_special_pve_stage_2!A241</f>
        <v>974170</v>
      </c>
      <c r="B241">
        <f>static_special_pve_stage_2!B241</f>
        <v>974171</v>
      </c>
      <c r="C241" t="str">
        <f>static_special_pve_stage_2!C241</f>
        <v>当前波数 142/∞</v>
      </c>
      <c r="E241" s="3">
        <v>15027</v>
      </c>
      <c r="F241">
        <v>8</v>
      </c>
      <c r="G241">
        <v>16003</v>
      </c>
      <c r="H241">
        <v>65</v>
      </c>
      <c r="I241">
        <v>14001</v>
      </c>
      <c r="J241">
        <f t="shared" si="6"/>
        <v>84500</v>
      </c>
      <c r="L241" t="str">
        <f t="shared" si="5"/>
        <v>[{"bid":15027,"type":5,"num":8},{"bid":16003,"type":6,"num":65},{"bid":14001,"type":4,"num":84500}]</v>
      </c>
    </row>
    <row r="242" spans="1:12" x14ac:dyDescent="0.2">
      <c r="A242">
        <f>static_special_pve_stage_2!A242</f>
        <v>974171</v>
      </c>
      <c r="B242">
        <f>static_special_pve_stage_2!B242</f>
        <v>974172</v>
      </c>
      <c r="C242" t="str">
        <f>static_special_pve_stage_2!C242</f>
        <v>当前波数 143/∞</v>
      </c>
      <c r="E242" s="3">
        <v>15027</v>
      </c>
      <c r="F242">
        <v>8</v>
      </c>
      <c r="G242">
        <v>16003</v>
      </c>
      <c r="H242">
        <v>67</v>
      </c>
      <c r="I242">
        <v>14001</v>
      </c>
      <c r="J242">
        <f t="shared" si="6"/>
        <v>85000</v>
      </c>
      <c r="L242" t="str">
        <f t="shared" si="5"/>
        <v>[{"bid":15027,"type":5,"num":8},{"bid":16003,"type":6,"num":67},{"bid":14001,"type":4,"num":85000}]</v>
      </c>
    </row>
    <row r="243" spans="1:12" x14ac:dyDescent="0.2">
      <c r="A243">
        <f>static_special_pve_stage_2!A243</f>
        <v>974172</v>
      </c>
      <c r="B243">
        <f>static_special_pve_stage_2!B243</f>
        <v>974173</v>
      </c>
      <c r="C243" t="str">
        <f>static_special_pve_stage_2!C243</f>
        <v>当前波数 144/∞</v>
      </c>
      <c r="E243" s="3">
        <v>15027</v>
      </c>
      <c r="F243">
        <v>8</v>
      </c>
      <c r="G243">
        <v>16003</v>
      </c>
      <c r="H243">
        <v>67</v>
      </c>
      <c r="I243">
        <v>14001</v>
      </c>
      <c r="J243">
        <f t="shared" si="6"/>
        <v>85500</v>
      </c>
      <c r="L243" t="str">
        <f t="shared" si="5"/>
        <v>[{"bid":15027,"type":5,"num":8},{"bid":16003,"type":6,"num":67},{"bid":14001,"type":4,"num":85500}]</v>
      </c>
    </row>
    <row r="244" spans="1:12" x14ac:dyDescent="0.2">
      <c r="A244">
        <f>static_special_pve_stage_2!A244</f>
        <v>974173</v>
      </c>
      <c r="B244">
        <f>static_special_pve_stage_2!B244</f>
        <v>974174</v>
      </c>
      <c r="C244" t="str">
        <f>static_special_pve_stage_2!C244</f>
        <v>当前波数 145/∞\n下一波BOSS</v>
      </c>
      <c r="E244" s="3">
        <v>15027</v>
      </c>
      <c r="F244">
        <v>8</v>
      </c>
      <c r="G244">
        <v>16003</v>
      </c>
      <c r="H244">
        <v>67</v>
      </c>
      <c r="I244">
        <v>14001</v>
      </c>
      <c r="J244">
        <f t="shared" si="6"/>
        <v>86000</v>
      </c>
      <c r="L244" t="str">
        <f t="shared" si="5"/>
        <v>[{"bid":15027,"type":5,"num":8},{"bid":16003,"type":6,"num":67},{"bid":14001,"type":4,"num":86000}]</v>
      </c>
    </row>
    <row r="245" spans="1:12" x14ac:dyDescent="0.2">
      <c r="A245">
        <f>static_special_pve_stage_2!A245</f>
        <v>974174</v>
      </c>
      <c r="B245">
        <f>static_special_pve_stage_2!B245</f>
        <v>974175</v>
      </c>
      <c r="C245" t="str">
        <f>static_special_pve_stage_2!C245</f>
        <v>BOSS波\n需击杀所有怪物</v>
      </c>
      <c r="E245" s="3">
        <v>15027</v>
      </c>
      <c r="F245">
        <v>8</v>
      </c>
      <c r="G245">
        <v>16003</v>
      </c>
      <c r="H245">
        <v>67</v>
      </c>
      <c r="I245">
        <v>14001</v>
      </c>
      <c r="J245">
        <f t="shared" si="6"/>
        <v>86500</v>
      </c>
      <c r="L245" t="str">
        <f t="shared" si="5"/>
        <v>[{"bid":15027,"type":5,"num":8},{"bid":16003,"type":6,"num":67},{"bid":14001,"type":4,"num":86500}]</v>
      </c>
    </row>
    <row r="246" spans="1:12" x14ac:dyDescent="0.2">
      <c r="A246">
        <f>static_special_pve_stage_2!A246</f>
        <v>974175</v>
      </c>
      <c r="B246">
        <f>static_special_pve_stage_2!B246</f>
        <v>974176</v>
      </c>
      <c r="C246" t="str">
        <f>static_special_pve_stage_2!C246</f>
        <v>当前波数 146/∞</v>
      </c>
      <c r="E246" s="3">
        <v>15027</v>
      </c>
      <c r="F246">
        <v>8</v>
      </c>
      <c r="G246">
        <v>16003</v>
      </c>
      <c r="H246">
        <v>67</v>
      </c>
      <c r="I246">
        <v>14001</v>
      </c>
      <c r="J246">
        <f t="shared" si="6"/>
        <v>87000</v>
      </c>
      <c r="L246" t="str">
        <f t="shared" si="5"/>
        <v>[{"bid":15027,"type":5,"num":8},{"bid":16003,"type":6,"num":67},{"bid":14001,"type":4,"num":87000}]</v>
      </c>
    </row>
    <row r="247" spans="1:12" x14ac:dyDescent="0.2">
      <c r="A247">
        <f>static_special_pve_stage_2!A247</f>
        <v>974176</v>
      </c>
      <c r="B247">
        <f>static_special_pve_stage_2!B247</f>
        <v>974177</v>
      </c>
      <c r="C247" t="str">
        <f>static_special_pve_stage_2!C247</f>
        <v>当前波数 147/∞</v>
      </c>
      <c r="E247" s="3">
        <v>15027</v>
      </c>
      <c r="F247">
        <v>8</v>
      </c>
      <c r="G247">
        <v>16003</v>
      </c>
      <c r="H247">
        <v>69</v>
      </c>
      <c r="I247">
        <v>14001</v>
      </c>
      <c r="J247">
        <f t="shared" si="6"/>
        <v>87500</v>
      </c>
      <c r="L247" t="str">
        <f t="shared" si="5"/>
        <v>[{"bid":15027,"type":5,"num":8},{"bid":16003,"type":6,"num":69},{"bid":14001,"type":4,"num":87500}]</v>
      </c>
    </row>
    <row r="248" spans="1:12" x14ac:dyDescent="0.2">
      <c r="A248">
        <f>static_special_pve_stage_2!A248</f>
        <v>974177</v>
      </c>
      <c r="B248">
        <f>static_special_pve_stage_2!B248</f>
        <v>974178</v>
      </c>
      <c r="C248" t="str">
        <f>static_special_pve_stage_2!C248</f>
        <v>当前波数 148/∞</v>
      </c>
      <c r="E248" s="3">
        <v>15027</v>
      </c>
      <c r="F248">
        <v>8</v>
      </c>
      <c r="G248">
        <v>16003</v>
      </c>
      <c r="H248">
        <v>69</v>
      </c>
      <c r="I248">
        <v>14001</v>
      </c>
      <c r="J248">
        <f t="shared" si="6"/>
        <v>88000</v>
      </c>
      <c r="L248" t="str">
        <f t="shared" si="5"/>
        <v>[{"bid":15027,"type":5,"num":8},{"bid":16003,"type":6,"num":69},{"bid":14001,"type":4,"num":88000}]</v>
      </c>
    </row>
    <row r="249" spans="1:12" x14ac:dyDescent="0.2">
      <c r="A249">
        <f>static_special_pve_stage_2!A249</f>
        <v>974178</v>
      </c>
      <c r="B249">
        <f>static_special_pve_stage_2!B249</f>
        <v>974179</v>
      </c>
      <c r="C249" t="str">
        <f>static_special_pve_stage_2!C249</f>
        <v>当前波数 149/∞</v>
      </c>
      <c r="E249" s="3">
        <v>15027</v>
      </c>
      <c r="F249">
        <v>8</v>
      </c>
      <c r="G249">
        <v>16003</v>
      </c>
      <c r="H249">
        <v>69</v>
      </c>
      <c r="I249">
        <v>14001</v>
      </c>
      <c r="J249">
        <f t="shared" si="6"/>
        <v>88500</v>
      </c>
      <c r="L249" t="str">
        <f t="shared" si="5"/>
        <v>[{"bid":15027,"type":5,"num":8},{"bid":16003,"type":6,"num":69},{"bid":14001,"type":4,"num":88500}]</v>
      </c>
    </row>
    <row r="250" spans="1:12" x14ac:dyDescent="0.2">
      <c r="A250">
        <f>static_special_pve_stage_2!A250</f>
        <v>974179</v>
      </c>
      <c r="B250">
        <f>static_special_pve_stage_2!B250</f>
        <v>974180</v>
      </c>
      <c r="C250" t="str">
        <f>static_special_pve_stage_2!C250</f>
        <v>当前波数 150/∞\n下一波BOSS</v>
      </c>
      <c r="E250" s="3">
        <v>15027</v>
      </c>
      <c r="F250">
        <v>8</v>
      </c>
      <c r="G250">
        <v>16003</v>
      </c>
      <c r="H250">
        <v>69</v>
      </c>
      <c r="I250">
        <v>14001</v>
      </c>
      <c r="J250">
        <f t="shared" si="6"/>
        <v>89000</v>
      </c>
      <c r="L250" t="str">
        <f t="shared" si="5"/>
        <v>[{"bid":15027,"type":5,"num":8},{"bid":16003,"type":6,"num":69},{"bid":14001,"type":4,"num":89000}]</v>
      </c>
    </row>
    <row r="251" spans="1:12" x14ac:dyDescent="0.2">
      <c r="A251">
        <f>static_special_pve_stage_2!A251</f>
        <v>974180</v>
      </c>
      <c r="B251">
        <f>static_special_pve_stage_2!B251</f>
        <v>974181</v>
      </c>
      <c r="C251" t="str">
        <f>static_special_pve_stage_2!C251</f>
        <v>BOSS波\n需击杀所有怪物</v>
      </c>
      <c r="E251" s="3">
        <v>15027</v>
      </c>
      <c r="F251">
        <v>8</v>
      </c>
      <c r="G251">
        <v>16003</v>
      </c>
      <c r="H251">
        <v>69</v>
      </c>
      <c r="I251">
        <v>14001</v>
      </c>
      <c r="J251">
        <f t="shared" si="6"/>
        <v>89500</v>
      </c>
      <c r="L251" t="str">
        <f t="shared" si="5"/>
        <v>[{"bid":15027,"type":5,"num":8},{"bid":16003,"type":6,"num":69},{"bid":14001,"type":4,"num":89500}]</v>
      </c>
    </row>
    <row r="252" spans="1:12" x14ac:dyDescent="0.2">
      <c r="A252">
        <f>static_special_pve_stage_2!A252</f>
        <v>974181</v>
      </c>
      <c r="B252">
        <f>static_special_pve_stage_2!B252</f>
        <v>974182</v>
      </c>
      <c r="C252" t="str">
        <f>static_special_pve_stage_2!C252</f>
        <v>当前波数 151/∞</v>
      </c>
      <c r="E252" s="3">
        <v>15027</v>
      </c>
      <c r="F252">
        <v>9</v>
      </c>
      <c r="G252">
        <v>16003</v>
      </c>
      <c r="H252">
        <v>71</v>
      </c>
      <c r="I252">
        <v>14001</v>
      </c>
      <c r="J252">
        <f t="shared" si="6"/>
        <v>90000</v>
      </c>
      <c r="L252" t="str">
        <f t="shared" si="5"/>
        <v>[{"bid":15027,"type":5,"num":9},{"bid":16003,"type":6,"num":71},{"bid":14001,"type":4,"num":90000}]</v>
      </c>
    </row>
    <row r="253" spans="1:12" x14ac:dyDescent="0.2">
      <c r="A253">
        <f>static_special_pve_stage_2!A253</f>
        <v>974182</v>
      </c>
      <c r="B253">
        <f>static_special_pve_stage_2!B253</f>
        <v>974183</v>
      </c>
      <c r="C253" t="str">
        <f>static_special_pve_stage_2!C253</f>
        <v>当前波数 152/∞</v>
      </c>
      <c r="E253" s="3">
        <v>15027</v>
      </c>
      <c r="F253">
        <v>9</v>
      </c>
      <c r="G253">
        <v>16003</v>
      </c>
      <c r="H253">
        <v>71</v>
      </c>
      <c r="I253">
        <v>14001</v>
      </c>
      <c r="J253">
        <f t="shared" si="6"/>
        <v>90500</v>
      </c>
      <c r="L253" t="str">
        <f t="shared" si="5"/>
        <v>[{"bid":15027,"type":5,"num":9},{"bid":16003,"type":6,"num":71},{"bid":14001,"type":4,"num":90500}]</v>
      </c>
    </row>
    <row r="254" spans="1:12" x14ac:dyDescent="0.2">
      <c r="A254">
        <f>static_special_pve_stage_2!A254</f>
        <v>974183</v>
      </c>
      <c r="B254">
        <f>static_special_pve_stage_2!B254</f>
        <v>974184</v>
      </c>
      <c r="C254" t="str">
        <f>static_special_pve_stage_2!C254</f>
        <v>当前波数 153/∞</v>
      </c>
      <c r="E254" s="3">
        <v>15027</v>
      </c>
      <c r="F254">
        <v>9</v>
      </c>
      <c r="G254">
        <v>16003</v>
      </c>
      <c r="H254">
        <v>71</v>
      </c>
      <c r="I254">
        <v>14001</v>
      </c>
      <c r="J254">
        <f t="shared" si="6"/>
        <v>91000</v>
      </c>
      <c r="L254" t="str">
        <f t="shared" si="5"/>
        <v>[{"bid":15027,"type":5,"num":9},{"bid":16003,"type":6,"num":71},{"bid":14001,"type":4,"num":91000}]</v>
      </c>
    </row>
    <row r="255" spans="1:12" x14ac:dyDescent="0.2">
      <c r="A255">
        <f>static_special_pve_stage_2!A255</f>
        <v>974184</v>
      </c>
      <c r="B255">
        <f>static_special_pve_stage_2!B255</f>
        <v>974185</v>
      </c>
      <c r="C255" t="str">
        <f>static_special_pve_stage_2!C255</f>
        <v>当前波数 154/∞</v>
      </c>
      <c r="E255" s="3">
        <v>15027</v>
      </c>
      <c r="F255">
        <v>9</v>
      </c>
      <c r="G255">
        <v>16003</v>
      </c>
      <c r="H255">
        <v>71</v>
      </c>
      <c r="I255">
        <v>14001</v>
      </c>
      <c r="J255">
        <f t="shared" si="6"/>
        <v>91500</v>
      </c>
      <c r="L255" t="str">
        <f t="shared" si="5"/>
        <v>[{"bid":15027,"type":5,"num":9},{"bid":16003,"type":6,"num":71},{"bid":14001,"type":4,"num":91500}]</v>
      </c>
    </row>
    <row r="256" spans="1:12" x14ac:dyDescent="0.2">
      <c r="A256">
        <f>static_special_pve_stage_2!A256</f>
        <v>974185</v>
      </c>
      <c r="B256">
        <f>static_special_pve_stage_2!B256</f>
        <v>974186</v>
      </c>
      <c r="C256" t="str">
        <f>static_special_pve_stage_2!C256</f>
        <v>当前波数 155/∞\n下一波BOSS</v>
      </c>
      <c r="E256" s="3">
        <v>15027</v>
      </c>
      <c r="F256">
        <v>9</v>
      </c>
      <c r="G256">
        <v>16003</v>
      </c>
      <c r="H256">
        <v>71</v>
      </c>
      <c r="I256">
        <v>14001</v>
      </c>
      <c r="J256">
        <f t="shared" si="6"/>
        <v>92000</v>
      </c>
      <c r="L256" t="str">
        <f t="shared" si="5"/>
        <v>[{"bid":15027,"type":5,"num":9},{"bid":16003,"type":6,"num":71},{"bid":14001,"type":4,"num":92000}]</v>
      </c>
    </row>
    <row r="257" spans="1:12" x14ac:dyDescent="0.2">
      <c r="A257">
        <f>static_special_pve_stage_2!A257</f>
        <v>974186</v>
      </c>
      <c r="B257">
        <f>static_special_pve_stage_2!B257</f>
        <v>974187</v>
      </c>
      <c r="C257" t="str">
        <f>static_special_pve_stage_2!C257</f>
        <v>BOSS波\n需击杀所有怪物</v>
      </c>
      <c r="E257" s="3">
        <v>15027</v>
      </c>
      <c r="F257">
        <v>9</v>
      </c>
      <c r="G257">
        <v>16003</v>
      </c>
      <c r="H257">
        <v>73</v>
      </c>
      <c r="I257">
        <v>14001</v>
      </c>
      <c r="J257">
        <f t="shared" si="6"/>
        <v>92500</v>
      </c>
      <c r="L257" t="str">
        <f t="shared" si="5"/>
        <v>[{"bid":15027,"type":5,"num":9},{"bid":16003,"type":6,"num":73},{"bid":14001,"type":4,"num":92500}]</v>
      </c>
    </row>
    <row r="258" spans="1:12" x14ac:dyDescent="0.2">
      <c r="A258">
        <f>static_special_pve_stage_2!A258</f>
        <v>974187</v>
      </c>
      <c r="B258">
        <f>static_special_pve_stage_2!B258</f>
        <v>974188</v>
      </c>
      <c r="C258" t="str">
        <f>static_special_pve_stage_2!C258</f>
        <v>当前波数 156/∞</v>
      </c>
      <c r="E258" s="3">
        <v>15027</v>
      </c>
      <c r="F258">
        <v>9</v>
      </c>
      <c r="G258">
        <v>16003</v>
      </c>
      <c r="H258">
        <v>73</v>
      </c>
      <c r="I258">
        <v>14001</v>
      </c>
      <c r="J258">
        <f t="shared" si="6"/>
        <v>93000</v>
      </c>
      <c r="L258" t="str">
        <f t="shared" si="5"/>
        <v>[{"bid":15027,"type":5,"num":9},{"bid":16003,"type":6,"num":73},{"bid":14001,"type":4,"num":93000}]</v>
      </c>
    </row>
    <row r="259" spans="1:12" x14ac:dyDescent="0.2">
      <c r="A259">
        <f>static_special_pve_stage_2!A259</f>
        <v>974188</v>
      </c>
      <c r="B259">
        <f>static_special_pve_stage_2!B259</f>
        <v>974189</v>
      </c>
      <c r="C259" t="str">
        <f>static_special_pve_stage_2!C259</f>
        <v>当前波数 157/∞</v>
      </c>
      <c r="E259" s="3">
        <v>15027</v>
      </c>
      <c r="F259">
        <v>9</v>
      </c>
      <c r="G259">
        <v>16003</v>
      </c>
      <c r="H259">
        <v>73</v>
      </c>
      <c r="I259">
        <v>14001</v>
      </c>
      <c r="J259">
        <f t="shared" si="6"/>
        <v>93500</v>
      </c>
      <c r="L259" t="str">
        <f t="shared" ref="L259:L322" si="7">"["&amp;IF(F259=0,"","{""bid"":"&amp;E259&amp;",""type"":5,""num"":"&amp;F259&amp;"},")&amp;IF(H259=0,"","{""bid"":"&amp;G259&amp;",""type"":6,""num"":"&amp;H259&amp;"},")&amp;IF(J259=0,"","{""bid"":"&amp;I259&amp;",""type"":4,""num"":"&amp;J259&amp;"}")&amp;"]"</f>
        <v>[{"bid":15027,"type":5,"num":9},{"bid":16003,"type":6,"num":73},{"bid":14001,"type":4,"num":93500}]</v>
      </c>
    </row>
    <row r="260" spans="1:12" x14ac:dyDescent="0.2">
      <c r="A260">
        <f>static_special_pve_stage_2!A260</f>
        <v>974189</v>
      </c>
      <c r="B260">
        <f>static_special_pve_stage_2!B260</f>
        <v>974190</v>
      </c>
      <c r="C260" t="str">
        <f>static_special_pve_stage_2!C260</f>
        <v>当前波数 158/∞</v>
      </c>
      <c r="E260" s="3">
        <v>15027</v>
      </c>
      <c r="F260">
        <v>9</v>
      </c>
      <c r="G260">
        <v>16003</v>
      </c>
      <c r="H260">
        <v>73</v>
      </c>
      <c r="I260">
        <v>14001</v>
      </c>
      <c r="J260">
        <f t="shared" si="6"/>
        <v>94000</v>
      </c>
      <c r="L260" t="str">
        <f t="shared" si="7"/>
        <v>[{"bid":15027,"type":5,"num":9},{"bid":16003,"type":6,"num":73},{"bid":14001,"type":4,"num":94000}]</v>
      </c>
    </row>
    <row r="261" spans="1:12" x14ac:dyDescent="0.2">
      <c r="A261">
        <f>static_special_pve_stage_2!A261</f>
        <v>974190</v>
      </c>
      <c r="B261">
        <f>static_special_pve_stage_2!B261</f>
        <v>974191</v>
      </c>
      <c r="C261" t="str">
        <f>static_special_pve_stage_2!C261</f>
        <v>当前波数 159/∞</v>
      </c>
      <c r="E261" s="3">
        <v>15027</v>
      </c>
      <c r="F261">
        <v>9</v>
      </c>
      <c r="G261">
        <v>16003</v>
      </c>
      <c r="H261">
        <v>73</v>
      </c>
      <c r="I261">
        <v>14001</v>
      </c>
      <c r="J261">
        <f t="shared" si="6"/>
        <v>94500</v>
      </c>
      <c r="L261" t="str">
        <f t="shared" si="7"/>
        <v>[{"bid":15027,"type":5,"num":9},{"bid":16003,"type":6,"num":73},{"bid":14001,"type":4,"num":94500}]</v>
      </c>
    </row>
    <row r="262" spans="1:12" x14ac:dyDescent="0.2">
      <c r="A262">
        <f>static_special_pve_stage_2!A262</f>
        <v>974191</v>
      </c>
      <c r="B262">
        <f>static_special_pve_stage_2!B262</f>
        <v>974192</v>
      </c>
      <c r="C262" t="str">
        <f>static_special_pve_stage_2!C262</f>
        <v>当前波数 160/∞\n下一波BOSS</v>
      </c>
      <c r="E262" s="3">
        <v>15027</v>
      </c>
      <c r="F262">
        <v>9</v>
      </c>
      <c r="G262">
        <v>16003</v>
      </c>
      <c r="H262">
        <v>75</v>
      </c>
      <c r="I262">
        <v>14001</v>
      </c>
      <c r="J262">
        <f t="shared" si="6"/>
        <v>95000</v>
      </c>
      <c r="L262" t="str">
        <f t="shared" si="7"/>
        <v>[{"bid":15027,"type":5,"num":9},{"bid":16003,"type":6,"num":75},{"bid":14001,"type":4,"num":95000}]</v>
      </c>
    </row>
    <row r="263" spans="1:12" x14ac:dyDescent="0.2">
      <c r="A263">
        <f>static_special_pve_stage_2!A263</f>
        <v>974192</v>
      </c>
      <c r="B263">
        <f>static_special_pve_stage_2!B263</f>
        <v>974193</v>
      </c>
      <c r="C263" t="str">
        <f>static_special_pve_stage_2!C263</f>
        <v>BOSS波\n需击杀所有怪物</v>
      </c>
      <c r="E263" s="3">
        <v>15027</v>
      </c>
      <c r="F263">
        <v>9</v>
      </c>
      <c r="G263">
        <v>16003</v>
      </c>
      <c r="H263">
        <v>75</v>
      </c>
      <c r="I263">
        <v>14001</v>
      </c>
      <c r="J263">
        <f t="shared" si="6"/>
        <v>95500</v>
      </c>
      <c r="L263" t="str">
        <f t="shared" si="7"/>
        <v>[{"bid":15027,"type":5,"num":9},{"bid":16003,"type":6,"num":75},{"bid":14001,"type":4,"num":95500}]</v>
      </c>
    </row>
    <row r="264" spans="1:12" x14ac:dyDescent="0.2">
      <c r="A264">
        <f>static_special_pve_stage_2!A264</f>
        <v>974193</v>
      </c>
      <c r="B264">
        <f>static_special_pve_stage_2!B264</f>
        <v>974194</v>
      </c>
      <c r="C264" t="str">
        <f>static_special_pve_stage_2!C264</f>
        <v>当前波数 161/∞</v>
      </c>
      <c r="E264" s="3">
        <v>15027</v>
      </c>
      <c r="F264">
        <v>9</v>
      </c>
      <c r="G264">
        <v>16003</v>
      </c>
      <c r="H264">
        <v>75</v>
      </c>
      <c r="I264">
        <v>14001</v>
      </c>
      <c r="J264">
        <f t="shared" si="6"/>
        <v>96000</v>
      </c>
      <c r="L264" t="str">
        <f t="shared" si="7"/>
        <v>[{"bid":15027,"type":5,"num":9},{"bid":16003,"type":6,"num":75},{"bid":14001,"type":4,"num":96000}]</v>
      </c>
    </row>
    <row r="265" spans="1:12" x14ac:dyDescent="0.2">
      <c r="A265">
        <f>static_special_pve_stage_2!A265</f>
        <v>974194</v>
      </c>
      <c r="B265">
        <f>static_special_pve_stage_2!B265</f>
        <v>974195</v>
      </c>
      <c r="C265" t="str">
        <f>static_special_pve_stage_2!C265</f>
        <v>当前波数 162/∞</v>
      </c>
      <c r="E265" s="3">
        <v>15027</v>
      </c>
      <c r="F265">
        <v>9</v>
      </c>
      <c r="G265">
        <v>16003</v>
      </c>
      <c r="H265">
        <v>75</v>
      </c>
      <c r="I265">
        <v>14001</v>
      </c>
      <c r="J265">
        <f t="shared" si="6"/>
        <v>96500</v>
      </c>
      <c r="L265" t="str">
        <f t="shared" si="7"/>
        <v>[{"bid":15027,"type":5,"num":9},{"bid":16003,"type":6,"num":75},{"bid":14001,"type":4,"num":96500}]</v>
      </c>
    </row>
    <row r="266" spans="1:12" x14ac:dyDescent="0.2">
      <c r="A266">
        <f>static_special_pve_stage_2!A266</f>
        <v>974195</v>
      </c>
      <c r="B266">
        <f>static_special_pve_stage_2!B266</f>
        <v>974196</v>
      </c>
      <c r="C266" t="str">
        <f>static_special_pve_stage_2!C266</f>
        <v>当前波数 163/∞</v>
      </c>
      <c r="E266" s="3">
        <v>15027</v>
      </c>
      <c r="F266">
        <v>9</v>
      </c>
      <c r="G266">
        <v>16003</v>
      </c>
      <c r="H266">
        <v>75</v>
      </c>
      <c r="I266">
        <v>14001</v>
      </c>
      <c r="J266">
        <f t="shared" ref="J266:J329" si="8">J265+500</f>
        <v>97000</v>
      </c>
      <c r="L266" t="str">
        <f t="shared" si="7"/>
        <v>[{"bid":15027,"type":5,"num":9},{"bid":16003,"type":6,"num":75},{"bid":14001,"type":4,"num":97000}]</v>
      </c>
    </row>
    <row r="267" spans="1:12" x14ac:dyDescent="0.2">
      <c r="A267">
        <f>static_special_pve_stage_2!A267</f>
        <v>974196</v>
      </c>
      <c r="B267">
        <f>static_special_pve_stage_2!B267</f>
        <v>974197</v>
      </c>
      <c r="C267" t="str">
        <f>static_special_pve_stage_2!C267</f>
        <v>当前波数 164/∞</v>
      </c>
      <c r="E267" s="3">
        <v>15027</v>
      </c>
      <c r="F267">
        <v>9</v>
      </c>
      <c r="G267">
        <v>16003</v>
      </c>
      <c r="H267">
        <v>77</v>
      </c>
      <c r="I267">
        <v>14001</v>
      </c>
      <c r="J267">
        <f t="shared" si="8"/>
        <v>97500</v>
      </c>
      <c r="L267" t="str">
        <f t="shared" si="7"/>
        <v>[{"bid":15027,"type":5,"num":9},{"bid":16003,"type":6,"num":77},{"bid":14001,"type":4,"num":97500}]</v>
      </c>
    </row>
    <row r="268" spans="1:12" x14ac:dyDescent="0.2">
      <c r="A268">
        <f>static_special_pve_stage_2!A268</f>
        <v>974197</v>
      </c>
      <c r="B268">
        <f>static_special_pve_stage_2!B268</f>
        <v>974198</v>
      </c>
      <c r="C268" t="str">
        <f>static_special_pve_stage_2!C268</f>
        <v>当前波数 165/∞\n下一波BOSS</v>
      </c>
      <c r="E268" s="3">
        <v>15027</v>
      </c>
      <c r="F268">
        <v>9</v>
      </c>
      <c r="G268">
        <v>16003</v>
      </c>
      <c r="H268">
        <v>77</v>
      </c>
      <c r="I268">
        <v>14001</v>
      </c>
      <c r="J268">
        <f t="shared" si="8"/>
        <v>98000</v>
      </c>
      <c r="L268" t="str">
        <f t="shared" si="7"/>
        <v>[{"bid":15027,"type":5,"num":9},{"bid":16003,"type":6,"num":77},{"bid":14001,"type":4,"num":98000}]</v>
      </c>
    </row>
    <row r="269" spans="1:12" x14ac:dyDescent="0.2">
      <c r="A269">
        <f>static_special_pve_stage_2!A269</f>
        <v>974198</v>
      </c>
      <c r="B269">
        <f>static_special_pve_stage_2!B269</f>
        <v>974199</v>
      </c>
      <c r="C269" t="str">
        <f>static_special_pve_stage_2!C269</f>
        <v>BOSS波\n需击杀所有怪物</v>
      </c>
      <c r="E269" s="3">
        <v>15027</v>
      </c>
      <c r="F269">
        <v>9</v>
      </c>
      <c r="G269">
        <v>16003</v>
      </c>
      <c r="H269">
        <v>77</v>
      </c>
      <c r="I269">
        <v>14001</v>
      </c>
      <c r="J269">
        <f t="shared" si="8"/>
        <v>98500</v>
      </c>
      <c r="L269" t="str">
        <f t="shared" si="7"/>
        <v>[{"bid":15027,"type":5,"num":9},{"bid":16003,"type":6,"num":77},{"bid":14001,"type":4,"num":98500}]</v>
      </c>
    </row>
    <row r="270" spans="1:12" x14ac:dyDescent="0.2">
      <c r="A270">
        <f>static_special_pve_stage_2!A270</f>
        <v>974199</v>
      </c>
      <c r="B270">
        <f>static_special_pve_stage_2!B270</f>
        <v>974200</v>
      </c>
      <c r="C270" t="str">
        <f>static_special_pve_stage_2!C270</f>
        <v>当前波数 166/∞</v>
      </c>
      <c r="E270" s="3">
        <v>15027</v>
      </c>
      <c r="F270">
        <v>9</v>
      </c>
      <c r="G270">
        <v>16003</v>
      </c>
      <c r="H270">
        <v>77</v>
      </c>
      <c r="I270">
        <v>14001</v>
      </c>
      <c r="J270">
        <f t="shared" si="8"/>
        <v>99000</v>
      </c>
      <c r="L270" t="str">
        <f t="shared" si="7"/>
        <v>[{"bid":15027,"type":5,"num":9},{"bid":16003,"type":6,"num":77},{"bid":14001,"type":4,"num":99000}]</v>
      </c>
    </row>
    <row r="271" spans="1:12" x14ac:dyDescent="0.2">
      <c r="A271">
        <f>static_special_pve_stage_2!A271</f>
        <v>974200</v>
      </c>
      <c r="B271">
        <f>static_special_pve_stage_2!B271</f>
        <v>974201</v>
      </c>
      <c r="C271" t="str">
        <f>static_special_pve_stage_2!C271</f>
        <v>当前波数 167/∞</v>
      </c>
      <c r="E271" s="3">
        <v>15027</v>
      </c>
      <c r="F271">
        <v>9</v>
      </c>
      <c r="G271">
        <v>16003</v>
      </c>
      <c r="H271">
        <v>77</v>
      </c>
      <c r="I271">
        <v>14001</v>
      </c>
      <c r="J271">
        <f t="shared" si="8"/>
        <v>99500</v>
      </c>
      <c r="L271" t="str">
        <f t="shared" si="7"/>
        <v>[{"bid":15027,"type":5,"num":9},{"bid":16003,"type":6,"num":77},{"bid":14001,"type":4,"num":99500}]</v>
      </c>
    </row>
    <row r="272" spans="1:12" x14ac:dyDescent="0.2">
      <c r="A272">
        <f>static_special_pve_stage_2!A272</f>
        <v>974201</v>
      </c>
      <c r="B272">
        <f>static_special_pve_stage_2!B272</f>
        <v>974202</v>
      </c>
      <c r="C272" t="str">
        <f>static_special_pve_stage_2!C272</f>
        <v>当前波数 168/∞</v>
      </c>
      <c r="E272" s="3">
        <v>15027</v>
      </c>
      <c r="F272">
        <v>10</v>
      </c>
      <c r="G272">
        <v>16003</v>
      </c>
      <c r="H272">
        <v>79</v>
      </c>
      <c r="I272">
        <v>14001</v>
      </c>
      <c r="J272">
        <f t="shared" si="8"/>
        <v>100000</v>
      </c>
      <c r="L272" t="str">
        <f t="shared" si="7"/>
        <v>[{"bid":15027,"type":5,"num":10},{"bid":16003,"type":6,"num":79},{"bid":14001,"type":4,"num":100000}]</v>
      </c>
    </row>
    <row r="273" spans="1:12" x14ac:dyDescent="0.2">
      <c r="A273">
        <f>static_special_pve_stage_2!A273</f>
        <v>974202</v>
      </c>
      <c r="B273">
        <f>static_special_pve_stage_2!B273</f>
        <v>974203</v>
      </c>
      <c r="C273" t="str">
        <f>static_special_pve_stage_2!C273</f>
        <v>当前波数 169/∞</v>
      </c>
      <c r="E273" s="3">
        <v>15027</v>
      </c>
      <c r="F273">
        <v>10</v>
      </c>
      <c r="G273">
        <v>16003</v>
      </c>
      <c r="H273">
        <v>79</v>
      </c>
      <c r="I273">
        <v>14001</v>
      </c>
      <c r="J273">
        <f t="shared" si="8"/>
        <v>100500</v>
      </c>
      <c r="L273" t="str">
        <f t="shared" si="7"/>
        <v>[{"bid":15027,"type":5,"num":10},{"bid":16003,"type":6,"num":79},{"bid":14001,"type":4,"num":100500}]</v>
      </c>
    </row>
    <row r="274" spans="1:12" x14ac:dyDescent="0.2">
      <c r="A274">
        <f>static_special_pve_stage_2!A274</f>
        <v>974203</v>
      </c>
      <c r="B274">
        <f>static_special_pve_stage_2!B274</f>
        <v>974204</v>
      </c>
      <c r="C274" t="str">
        <f>static_special_pve_stage_2!C274</f>
        <v>当前波数 170/∞\n下一波BOSS</v>
      </c>
      <c r="E274" s="3">
        <v>15027</v>
      </c>
      <c r="F274">
        <v>10</v>
      </c>
      <c r="G274">
        <v>16003</v>
      </c>
      <c r="H274">
        <v>79</v>
      </c>
      <c r="I274">
        <v>14001</v>
      </c>
      <c r="J274">
        <f t="shared" si="8"/>
        <v>101000</v>
      </c>
      <c r="L274" t="str">
        <f t="shared" si="7"/>
        <v>[{"bid":15027,"type":5,"num":10},{"bid":16003,"type":6,"num":79},{"bid":14001,"type":4,"num":101000}]</v>
      </c>
    </row>
    <row r="275" spans="1:12" x14ac:dyDescent="0.2">
      <c r="A275">
        <f>static_special_pve_stage_2!A275</f>
        <v>974204</v>
      </c>
      <c r="B275">
        <f>static_special_pve_stage_2!B275</f>
        <v>974205</v>
      </c>
      <c r="C275" t="str">
        <f>static_special_pve_stage_2!C275</f>
        <v>BOSS波\n需击杀所有怪物</v>
      </c>
      <c r="E275" s="3">
        <v>15027</v>
      </c>
      <c r="F275">
        <v>10</v>
      </c>
      <c r="G275">
        <v>16003</v>
      </c>
      <c r="H275">
        <v>79</v>
      </c>
      <c r="I275">
        <v>14001</v>
      </c>
      <c r="J275">
        <f t="shared" si="8"/>
        <v>101500</v>
      </c>
      <c r="L275" t="str">
        <f t="shared" si="7"/>
        <v>[{"bid":15027,"type":5,"num":10},{"bid":16003,"type":6,"num":79},{"bid":14001,"type":4,"num":101500}]</v>
      </c>
    </row>
    <row r="276" spans="1:12" x14ac:dyDescent="0.2">
      <c r="A276">
        <f>static_special_pve_stage_2!A276</f>
        <v>974205</v>
      </c>
      <c r="B276">
        <f>static_special_pve_stage_2!B276</f>
        <v>974206</v>
      </c>
      <c r="C276" t="str">
        <f>static_special_pve_stage_2!C276</f>
        <v>当前波数 171/∞</v>
      </c>
      <c r="E276" s="3">
        <v>15027</v>
      </c>
      <c r="F276">
        <v>10</v>
      </c>
      <c r="G276">
        <v>16003</v>
      </c>
      <c r="H276">
        <v>79</v>
      </c>
      <c r="I276">
        <v>14001</v>
      </c>
      <c r="J276">
        <f t="shared" si="8"/>
        <v>102000</v>
      </c>
      <c r="L276" t="str">
        <f t="shared" si="7"/>
        <v>[{"bid":15027,"type":5,"num":10},{"bid":16003,"type":6,"num":79},{"bid":14001,"type":4,"num":102000}]</v>
      </c>
    </row>
    <row r="277" spans="1:12" x14ac:dyDescent="0.2">
      <c r="A277">
        <f>static_special_pve_stage_2!A277</f>
        <v>974206</v>
      </c>
      <c r="B277">
        <f>static_special_pve_stage_2!B277</f>
        <v>974207</v>
      </c>
      <c r="C277" t="str">
        <f>static_special_pve_stage_2!C277</f>
        <v>当前波数 172/∞</v>
      </c>
      <c r="E277" s="3">
        <v>15027</v>
      </c>
      <c r="F277">
        <v>10</v>
      </c>
      <c r="G277">
        <v>16003</v>
      </c>
      <c r="H277">
        <v>81</v>
      </c>
      <c r="I277">
        <v>14001</v>
      </c>
      <c r="J277">
        <f t="shared" si="8"/>
        <v>102500</v>
      </c>
      <c r="L277" t="str">
        <f t="shared" si="7"/>
        <v>[{"bid":15027,"type":5,"num":10},{"bid":16003,"type":6,"num":81},{"bid":14001,"type":4,"num":102500}]</v>
      </c>
    </row>
    <row r="278" spans="1:12" x14ac:dyDescent="0.2">
      <c r="A278">
        <f>static_special_pve_stage_2!A278</f>
        <v>974207</v>
      </c>
      <c r="B278">
        <f>static_special_pve_stage_2!B278</f>
        <v>974208</v>
      </c>
      <c r="C278" t="str">
        <f>static_special_pve_stage_2!C278</f>
        <v>当前波数 173/∞</v>
      </c>
      <c r="E278" s="3">
        <v>15027</v>
      </c>
      <c r="F278">
        <v>10</v>
      </c>
      <c r="G278">
        <v>16003</v>
      </c>
      <c r="H278">
        <v>81</v>
      </c>
      <c r="I278">
        <v>14001</v>
      </c>
      <c r="J278">
        <f t="shared" si="8"/>
        <v>103000</v>
      </c>
      <c r="L278" t="str">
        <f t="shared" si="7"/>
        <v>[{"bid":15027,"type":5,"num":10},{"bid":16003,"type":6,"num":81},{"bid":14001,"type":4,"num":103000}]</v>
      </c>
    </row>
    <row r="279" spans="1:12" x14ac:dyDescent="0.2">
      <c r="A279">
        <f>static_special_pve_stage_2!A279</f>
        <v>974208</v>
      </c>
      <c r="B279">
        <f>static_special_pve_stage_2!B279</f>
        <v>974209</v>
      </c>
      <c r="C279" t="str">
        <f>static_special_pve_stage_2!C279</f>
        <v>当前波数 174/∞</v>
      </c>
      <c r="E279" s="3">
        <v>15027</v>
      </c>
      <c r="F279">
        <v>10</v>
      </c>
      <c r="G279">
        <v>16003</v>
      </c>
      <c r="H279">
        <v>81</v>
      </c>
      <c r="I279">
        <v>14001</v>
      </c>
      <c r="J279">
        <f t="shared" si="8"/>
        <v>103500</v>
      </c>
      <c r="L279" t="str">
        <f t="shared" si="7"/>
        <v>[{"bid":15027,"type":5,"num":10},{"bid":16003,"type":6,"num":81},{"bid":14001,"type":4,"num":103500}]</v>
      </c>
    </row>
    <row r="280" spans="1:12" x14ac:dyDescent="0.2">
      <c r="A280">
        <f>static_special_pve_stage_2!A280</f>
        <v>974209</v>
      </c>
      <c r="B280">
        <f>static_special_pve_stage_2!B280</f>
        <v>974210</v>
      </c>
      <c r="C280" t="str">
        <f>static_special_pve_stage_2!C280</f>
        <v>当前波数 175/∞\n下一波BOSS</v>
      </c>
      <c r="E280" s="3">
        <v>15027</v>
      </c>
      <c r="F280">
        <v>10</v>
      </c>
      <c r="G280">
        <v>16003</v>
      </c>
      <c r="H280">
        <v>81</v>
      </c>
      <c r="I280">
        <v>14001</v>
      </c>
      <c r="J280">
        <f t="shared" si="8"/>
        <v>104000</v>
      </c>
      <c r="L280" t="str">
        <f t="shared" si="7"/>
        <v>[{"bid":15027,"type":5,"num":10},{"bid":16003,"type":6,"num":81},{"bid":14001,"type":4,"num":104000}]</v>
      </c>
    </row>
    <row r="281" spans="1:12" x14ac:dyDescent="0.2">
      <c r="A281">
        <f>static_special_pve_stage_2!A281</f>
        <v>974210</v>
      </c>
      <c r="B281">
        <f>static_special_pve_stage_2!B281</f>
        <v>974211</v>
      </c>
      <c r="C281" t="str">
        <f>static_special_pve_stage_2!C281</f>
        <v>BOSS波\n需击杀所有怪物</v>
      </c>
      <c r="E281" s="3">
        <v>15027</v>
      </c>
      <c r="F281">
        <v>10</v>
      </c>
      <c r="G281">
        <v>16003</v>
      </c>
      <c r="H281">
        <v>81</v>
      </c>
      <c r="I281">
        <v>14001</v>
      </c>
      <c r="J281">
        <f t="shared" si="8"/>
        <v>104500</v>
      </c>
      <c r="L281" t="str">
        <f t="shared" si="7"/>
        <v>[{"bid":15027,"type":5,"num":10},{"bid":16003,"type":6,"num":81},{"bid":14001,"type":4,"num":104500}]</v>
      </c>
    </row>
    <row r="282" spans="1:12" x14ac:dyDescent="0.2">
      <c r="A282">
        <f>static_special_pve_stage_2!A282</f>
        <v>974211</v>
      </c>
      <c r="B282">
        <f>static_special_pve_stage_2!B282</f>
        <v>974212</v>
      </c>
      <c r="C282" t="str">
        <f>static_special_pve_stage_2!C282</f>
        <v>当前波数 176/∞</v>
      </c>
      <c r="E282" s="3">
        <v>15027</v>
      </c>
      <c r="F282">
        <v>10</v>
      </c>
      <c r="G282">
        <v>16003</v>
      </c>
      <c r="H282">
        <v>83</v>
      </c>
      <c r="I282">
        <v>14001</v>
      </c>
      <c r="J282">
        <f t="shared" si="8"/>
        <v>105000</v>
      </c>
      <c r="L282" t="str">
        <f t="shared" si="7"/>
        <v>[{"bid":15027,"type":5,"num":10},{"bid":16003,"type":6,"num":83},{"bid":14001,"type":4,"num":105000}]</v>
      </c>
    </row>
    <row r="283" spans="1:12" x14ac:dyDescent="0.2">
      <c r="A283">
        <f>static_special_pve_stage_2!A283</f>
        <v>974212</v>
      </c>
      <c r="B283">
        <f>static_special_pve_stage_2!B283</f>
        <v>974213</v>
      </c>
      <c r="C283" t="str">
        <f>static_special_pve_stage_2!C283</f>
        <v>当前波数 177/∞</v>
      </c>
      <c r="E283" s="3">
        <v>15027</v>
      </c>
      <c r="F283">
        <v>10</v>
      </c>
      <c r="G283">
        <v>16003</v>
      </c>
      <c r="H283">
        <v>83</v>
      </c>
      <c r="I283">
        <v>14001</v>
      </c>
      <c r="J283">
        <f t="shared" si="8"/>
        <v>105500</v>
      </c>
      <c r="L283" t="str">
        <f t="shared" si="7"/>
        <v>[{"bid":15027,"type":5,"num":10},{"bid":16003,"type":6,"num":83},{"bid":14001,"type":4,"num":105500}]</v>
      </c>
    </row>
    <row r="284" spans="1:12" x14ac:dyDescent="0.2">
      <c r="A284">
        <f>static_special_pve_stage_2!A284</f>
        <v>974213</v>
      </c>
      <c r="B284">
        <f>static_special_pve_stage_2!B284</f>
        <v>974214</v>
      </c>
      <c r="C284" t="str">
        <f>static_special_pve_stage_2!C284</f>
        <v>当前波数 178/∞</v>
      </c>
      <c r="E284" s="3">
        <v>15027</v>
      </c>
      <c r="F284">
        <v>10</v>
      </c>
      <c r="G284">
        <v>16003</v>
      </c>
      <c r="H284">
        <v>83</v>
      </c>
      <c r="I284">
        <v>14001</v>
      </c>
      <c r="J284">
        <f t="shared" si="8"/>
        <v>106000</v>
      </c>
      <c r="L284" t="str">
        <f t="shared" si="7"/>
        <v>[{"bid":15027,"type":5,"num":10},{"bid":16003,"type":6,"num":83},{"bid":14001,"type":4,"num":106000}]</v>
      </c>
    </row>
    <row r="285" spans="1:12" x14ac:dyDescent="0.2">
      <c r="A285">
        <f>static_special_pve_stage_2!A285</f>
        <v>974214</v>
      </c>
      <c r="B285">
        <f>static_special_pve_stage_2!B285</f>
        <v>974215</v>
      </c>
      <c r="C285" t="str">
        <f>static_special_pve_stage_2!C285</f>
        <v>当前波数 179/∞</v>
      </c>
      <c r="E285" s="3">
        <v>15027</v>
      </c>
      <c r="F285">
        <v>10</v>
      </c>
      <c r="G285">
        <v>16003</v>
      </c>
      <c r="H285">
        <v>83</v>
      </c>
      <c r="I285">
        <v>14001</v>
      </c>
      <c r="J285">
        <f t="shared" si="8"/>
        <v>106500</v>
      </c>
      <c r="L285" t="str">
        <f t="shared" si="7"/>
        <v>[{"bid":15027,"type":5,"num":10},{"bid":16003,"type":6,"num":83},{"bid":14001,"type":4,"num":106500}]</v>
      </c>
    </row>
    <row r="286" spans="1:12" x14ac:dyDescent="0.2">
      <c r="A286">
        <f>static_special_pve_stage_2!A286</f>
        <v>974215</v>
      </c>
      <c r="B286">
        <f>static_special_pve_stage_2!B286</f>
        <v>974216</v>
      </c>
      <c r="C286" t="str">
        <f>static_special_pve_stage_2!C286</f>
        <v>当前波数 180/∞\n下一波BOSS</v>
      </c>
      <c r="E286" s="3">
        <v>15027</v>
      </c>
      <c r="F286">
        <v>10</v>
      </c>
      <c r="G286">
        <v>16003</v>
      </c>
      <c r="H286">
        <v>83</v>
      </c>
      <c r="I286">
        <v>14001</v>
      </c>
      <c r="J286">
        <f t="shared" si="8"/>
        <v>107000</v>
      </c>
      <c r="L286" t="str">
        <f t="shared" si="7"/>
        <v>[{"bid":15027,"type":5,"num":10},{"bid":16003,"type":6,"num":83},{"bid":14001,"type":4,"num":107000}]</v>
      </c>
    </row>
    <row r="287" spans="1:12" x14ac:dyDescent="0.2">
      <c r="A287">
        <f>static_special_pve_stage_2!A287</f>
        <v>974216</v>
      </c>
      <c r="B287">
        <f>static_special_pve_stage_2!B287</f>
        <v>974217</v>
      </c>
      <c r="C287" t="str">
        <f>static_special_pve_stage_2!C287</f>
        <v>BOSS波\n需击杀所有怪物</v>
      </c>
      <c r="E287" s="3">
        <v>15027</v>
      </c>
      <c r="F287">
        <v>10</v>
      </c>
      <c r="G287">
        <v>16003</v>
      </c>
      <c r="H287">
        <v>85</v>
      </c>
      <c r="I287">
        <v>14001</v>
      </c>
      <c r="J287">
        <f t="shared" si="8"/>
        <v>107500</v>
      </c>
      <c r="L287" t="str">
        <f t="shared" si="7"/>
        <v>[{"bid":15027,"type":5,"num":10},{"bid":16003,"type":6,"num":85},{"bid":14001,"type":4,"num":107500}]</v>
      </c>
    </row>
    <row r="288" spans="1:12" x14ac:dyDescent="0.2">
      <c r="A288">
        <f>static_special_pve_stage_2!A288</f>
        <v>974217</v>
      </c>
      <c r="B288">
        <f>static_special_pve_stage_2!B288</f>
        <v>974218</v>
      </c>
      <c r="C288" t="str">
        <f>static_special_pve_stage_2!C288</f>
        <v>当前波数 181/∞</v>
      </c>
      <c r="E288" s="3">
        <v>15027</v>
      </c>
      <c r="F288">
        <v>10</v>
      </c>
      <c r="G288">
        <v>16003</v>
      </c>
      <c r="H288">
        <v>85</v>
      </c>
      <c r="I288">
        <v>14001</v>
      </c>
      <c r="J288">
        <f t="shared" si="8"/>
        <v>108000</v>
      </c>
      <c r="L288" t="str">
        <f t="shared" si="7"/>
        <v>[{"bid":15027,"type":5,"num":10},{"bid":16003,"type":6,"num":85},{"bid":14001,"type":4,"num":108000}]</v>
      </c>
    </row>
    <row r="289" spans="1:12" x14ac:dyDescent="0.2">
      <c r="A289">
        <f>static_special_pve_stage_2!A289</f>
        <v>974218</v>
      </c>
      <c r="B289">
        <f>static_special_pve_stage_2!B289</f>
        <v>974219</v>
      </c>
      <c r="C289" t="str">
        <f>static_special_pve_stage_2!C289</f>
        <v>当前波数 182/∞</v>
      </c>
      <c r="E289" s="3">
        <v>15027</v>
      </c>
      <c r="F289">
        <v>10</v>
      </c>
      <c r="G289">
        <v>16003</v>
      </c>
      <c r="H289">
        <v>85</v>
      </c>
      <c r="I289">
        <v>14001</v>
      </c>
      <c r="J289">
        <f t="shared" si="8"/>
        <v>108500</v>
      </c>
      <c r="L289" t="str">
        <f t="shared" si="7"/>
        <v>[{"bid":15027,"type":5,"num":10},{"bid":16003,"type":6,"num":85},{"bid":14001,"type":4,"num":108500}]</v>
      </c>
    </row>
    <row r="290" spans="1:12" x14ac:dyDescent="0.2">
      <c r="A290">
        <f>static_special_pve_stage_2!A290</f>
        <v>974219</v>
      </c>
      <c r="B290">
        <f>static_special_pve_stage_2!B290</f>
        <v>974220</v>
      </c>
      <c r="C290" t="str">
        <f>static_special_pve_stage_2!C290</f>
        <v>当前波数 183/∞</v>
      </c>
      <c r="E290" s="3">
        <v>15027</v>
      </c>
      <c r="F290">
        <v>10</v>
      </c>
      <c r="G290">
        <v>16003</v>
      </c>
      <c r="H290">
        <v>85</v>
      </c>
      <c r="I290">
        <v>14001</v>
      </c>
      <c r="J290">
        <f t="shared" si="8"/>
        <v>109000</v>
      </c>
      <c r="L290" t="str">
        <f t="shared" si="7"/>
        <v>[{"bid":15027,"type":5,"num":10},{"bid":16003,"type":6,"num":85},{"bid":14001,"type":4,"num":109000}]</v>
      </c>
    </row>
    <row r="291" spans="1:12" x14ac:dyDescent="0.2">
      <c r="A291">
        <f>static_special_pve_stage_2!A291</f>
        <v>974220</v>
      </c>
      <c r="B291">
        <f>static_special_pve_stage_2!B291</f>
        <v>974221</v>
      </c>
      <c r="C291" t="str">
        <f>static_special_pve_stage_2!C291</f>
        <v>当前波数 184/∞</v>
      </c>
      <c r="E291" s="3">
        <v>15027</v>
      </c>
      <c r="F291">
        <v>10</v>
      </c>
      <c r="G291">
        <v>16003</v>
      </c>
      <c r="H291">
        <v>85</v>
      </c>
      <c r="I291">
        <v>14001</v>
      </c>
      <c r="J291">
        <f t="shared" si="8"/>
        <v>109500</v>
      </c>
      <c r="L291" t="str">
        <f t="shared" si="7"/>
        <v>[{"bid":15027,"type":5,"num":10},{"bid":16003,"type":6,"num":85},{"bid":14001,"type":4,"num":109500}]</v>
      </c>
    </row>
    <row r="292" spans="1:12" x14ac:dyDescent="0.2">
      <c r="A292">
        <f>static_special_pve_stage_2!A292</f>
        <v>974221</v>
      </c>
      <c r="B292">
        <f>static_special_pve_stage_2!B292</f>
        <v>974222</v>
      </c>
      <c r="C292" t="str">
        <f>static_special_pve_stage_2!C292</f>
        <v>当前波数 185/∞\n下一波BOSS</v>
      </c>
      <c r="E292" s="3">
        <v>15027</v>
      </c>
      <c r="F292">
        <v>11</v>
      </c>
      <c r="G292">
        <v>16003</v>
      </c>
      <c r="H292">
        <v>87</v>
      </c>
      <c r="I292">
        <v>14001</v>
      </c>
      <c r="J292">
        <f t="shared" si="8"/>
        <v>110000</v>
      </c>
      <c r="L292" t="str">
        <f t="shared" si="7"/>
        <v>[{"bid":15027,"type":5,"num":11},{"bid":16003,"type":6,"num":87},{"bid":14001,"type":4,"num":110000}]</v>
      </c>
    </row>
    <row r="293" spans="1:12" x14ac:dyDescent="0.2">
      <c r="A293">
        <f>static_special_pve_stage_2!A293</f>
        <v>974222</v>
      </c>
      <c r="B293">
        <f>static_special_pve_stage_2!B293</f>
        <v>974223</v>
      </c>
      <c r="C293" t="str">
        <f>static_special_pve_stage_2!C293</f>
        <v>BOSS波\n需击杀所有怪物</v>
      </c>
      <c r="E293" s="3">
        <v>15027</v>
      </c>
      <c r="F293">
        <v>11</v>
      </c>
      <c r="G293">
        <v>16003</v>
      </c>
      <c r="H293">
        <v>87</v>
      </c>
      <c r="I293">
        <v>14001</v>
      </c>
      <c r="J293">
        <f t="shared" si="8"/>
        <v>110500</v>
      </c>
      <c r="L293" t="str">
        <f t="shared" si="7"/>
        <v>[{"bid":15027,"type":5,"num":11},{"bid":16003,"type":6,"num":87},{"bid":14001,"type":4,"num":110500}]</v>
      </c>
    </row>
    <row r="294" spans="1:12" x14ac:dyDescent="0.2">
      <c r="A294">
        <f>static_special_pve_stage_2!A294</f>
        <v>974223</v>
      </c>
      <c r="B294">
        <f>static_special_pve_stage_2!B294</f>
        <v>974224</v>
      </c>
      <c r="C294" t="str">
        <f>static_special_pve_stage_2!C294</f>
        <v>当前波数 186/∞</v>
      </c>
      <c r="E294" s="3">
        <v>15027</v>
      </c>
      <c r="F294">
        <v>11</v>
      </c>
      <c r="G294">
        <v>16003</v>
      </c>
      <c r="H294">
        <v>87</v>
      </c>
      <c r="I294">
        <v>14001</v>
      </c>
      <c r="J294">
        <f t="shared" si="8"/>
        <v>111000</v>
      </c>
      <c r="L294" t="str">
        <f t="shared" si="7"/>
        <v>[{"bid":15027,"type":5,"num":11},{"bid":16003,"type":6,"num":87},{"bid":14001,"type":4,"num":111000}]</v>
      </c>
    </row>
    <row r="295" spans="1:12" x14ac:dyDescent="0.2">
      <c r="A295">
        <f>static_special_pve_stage_2!A295</f>
        <v>974224</v>
      </c>
      <c r="B295">
        <f>static_special_pve_stage_2!B295</f>
        <v>974225</v>
      </c>
      <c r="C295" t="str">
        <f>static_special_pve_stage_2!C295</f>
        <v>当前波数 187/∞</v>
      </c>
      <c r="E295" s="3">
        <v>15027</v>
      </c>
      <c r="F295">
        <v>11</v>
      </c>
      <c r="G295">
        <v>16003</v>
      </c>
      <c r="H295">
        <v>87</v>
      </c>
      <c r="I295">
        <v>14001</v>
      </c>
      <c r="J295">
        <f t="shared" si="8"/>
        <v>111500</v>
      </c>
      <c r="L295" t="str">
        <f t="shared" si="7"/>
        <v>[{"bid":15027,"type":5,"num":11},{"bid":16003,"type":6,"num":87},{"bid":14001,"type":4,"num":111500}]</v>
      </c>
    </row>
    <row r="296" spans="1:12" x14ac:dyDescent="0.2">
      <c r="A296">
        <f>static_special_pve_stage_2!A296</f>
        <v>974225</v>
      </c>
      <c r="B296">
        <f>static_special_pve_stage_2!B296</f>
        <v>974226</v>
      </c>
      <c r="C296" t="str">
        <f>static_special_pve_stage_2!C296</f>
        <v>当前波数 188/∞</v>
      </c>
      <c r="E296" s="3">
        <v>15027</v>
      </c>
      <c r="F296">
        <v>11</v>
      </c>
      <c r="G296">
        <v>16003</v>
      </c>
      <c r="H296">
        <v>87</v>
      </c>
      <c r="I296">
        <v>14001</v>
      </c>
      <c r="J296">
        <f t="shared" si="8"/>
        <v>112000</v>
      </c>
      <c r="L296" t="str">
        <f t="shared" si="7"/>
        <v>[{"bid":15027,"type":5,"num":11},{"bid":16003,"type":6,"num":87},{"bid":14001,"type":4,"num":112000}]</v>
      </c>
    </row>
    <row r="297" spans="1:12" x14ac:dyDescent="0.2">
      <c r="A297">
        <f>static_special_pve_stage_2!A297</f>
        <v>974226</v>
      </c>
      <c r="B297">
        <f>static_special_pve_stage_2!B297</f>
        <v>974227</v>
      </c>
      <c r="C297" t="str">
        <f>static_special_pve_stage_2!C297</f>
        <v>当前波数 189/∞</v>
      </c>
      <c r="E297" s="3">
        <v>15027</v>
      </c>
      <c r="F297">
        <v>11</v>
      </c>
      <c r="G297">
        <v>16003</v>
      </c>
      <c r="H297">
        <v>89</v>
      </c>
      <c r="I297">
        <v>14001</v>
      </c>
      <c r="J297">
        <f t="shared" si="8"/>
        <v>112500</v>
      </c>
      <c r="L297" t="str">
        <f t="shared" si="7"/>
        <v>[{"bid":15027,"type":5,"num":11},{"bid":16003,"type":6,"num":89},{"bid":14001,"type":4,"num":112500}]</v>
      </c>
    </row>
    <row r="298" spans="1:12" x14ac:dyDescent="0.2">
      <c r="A298">
        <f>static_special_pve_stage_2!A298</f>
        <v>974227</v>
      </c>
      <c r="B298">
        <f>static_special_pve_stage_2!B298</f>
        <v>974228</v>
      </c>
      <c r="C298" t="str">
        <f>static_special_pve_stage_2!C298</f>
        <v>当前波数 190/∞\n下一波BOSS</v>
      </c>
      <c r="E298" s="3">
        <v>15027</v>
      </c>
      <c r="F298">
        <v>11</v>
      </c>
      <c r="G298">
        <v>16003</v>
      </c>
      <c r="H298">
        <v>89</v>
      </c>
      <c r="I298">
        <v>14001</v>
      </c>
      <c r="J298">
        <f t="shared" si="8"/>
        <v>113000</v>
      </c>
      <c r="L298" t="str">
        <f t="shared" si="7"/>
        <v>[{"bid":15027,"type":5,"num":11},{"bid":16003,"type":6,"num":89},{"bid":14001,"type":4,"num":113000}]</v>
      </c>
    </row>
    <row r="299" spans="1:12" x14ac:dyDescent="0.2">
      <c r="A299">
        <f>static_special_pve_stage_2!A299</f>
        <v>974228</v>
      </c>
      <c r="B299">
        <f>static_special_pve_stage_2!B299</f>
        <v>974229</v>
      </c>
      <c r="C299" t="str">
        <f>static_special_pve_stage_2!C299</f>
        <v>BOSS波\n需击杀所有怪物</v>
      </c>
      <c r="E299" s="3">
        <v>15027</v>
      </c>
      <c r="F299">
        <v>11</v>
      </c>
      <c r="G299">
        <v>16003</v>
      </c>
      <c r="H299">
        <v>89</v>
      </c>
      <c r="I299">
        <v>14001</v>
      </c>
      <c r="J299">
        <f t="shared" si="8"/>
        <v>113500</v>
      </c>
      <c r="L299" t="str">
        <f t="shared" si="7"/>
        <v>[{"bid":15027,"type":5,"num":11},{"bid":16003,"type":6,"num":89},{"bid":14001,"type":4,"num":113500}]</v>
      </c>
    </row>
    <row r="300" spans="1:12" x14ac:dyDescent="0.2">
      <c r="A300">
        <f>static_special_pve_stage_2!A300</f>
        <v>974229</v>
      </c>
      <c r="B300">
        <f>static_special_pve_stage_2!B300</f>
        <v>974230</v>
      </c>
      <c r="C300" t="str">
        <f>static_special_pve_stage_2!C300</f>
        <v>当前波数 191/∞</v>
      </c>
      <c r="E300" s="3">
        <v>15027</v>
      </c>
      <c r="F300">
        <v>11</v>
      </c>
      <c r="G300">
        <v>16003</v>
      </c>
      <c r="H300">
        <v>89</v>
      </c>
      <c r="I300">
        <v>14001</v>
      </c>
      <c r="J300">
        <f t="shared" si="8"/>
        <v>114000</v>
      </c>
      <c r="L300" t="str">
        <f t="shared" si="7"/>
        <v>[{"bid":15027,"type":5,"num":11},{"bid":16003,"type":6,"num":89},{"bid":14001,"type":4,"num":114000}]</v>
      </c>
    </row>
    <row r="301" spans="1:12" x14ac:dyDescent="0.2">
      <c r="A301">
        <f>static_special_pve_stage_2!A301</f>
        <v>974230</v>
      </c>
      <c r="B301">
        <f>static_special_pve_stage_2!B301</f>
        <v>974231</v>
      </c>
      <c r="C301" t="str">
        <f>static_special_pve_stage_2!C301</f>
        <v>当前波数 192/∞</v>
      </c>
      <c r="E301" s="3">
        <v>15027</v>
      </c>
      <c r="F301">
        <v>11</v>
      </c>
      <c r="G301">
        <v>16003</v>
      </c>
      <c r="H301">
        <v>89</v>
      </c>
      <c r="I301">
        <v>14001</v>
      </c>
      <c r="J301">
        <f t="shared" si="8"/>
        <v>114500</v>
      </c>
      <c r="L301" t="str">
        <f t="shared" si="7"/>
        <v>[{"bid":15027,"type":5,"num":11},{"bid":16003,"type":6,"num":89},{"bid":14001,"type":4,"num":114500}]</v>
      </c>
    </row>
    <row r="302" spans="1:12" x14ac:dyDescent="0.2">
      <c r="A302">
        <f>static_special_pve_stage_2!A302</f>
        <v>974231</v>
      </c>
      <c r="B302">
        <f>static_special_pve_stage_2!B302</f>
        <v>974232</v>
      </c>
      <c r="C302" t="str">
        <f>static_special_pve_stage_2!C302</f>
        <v>当前波数 193/∞</v>
      </c>
      <c r="E302" s="3">
        <v>15027</v>
      </c>
      <c r="F302">
        <v>11</v>
      </c>
      <c r="G302">
        <v>16003</v>
      </c>
      <c r="H302">
        <v>91</v>
      </c>
      <c r="I302">
        <v>14001</v>
      </c>
      <c r="J302">
        <f t="shared" si="8"/>
        <v>115000</v>
      </c>
      <c r="L302" t="str">
        <f t="shared" si="7"/>
        <v>[{"bid":15027,"type":5,"num":11},{"bid":16003,"type":6,"num":91},{"bid":14001,"type":4,"num":115000}]</v>
      </c>
    </row>
    <row r="303" spans="1:12" x14ac:dyDescent="0.2">
      <c r="A303">
        <f>static_special_pve_stage_2!A303</f>
        <v>974232</v>
      </c>
      <c r="B303">
        <f>static_special_pve_stage_2!B303</f>
        <v>974233</v>
      </c>
      <c r="C303" t="str">
        <f>static_special_pve_stage_2!C303</f>
        <v>当前波数 194/∞</v>
      </c>
      <c r="E303" s="3">
        <v>15027</v>
      </c>
      <c r="F303">
        <v>11</v>
      </c>
      <c r="G303">
        <v>16003</v>
      </c>
      <c r="H303">
        <v>91</v>
      </c>
      <c r="I303">
        <v>14001</v>
      </c>
      <c r="J303">
        <f t="shared" si="8"/>
        <v>115500</v>
      </c>
      <c r="L303" t="str">
        <f t="shared" si="7"/>
        <v>[{"bid":15027,"type":5,"num":11},{"bid":16003,"type":6,"num":91},{"bid":14001,"type":4,"num":115500}]</v>
      </c>
    </row>
    <row r="304" spans="1:12" x14ac:dyDescent="0.2">
      <c r="A304">
        <f>static_special_pve_stage_2!A304</f>
        <v>974233</v>
      </c>
      <c r="B304">
        <f>static_special_pve_stage_2!B304</f>
        <v>974234</v>
      </c>
      <c r="C304" t="str">
        <f>static_special_pve_stage_2!C304</f>
        <v>当前波数 195/∞\n下一波BOSS</v>
      </c>
      <c r="E304" s="3">
        <v>15027</v>
      </c>
      <c r="F304">
        <v>11</v>
      </c>
      <c r="G304">
        <v>16003</v>
      </c>
      <c r="H304">
        <v>91</v>
      </c>
      <c r="I304">
        <v>14001</v>
      </c>
      <c r="J304">
        <f t="shared" si="8"/>
        <v>116000</v>
      </c>
      <c r="L304" t="str">
        <f t="shared" si="7"/>
        <v>[{"bid":15027,"type":5,"num":11},{"bid":16003,"type":6,"num":91},{"bid":14001,"type":4,"num":116000}]</v>
      </c>
    </row>
    <row r="305" spans="1:12" x14ac:dyDescent="0.2">
      <c r="A305">
        <f>static_special_pve_stage_2!A305</f>
        <v>974234</v>
      </c>
      <c r="B305">
        <f>static_special_pve_stage_2!B305</f>
        <v>974235</v>
      </c>
      <c r="C305" t="str">
        <f>static_special_pve_stage_2!C305</f>
        <v>BOSS波\n需击杀所有怪物</v>
      </c>
      <c r="E305" s="3">
        <v>15027</v>
      </c>
      <c r="F305">
        <v>11</v>
      </c>
      <c r="G305">
        <v>16003</v>
      </c>
      <c r="H305">
        <v>91</v>
      </c>
      <c r="I305">
        <v>14001</v>
      </c>
      <c r="J305">
        <f t="shared" si="8"/>
        <v>116500</v>
      </c>
      <c r="L305" t="str">
        <f t="shared" si="7"/>
        <v>[{"bid":15027,"type":5,"num":11},{"bid":16003,"type":6,"num":91},{"bid":14001,"type":4,"num":116500}]</v>
      </c>
    </row>
    <row r="306" spans="1:12" x14ac:dyDescent="0.2">
      <c r="A306">
        <f>static_special_pve_stage_2!A306</f>
        <v>974235</v>
      </c>
      <c r="B306">
        <f>static_special_pve_stage_2!B306</f>
        <v>974236</v>
      </c>
      <c r="C306" t="str">
        <f>static_special_pve_stage_2!C306</f>
        <v>当前波数 196/∞</v>
      </c>
      <c r="E306" s="3">
        <v>15027</v>
      </c>
      <c r="F306">
        <v>11</v>
      </c>
      <c r="G306">
        <v>16003</v>
      </c>
      <c r="H306">
        <v>91</v>
      </c>
      <c r="I306">
        <v>14001</v>
      </c>
      <c r="J306">
        <f t="shared" si="8"/>
        <v>117000</v>
      </c>
      <c r="L306" t="str">
        <f t="shared" si="7"/>
        <v>[{"bid":15027,"type":5,"num":11},{"bid":16003,"type":6,"num":91},{"bid":14001,"type":4,"num":117000}]</v>
      </c>
    </row>
    <row r="307" spans="1:12" x14ac:dyDescent="0.2">
      <c r="A307">
        <f>static_special_pve_stage_2!A307</f>
        <v>974236</v>
      </c>
      <c r="B307">
        <f>static_special_pve_stage_2!B307</f>
        <v>974237</v>
      </c>
      <c r="C307" t="str">
        <f>static_special_pve_stage_2!C307</f>
        <v>当前波数 197/∞</v>
      </c>
      <c r="E307" s="3">
        <v>15027</v>
      </c>
      <c r="F307">
        <v>11</v>
      </c>
      <c r="G307">
        <v>16003</v>
      </c>
      <c r="H307">
        <v>93</v>
      </c>
      <c r="I307">
        <v>14001</v>
      </c>
      <c r="J307">
        <f t="shared" si="8"/>
        <v>117500</v>
      </c>
      <c r="L307" t="str">
        <f t="shared" si="7"/>
        <v>[{"bid":15027,"type":5,"num":11},{"bid":16003,"type":6,"num":93},{"bid":14001,"type":4,"num":117500}]</v>
      </c>
    </row>
    <row r="308" spans="1:12" x14ac:dyDescent="0.2">
      <c r="A308">
        <f>static_special_pve_stage_2!A308</f>
        <v>974237</v>
      </c>
      <c r="B308">
        <f>static_special_pve_stage_2!B308</f>
        <v>974238</v>
      </c>
      <c r="C308" t="str">
        <f>static_special_pve_stage_2!C308</f>
        <v>当前波数 198/∞</v>
      </c>
      <c r="E308" s="3">
        <v>15027</v>
      </c>
      <c r="F308">
        <v>11</v>
      </c>
      <c r="G308">
        <v>16003</v>
      </c>
      <c r="H308">
        <v>93</v>
      </c>
      <c r="I308">
        <v>14001</v>
      </c>
      <c r="J308">
        <f t="shared" si="8"/>
        <v>118000</v>
      </c>
      <c r="L308" t="str">
        <f t="shared" si="7"/>
        <v>[{"bid":15027,"type":5,"num":11},{"bid":16003,"type":6,"num":93},{"bid":14001,"type":4,"num":118000}]</v>
      </c>
    </row>
    <row r="309" spans="1:12" x14ac:dyDescent="0.2">
      <c r="A309">
        <f>static_special_pve_stage_2!A309</f>
        <v>974238</v>
      </c>
      <c r="B309">
        <f>static_special_pve_stage_2!B309</f>
        <v>974239</v>
      </c>
      <c r="C309" t="str">
        <f>static_special_pve_stage_2!C309</f>
        <v>当前波数 199/∞</v>
      </c>
      <c r="E309" s="3">
        <v>15027</v>
      </c>
      <c r="F309">
        <v>11</v>
      </c>
      <c r="G309">
        <v>16003</v>
      </c>
      <c r="H309">
        <v>93</v>
      </c>
      <c r="I309">
        <v>14001</v>
      </c>
      <c r="J309">
        <f t="shared" si="8"/>
        <v>118500</v>
      </c>
      <c r="L309" t="str">
        <f t="shared" si="7"/>
        <v>[{"bid":15027,"type":5,"num":11},{"bid":16003,"type":6,"num":93},{"bid":14001,"type":4,"num":118500}]</v>
      </c>
    </row>
    <row r="310" spans="1:12" x14ac:dyDescent="0.2">
      <c r="A310">
        <f>static_special_pve_stage_2!A310</f>
        <v>974239</v>
      </c>
      <c r="B310">
        <f>static_special_pve_stage_2!B310</f>
        <v>974240</v>
      </c>
      <c r="C310" t="str">
        <f>static_special_pve_stage_2!C310</f>
        <v>当前波数 200/∞\n下一波BOSS</v>
      </c>
      <c r="E310" s="3">
        <v>15027</v>
      </c>
      <c r="F310">
        <v>11</v>
      </c>
      <c r="G310">
        <v>16003</v>
      </c>
      <c r="H310">
        <v>93</v>
      </c>
      <c r="I310">
        <v>14001</v>
      </c>
      <c r="J310">
        <f t="shared" si="8"/>
        <v>119000</v>
      </c>
      <c r="L310" t="str">
        <f t="shared" si="7"/>
        <v>[{"bid":15027,"type":5,"num":11},{"bid":16003,"type":6,"num":93},{"bid":14001,"type":4,"num":119000}]</v>
      </c>
    </row>
    <row r="311" spans="1:12" x14ac:dyDescent="0.2">
      <c r="A311">
        <f>static_special_pve_stage_2!A311</f>
        <v>974240</v>
      </c>
      <c r="B311">
        <f>static_special_pve_stage_2!B311</f>
        <v>974241</v>
      </c>
      <c r="C311" t="str">
        <f>static_special_pve_stage_2!C311</f>
        <v>BOSS波\n需击杀所有怪物</v>
      </c>
      <c r="E311" s="3">
        <v>15027</v>
      </c>
      <c r="F311">
        <v>11</v>
      </c>
      <c r="G311">
        <v>16003</v>
      </c>
      <c r="H311">
        <v>93</v>
      </c>
      <c r="I311">
        <v>14001</v>
      </c>
      <c r="J311">
        <f t="shared" si="8"/>
        <v>119500</v>
      </c>
      <c r="L311" t="str">
        <f t="shared" si="7"/>
        <v>[{"bid":15027,"type":5,"num":11},{"bid":16003,"type":6,"num":93},{"bid":14001,"type":4,"num":119500}]</v>
      </c>
    </row>
    <row r="312" spans="1:12" x14ac:dyDescent="0.2">
      <c r="A312">
        <f>static_special_pve_stage_2!A312</f>
        <v>974241</v>
      </c>
      <c r="B312">
        <f>static_special_pve_stage_2!B312</f>
        <v>974242</v>
      </c>
      <c r="C312" t="str">
        <f>static_special_pve_stage_2!C312</f>
        <v>当前波数 201/∞</v>
      </c>
      <c r="E312" s="3">
        <v>15027</v>
      </c>
      <c r="F312">
        <v>12</v>
      </c>
      <c r="G312">
        <v>16003</v>
      </c>
      <c r="H312">
        <v>95</v>
      </c>
      <c r="I312">
        <v>14001</v>
      </c>
      <c r="J312">
        <f t="shared" si="8"/>
        <v>120000</v>
      </c>
      <c r="L312" t="str">
        <f t="shared" si="7"/>
        <v>[{"bid":15027,"type":5,"num":12},{"bid":16003,"type":6,"num":95},{"bid":14001,"type":4,"num":120000}]</v>
      </c>
    </row>
    <row r="313" spans="1:12" x14ac:dyDescent="0.2">
      <c r="A313">
        <f>static_special_pve_stage_2!A313</f>
        <v>974242</v>
      </c>
      <c r="B313">
        <f>static_special_pve_stage_2!B313</f>
        <v>974243</v>
      </c>
      <c r="C313" t="str">
        <f>static_special_pve_stage_2!C313</f>
        <v>当前波数 202/∞</v>
      </c>
      <c r="E313" s="3">
        <v>15027</v>
      </c>
      <c r="F313">
        <v>12</v>
      </c>
      <c r="G313">
        <v>16003</v>
      </c>
      <c r="H313">
        <v>95</v>
      </c>
      <c r="I313">
        <v>14001</v>
      </c>
      <c r="J313">
        <f t="shared" si="8"/>
        <v>120500</v>
      </c>
      <c r="L313" t="str">
        <f t="shared" si="7"/>
        <v>[{"bid":15027,"type":5,"num":12},{"bid":16003,"type":6,"num":95},{"bid":14001,"type":4,"num":120500}]</v>
      </c>
    </row>
    <row r="314" spans="1:12" x14ac:dyDescent="0.2">
      <c r="A314">
        <f>static_special_pve_stage_2!A314</f>
        <v>974243</v>
      </c>
      <c r="B314">
        <f>static_special_pve_stage_2!B314</f>
        <v>974244</v>
      </c>
      <c r="C314" t="str">
        <f>static_special_pve_stage_2!C314</f>
        <v>当前波数 203/∞</v>
      </c>
      <c r="E314" s="3">
        <v>15027</v>
      </c>
      <c r="F314">
        <v>12</v>
      </c>
      <c r="G314">
        <v>16003</v>
      </c>
      <c r="H314">
        <v>95</v>
      </c>
      <c r="I314">
        <v>14001</v>
      </c>
      <c r="J314">
        <f t="shared" si="8"/>
        <v>121000</v>
      </c>
      <c r="L314" t="str">
        <f t="shared" si="7"/>
        <v>[{"bid":15027,"type":5,"num":12},{"bid":16003,"type":6,"num":95},{"bid":14001,"type":4,"num":121000}]</v>
      </c>
    </row>
    <row r="315" spans="1:12" x14ac:dyDescent="0.2">
      <c r="A315">
        <f>static_special_pve_stage_2!A315</f>
        <v>974244</v>
      </c>
      <c r="B315">
        <f>static_special_pve_stage_2!B315</f>
        <v>974245</v>
      </c>
      <c r="C315" t="str">
        <f>static_special_pve_stage_2!C315</f>
        <v>当前波数 204/∞</v>
      </c>
      <c r="E315" s="3">
        <v>15027</v>
      </c>
      <c r="F315">
        <v>12</v>
      </c>
      <c r="G315">
        <v>16003</v>
      </c>
      <c r="H315">
        <v>95</v>
      </c>
      <c r="I315">
        <v>14001</v>
      </c>
      <c r="J315">
        <f t="shared" si="8"/>
        <v>121500</v>
      </c>
      <c r="L315" t="str">
        <f t="shared" si="7"/>
        <v>[{"bid":15027,"type":5,"num":12},{"bid":16003,"type":6,"num":95},{"bid":14001,"type":4,"num":121500}]</v>
      </c>
    </row>
    <row r="316" spans="1:12" x14ac:dyDescent="0.2">
      <c r="A316">
        <f>static_special_pve_stage_2!A316</f>
        <v>974245</v>
      </c>
      <c r="B316">
        <f>static_special_pve_stage_2!B316</f>
        <v>974246</v>
      </c>
      <c r="C316" t="str">
        <f>static_special_pve_stage_2!C316</f>
        <v>当前波数 205/∞\n下一波BOSS</v>
      </c>
      <c r="E316" s="3">
        <v>15027</v>
      </c>
      <c r="F316">
        <v>12</v>
      </c>
      <c r="G316">
        <v>16003</v>
      </c>
      <c r="H316">
        <v>95</v>
      </c>
      <c r="I316">
        <v>14001</v>
      </c>
      <c r="J316">
        <f t="shared" si="8"/>
        <v>122000</v>
      </c>
      <c r="L316" t="str">
        <f t="shared" si="7"/>
        <v>[{"bid":15027,"type":5,"num":12},{"bid":16003,"type":6,"num":95},{"bid":14001,"type":4,"num":122000}]</v>
      </c>
    </row>
    <row r="317" spans="1:12" x14ac:dyDescent="0.2">
      <c r="A317">
        <f>static_special_pve_stage_2!A317</f>
        <v>974246</v>
      </c>
      <c r="B317">
        <f>static_special_pve_stage_2!B317</f>
        <v>974247</v>
      </c>
      <c r="C317" t="str">
        <f>static_special_pve_stage_2!C317</f>
        <v>BOSS波\n需击杀所有怪物</v>
      </c>
      <c r="E317" s="3">
        <v>15027</v>
      </c>
      <c r="F317">
        <v>12</v>
      </c>
      <c r="G317">
        <v>16003</v>
      </c>
      <c r="H317">
        <v>97</v>
      </c>
      <c r="I317">
        <v>14001</v>
      </c>
      <c r="J317">
        <f t="shared" si="8"/>
        <v>122500</v>
      </c>
      <c r="L317" t="str">
        <f t="shared" si="7"/>
        <v>[{"bid":15027,"type":5,"num":12},{"bid":16003,"type":6,"num":97},{"bid":14001,"type":4,"num":122500}]</v>
      </c>
    </row>
    <row r="318" spans="1:12" x14ac:dyDescent="0.2">
      <c r="A318">
        <f>static_special_pve_stage_2!A318</f>
        <v>974247</v>
      </c>
      <c r="B318">
        <f>static_special_pve_stage_2!B318</f>
        <v>974248</v>
      </c>
      <c r="C318" t="str">
        <f>static_special_pve_stage_2!C318</f>
        <v>当前波数 206/∞</v>
      </c>
      <c r="E318" s="3">
        <v>15027</v>
      </c>
      <c r="F318">
        <v>12</v>
      </c>
      <c r="G318">
        <v>16003</v>
      </c>
      <c r="H318">
        <v>97</v>
      </c>
      <c r="I318">
        <v>14001</v>
      </c>
      <c r="J318">
        <f t="shared" si="8"/>
        <v>123000</v>
      </c>
      <c r="L318" t="str">
        <f t="shared" si="7"/>
        <v>[{"bid":15027,"type":5,"num":12},{"bid":16003,"type":6,"num":97},{"bid":14001,"type":4,"num":123000}]</v>
      </c>
    </row>
    <row r="319" spans="1:12" x14ac:dyDescent="0.2">
      <c r="A319">
        <f>static_special_pve_stage_2!A319</f>
        <v>974248</v>
      </c>
      <c r="B319">
        <f>static_special_pve_stage_2!B319</f>
        <v>974249</v>
      </c>
      <c r="C319" t="str">
        <f>static_special_pve_stage_2!C319</f>
        <v>当前波数 207/∞</v>
      </c>
      <c r="E319" s="3">
        <v>15027</v>
      </c>
      <c r="F319">
        <v>12</v>
      </c>
      <c r="G319">
        <v>16003</v>
      </c>
      <c r="H319">
        <v>97</v>
      </c>
      <c r="I319">
        <v>14001</v>
      </c>
      <c r="J319">
        <f t="shared" si="8"/>
        <v>123500</v>
      </c>
      <c r="L319" t="str">
        <f t="shared" si="7"/>
        <v>[{"bid":15027,"type":5,"num":12},{"bid":16003,"type":6,"num":97},{"bid":14001,"type":4,"num":123500}]</v>
      </c>
    </row>
    <row r="320" spans="1:12" x14ac:dyDescent="0.2">
      <c r="A320">
        <f>static_special_pve_stage_2!A320</f>
        <v>974249</v>
      </c>
      <c r="B320">
        <f>static_special_pve_stage_2!B320</f>
        <v>974250</v>
      </c>
      <c r="C320" t="str">
        <f>static_special_pve_stage_2!C320</f>
        <v>当前波数 208/∞</v>
      </c>
      <c r="E320" s="3">
        <v>15027</v>
      </c>
      <c r="F320">
        <v>12</v>
      </c>
      <c r="G320">
        <v>16003</v>
      </c>
      <c r="H320">
        <v>97</v>
      </c>
      <c r="I320">
        <v>14001</v>
      </c>
      <c r="J320">
        <f t="shared" si="8"/>
        <v>124000</v>
      </c>
      <c r="L320" t="str">
        <f t="shared" si="7"/>
        <v>[{"bid":15027,"type":5,"num":12},{"bid":16003,"type":6,"num":97},{"bid":14001,"type":4,"num":124000}]</v>
      </c>
    </row>
    <row r="321" spans="1:12" x14ac:dyDescent="0.2">
      <c r="A321">
        <f>static_special_pve_stage_2!A321</f>
        <v>974250</v>
      </c>
      <c r="B321">
        <f>static_special_pve_stage_2!B321</f>
        <v>974251</v>
      </c>
      <c r="C321" t="str">
        <f>static_special_pve_stage_2!C321</f>
        <v>当前波数 209/∞</v>
      </c>
      <c r="E321" s="3">
        <v>15027</v>
      </c>
      <c r="F321">
        <v>12</v>
      </c>
      <c r="G321">
        <v>16003</v>
      </c>
      <c r="H321">
        <v>97</v>
      </c>
      <c r="I321">
        <v>14001</v>
      </c>
      <c r="J321">
        <f t="shared" si="8"/>
        <v>124500</v>
      </c>
      <c r="L321" t="str">
        <f t="shared" si="7"/>
        <v>[{"bid":15027,"type":5,"num":12},{"bid":16003,"type":6,"num":97},{"bid":14001,"type":4,"num":124500}]</v>
      </c>
    </row>
    <row r="322" spans="1:12" x14ac:dyDescent="0.2">
      <c r="A322">
        <f>static_special_pve_stage_2!A322</f>
        <v>974251</v>
      </c>
      <c r="B322">
        <f>static_special_pve_stage_2!B322</f>
        <v>974252</v>
      </c>
      <c r="C322" t="str">
        <f>static_special_pve_stage_2!C322</f>
        <v>当前波数 210/∞\n下一波BOSS</v>
      </c>
      <c r="E322" s="3">
        <v>15027</v>
      </c>
      <c r="F322">
        <v>12</v>
      </c>
      <c r="G322">
        <v>16003</v>
      </c>
      <c r="H322">
        <v>99</v>
      </c>
      <c r="I322">
        <v>14001</v>
      </c>
      <c r="J322">
        <f t="shared" si="8"/>
        <v>125000</v>
      </c>
      <c r="L322" t="str">
        <f t="shared" si="7"/>
        <v>[{"bid":15027,"type":5,"num":12},{"bid":16003,"type":6,"num":99},{"bid":14001,"type":4,"num":125000}]</v>
      </c>
    </row>
    <row r="323" spans="1:12" x14ac:dyDescent="0.2">
      <c r="A323">
        <f>static_special_pve_stage_2!A323</f>
        <v>974252</v>
      </c>
      <c r="B323">
        <f>static_special_pve_stage_2!B323</f>
        <v>974253</v>
      </c>
      <c r="C323" t="str">
        <f>static_special_pve_stage_2!C323</f>
        <v>BOSS波\n需击杀所有怪物</v>
      </c>
      <c r="E323" s="3">
        <v>15027</v>
      </c>
      <c r="F323">
        <v>12</v>
      </c>
      <c r="G323">
        <v>16003</v>
      </c>
      <c r="H323">
        <v>99</v>
      </c>
      <c r="I323">
        <v>14001</v>
      </c>
      <c r="J323">
        <f t="shared" si="8"/>
        <v>125500</v>
      </c>
      <c r="L323" t="str">
        <f t="shared" ref="L323:L386" si="9">"["&amp;IF(F323=0,"","{""bid"":"&amp;E323&amp;",""type"":5,""num"":"&amp;F323&amp;"},")&amp;IF(H323=0,"","{""bid"":"&amp;G323&amp;",""type"":6,""num"":"&amp;H323&amp;"},")&amp;IF(J323=0,"","{""bid"":"&amp;I323&amp;",""type"":4,""num"":"&amp;J323&amp;"}")&amp;"]"</f>
        <v>[{"bid":15027,"type":5,"num":12},{"bid":16003,"type":6,"num":99},{"bid":14001,"type":4,"num":125500}]</v>
      </c>
    </row>
    <row r="324" spans="1:12" x14ac:dyDescent="0.2">
      <c r="A324">
        <f>static_special_pve_stage_2!A324</f>
        <v>974253</v>
      </c>
      <c r="B324">
        <f>static_special_pve_stage_2!B324</f>
        <v>974254</v>
      </c>
      <c r="C324" t="str">
        <f>static_special_pve_stage_2!C324</f>
        <v>当前波数 211/∞</v>
      </c>
      <c r="E324" s="3">
        <v>15027</v>
      </c>
      <c r="F324">
        <v>12</v>
      </c>
      <c r="G324">
        <v>16003</v>
      </c>
      <c r="H324">
        <v>99</v>
      </c>
      <c r="I324">
        <v>14001</v>
      </c>
      <c r="J324">
        <f t="shared" si="8"/>
        <v>126000</v>
      </c>
      <c r="L324" t="str">
        <f t="shared" si="9"/>
        <v>[{"bid":15027,"type":5,"num":12},{"bid":16003,"type":6,"num":99},{"bid":14001,"type":4,"num":126000}]</v>
      </c>
    </row>
    <row r="325" spans="1:12" x14ac:dyDescent="0.2">
      <c r="A325">
        <f>static_special_pve_stage_2!A325</f>
        <v>974254</v>
      </c>
      <c r="B325">
        <f>static_special_pve_stage_2!B325</f>
        <v>974255</v>
      </c>
      <c r="C325" t="str">
        <f>static_special_pve_stage_2!C325</f>
        <v>当前波数 212/∞</v>
      </c>
      <c r="E325" s="3">
        <v>15027</v>
      </c>
      <c r="F325">
        <v>12</v>
      </c>
      <c r="G325">
        <v>16003</v>
      </c>
      <c r="H325">
        <v>99</v>
      </c>
      <c r="I325">
        <v>14001</v>
      </c>
      <c r="J325">
        <f t="shared" si="8"/>
        <v>126500</v>
      </c>
      <c r="L325" t="str">
        <f t="shared" si="9"/>
        <v>[{"bid":15027,"type":5,"num":12},{"bid":16003,"type":6,"num":99},{"bid":14001,"type":4,"num":126500}]</v>
      </c>
    </row>
    <row r="326" spans="1:12" x14ac:dyDescent="0.2">
      <c r="A326">
        <f>static_special_pve_stage_2!A326</f>
        <v>974255</v>
      </c>
      <c r="B326">
        <f>static_special_pve_stage_2!B326</f>
        <v>974256</v>
      </c>
      <c r="C326" t="str">
        <f>static_special_pve_stage_2!C326</f>
        <v>当前波数 213/∞</v>
      </c>
      <c r="E326" s="3">
        <v>15027</v>
      </c>
      <c r="F326">
        <v>12</v>
      </c>
      <c r="G326">
        <v>16003</v>
      </c>
      <c r="H326">
        <v>99</v>
      </c>
      <c r="I326">
        <v>14001</v>
      </c>
      <c r="J326">
        <f t="shared" si="8"/>
        <v>127000</v>
      </c>
      <c r="L326" t="str">
        <f t="shared" si="9"/>
        <v>[{"bid":15027,"type":5,"num":12},{"bid":16003,"type":6,"num":99},{"bid":14001,"type":4,"num":127000}]</v>
      </c>
    </row>
    <row r="327" spans="1:12" x14ac:dyDescent="0.2">
      <c r="A327">
        <f>static_special_pve_stage_2!A327</f>
        <v>974256</v>
      </c>
      <c r="B327">
        <f>static_special_pve_stage_2!B327</f>
        <v>974257</v>
      </c>
      <c r="C327" t="str">
        <f>static_special_pve_stage_2!C327</f>
        <v>当前波数 214/∞</v>
      </c>
      <c r="E327" s="3">
        <v>15027</v>
      </c>
      <c r="F327">
        <v>12</v>
      </c>
      <c r="G327">
        <v>16003</v>
      </c>
      <c r="H327">
        <v>101</v>
      </c>
      <c r="I327">
        <v>14001</v>
      </c>
      <c r="J327">
        <f t="shared" si="8"/>
        <v>127500</v>
      </c>
      <c r="L327" t="str">
        <f t="shared" si="9"/>
        <v>[{"bid":15027,"type":5,"num":12},{"bid":16003,"type":6,"num":101},{"bid":14001,"type":4,"num":127500}]</v>
      </c>
    </row>
    <row r="328" spans="1:12" x14ac:dyDescent="0.2">
      <c r="A328">
        <f>static_special_pve_stage_2!A328</f>
        <v>974257</v>
      </c>
      <c r="B328">
        <f>static_special_pve_stage_2!B328</f>
        <v>974258</v>
      </c>
      <c r="C328" t="str">
        <f>static_special_pve_stage_2!C328</f>
        <v>当前波数 215/∞\n下一波BOSS</v>
      </c>
      <c r="E328" s="3">
        <v>15027</v>
      </c>
      <c r="F328">
        <v>12</v>
      </c>
      <c r="G328">
        <v>16003</v>
      </c>
      <c r="H328">
        <v>101</v>
      </c>
      <c r="I328">
        <v>14001</v>
      </c>
      <c r="J328">
        <f t="shared" si="8"/>
        <v>128000</v>
      </c>
      <c r="L328" t="str">
        <f t="shared" si="9"/>
        <v>[{"bid":15027,"type":5,"num":12},{"bid":16003,"type":6,"num":101},{"bid":14001,"type":4,"num":128000}]</v>
      </c>
    </row>
    <row r="329" spans="1:12" x14ac:dyDescent="0.2">
      <c r="A329">
        <f>static_special_pve_stage_2!A329</f>
        <v>974258</v>
      </c>
      <c r="B329">
        <f>static_special_pve_stage_2!B329</f>
        <v>974259</v>
      </c>
      <c r="C329" t="str">
        <f>static_special_pve_stage_2!C329</f>
        <v>BOSS波\n需击杀所有怪物</v>
      </c>
      <c r="E329" s="3">
        <v>15027</v>
      </c>
      <c r="F329">
        <v>12</v>
      </c>
      <c r="G329">
        <v>16003</v>
      </c>
      <c r="H329">
        <v>101</v>
      </c>
      <c r="I329">
        <v>14001</v>
      </c>
      <c r="J329">
        <f t="shared" si="8"/>
        <v>128500</v>
      </c>
      <c r="L329" t="str">
        <f t="shared" si="9"/>
        <v>[{"bid":15027,"type":5,"num":12},{"bid":16003,"type":6,"num":101},{"bid":14001,"type":4,"num":128500}]</v>
      </c>
    </row>
    <row r="330" spans="1:12" x14ac:dyDescent="0.2">
      <c r="A330">
        <f>static_special_pve_stage_2!A330</f>
        <v>974259</v>
      </c>
      <c r="B330">
        <f>static_special_pve_stage_2!B330</f>
        <v>974260</v>
      </c>
      <c r="C330" t="str">
        <f>static_special_pve_stage_2!C330</f>
        <v>当前波数 216/∞</v>
      </c>
      <c r="E330" s="3">
        <v>15027</v>
      </c>
      <c r="F330">
        <v>12</v>
      </c>
      <c r="G330">
        <v>16003</v>
      </c>
      <c r="H330">
        <v>101</v>
      </c>
      <c r="I330">
        <v>14001</v>
      </c>
      <c r="J330">
        <f t="shared" ref="J330:J393" si="10">J329+500</f>
        <v>129000</v>
      </c>
      <c r="L330" t="str">
        <f t="shared" si="9"/>
        <v>[{"bid":15027,"type":5,"num":12},{"bid":16003,"type":6,"num":101},{"bid":14001,"type":4,"num":129000}]</v>
      </c>
    </row>
    <row r="331" spans="1:12" x14ac:dyDescent="0.2">
      <c r="A331">
        <f>static_special_pve_stage_2!A331</f>
        <v>974260</v>
      </c>
      <c r="B331">
        <f>static_special_pve_stage_2!B331</f>
        <v>974261</v>
      </c>
      <c r="C331" t="str">
        <f>static_special_pve_stage_2!C331</f>
        <v>当前波数 217/∞</v>
      </c>
      <c r="E331" s="3">
        <v>15027</v>
      </c>
      <c r="F331">
        <v>12</v>
      </c>
      <c r="G331">
        <v>16003</v>
      </c>
      <c r="H331">
        <v>101</v>
      </c>
      <c r="I331">
        <v>14001</v>
      </c>
      <c r="J331">
        <f t="shared" si="10"/>
        <v>129500</v>
      </c>
      <c r="L331" t="str">
        <f t="shared" si="9"/>
        <v>[{"bid":15027,"type":5,"num":12},{"bid":16003,"type":6,"num":101},{"bid":14001,"type":4,"num":129500}]</v>
      </c>
    </row>
    <row r="332" spans="1:12" x14ac:dyDescent="0.2">
      <c r="A332">
        <f>static_special_pve_stage_2!A332</f>
        <v>974261</v>
      </c>
      <c r="B332">
        <f>static_special_pve_stage_2!B332</f>
        <v>974262</v>
      </c>
      <c r="C332" t="str">
        <f>static_special_pve_stage_2!C332</f>
        <v>当前波数 218/∞</v>
      </c>
      <c r="E332" s="3">
        <v>15027</v>
      </c>
      <c r="F332">
        <v>13</v>
      </c>
      <c r="G332">
        <v>16003</v>
      </c>
      <c r="H332">
        <v>103</v>
      </c>
      <c r="I332">
        <v>14001</v>
      </c>
      <c r="J332">
        <f t="shared" si="10"/>
        <v>130000</v>
      </c>
      <c r="L332" t="str">
        <f t="shared" si="9"/>
        <v>[{"bid":15027,"type":5,"num":13},{"bid":16003,"type":6,"num":103},{"bid":14001,"type":4,"num":130000}]</v>
      </c>
    </row>
    <row r="333" spans="1:12" x14ac:dyDescent="0.2">
      <c r="A333">
        <f>static_special_pve_stage_2!A333</f>
        <v>974262</v>
      </c>
      <c r="B333">
        <f>static_special_pve_stage_2!B333</f>
        <v>974263</v>
      </c>
      <c r="C333" t="str">
        <f>static_special_pve_stage_2!C333</f>
        <v>当前波数 219/∞</v>
      </c>
      <c r="E333" s="3">
        <v>15027</v>
      </c>
      <c r="F333">
        <v>13</v>
      </c>
      <c r="G333">
        <v>16003</v>
      </c>
      <c r="H333">
        <v>103</v>
      </c>
      <c r="I333">
        <v>14001</v>
      </c>
      <c r="J333">
        <f t="shared" si="10"/>
        <v>130500</v>
      </c>
      <c r="L333" t="str">
        <f t="shared" si="9"/>
        <v>[{"bid":15027,"type":5,"num":13},{"bid":16003,"type":6,"num":103},{"bid":14001,"type":4,"num":130500}]</v>
      </c>
    </row>
    <row r="334" spans="1:12" x14ac:dyDescent="0.2">
      <c r="A334">
        <f>static_special_pve_stage_2!A334</f>
        <v>974263</v>
      </c>
      <c r="B334">
        <f>static_special_pve_stage_2!B334</f>
        <v>974264</v>
      </c>
      <c r="C334" t="str">
        <f>static_special_pve_stage_2!C334</f>
        <v>当前波数 220/∞\n下一波BOSS</v>
      </c>
      <c r="E334" s="3">
        <v>15027</v>
      </c>
      <c r="F334">
        <v>13</v>
      </c>
      <c r="G334">
        <v>16003</v>
      </c>
      <c r="H334">
        <v>103</v>
      </c>
      <c r="I334">
        <v>14001</v>
      </c>
      <c r="J334">
        <f t="shared" si="10"/>
        <v>131000</v>
      </c>
      <c r="L334" t="str">
        <f t="shared" si="9"/>
        <v>[{"bid":15027,"type":5,"num":13},{"bid":16003,"type":6,"num":103},{"bid":14001,"type":4,"num":131000}]</v>
      </c>
    </row>
    <row r="335" spans="1:12" x14ac:dyDescent="0.2">
      <c r="A335">
        <f>static_special_pve_stage_2!A335</f>
        <v>974264</v>
      </c>
      <c r="B335">
        <f>static_special_pve_stage_2!B335</f>
        <v>974265</v>
      </c>
      <c r="C335" t="str">
        <f>static_special_pve_stage_2!C335</f>
        <v>BOSS波\n需击杀所有怪物</v>
      </c>
      <c r="E335" s="3">
        <v>15027</v>
      </c>
      <c r="F335">
        <v>13</v>
      </c>
      <c r="G335">
        <v>16003</v>
      </c>
      <c r="H335">
        <v>103</v>
      </c>
      <c r="I335">
        <v>14001</v>
      </c>
      <c r="J335">
        <f t="shared" si="10"/>
        <v>131500</v>
      </c>
      <c r="L335" t="str">
        <f t="shared" si="9"/>
        <v>[{"bid":15027,"type":5,"num":13},{"bid":16003,"type":6,"num":103},{"bid":14001,"type":4,"num":131500}]</v>
      </c>
    </row>
    <row r="336" spans="1:12" x14ac:dyDescent="0.2">
      <c r="A336">
        <f>static_special_pve_stage_2!A336</f>
        <v>974265</v>
      </c>
      <c r="B336">
        <f>static_special_pve_stage_2!B336</f>
        <v>974266</v>
      </c>
      <c r="C336" t="str">
        <f>static_special_pve_stage_2!C336</f>
        <v>当前波数 221/∞</v>
      </c>
      <c r="E336" s="3">
        <v>15027</v>
      </c>
      <c r="F336">
        <v>13</v>
      </c>
      <c r="G336">
        <v>16003</v>
      </c>
      <c r="H336">
        <v>103</v>
      </c>
      <c r="I336">
        <v>14001</v>
      </c>
      <c r="J336">
        <f t="shared" si="10"/>
        <v>132000</v>
      </c>
      <c r="L336" t="str">
        <f t="shared" si="9"/>
        <v>[{"bid":15027,"type":5,"num":13},{"bid":16003,"type":6,"num":103},{"bid":14001,"type":4,"num":132000}]</v>
      </c>
    </row>
    <row r="337" spans="1:12" x14ac:dyDescent="0.2">
      <c r="A337">
        <f>static_special_pve_stage_2!A337</f>
        <v>974266</v>
      </c>
      <c r="B337">
        <f>static_special_pve_stage_2!B337</f>
        <v>974267</v>
      </c>
      <c r="C337" t="str">
        <f>static_special_pve_stage_2!C337</f>
        <v>当前波数 222/∞</v>
      </c>
      <c r="E337" s="3">
        <v>15027</v>
      </c>
      <c r="F337">
        <v>13</v>
      </c>
      <c r="G337">
        <v>16003</v>
      </c>
      <c r="H337">
        <v>105</v>
      </c>
      <c r="I337">
        <v>14001</v>
      </c>
      <c r="J337">
        <f t="shared" si="10"/>
        <v>132500</v>
      </c>
      <c r="L337" t="str">
        <f t="shared" si="9"/>
        <v>[{"bid":15027,"type":5,"num":13},{"bid":16003,"type":6,"num":105},{"bid":14001,"type":4,"num":132500}]</v>
      </c>
    </row>
    <row r="338" spans="1:12" x14ac:dyDescent="0.2">
      <c r="A338">
        <f>static_special_pve_stage_2!A338</f>
        <v>974267</v>
      </c>
      <c r="B338">
        <f>static_special_pve_stage_2!B338</f>
        <v>974268</v>
      </c>
      <c r="C338" t="str">
        <f>static_special_pve_stage_2!C338</f>
        <v>当前波数 223/∞</v>
      </c>
      <c r="E338" s="3">
        <v>15027</v>
      </c>
      <c r="F338">
        <v>13</v>
      </c>
      <c r="G338">
        <v>16003</v>
      </c>
      <c r="H338">
        <v>105</v>
      </c>
      <c r="I338">
        <v>14001</v>
      </c>
      <c r="J338">
        <f t="shared" si="10"/>
        <v>133000</v>
      </c>
      <c r="L338" t="str">
        <f t="shared" si="9"/>
        <v>[{"bid":15027,"type":5,"num":13},{"bid":16003,"type":6,"num":105},{"bid":14001,"type":4,"num":133000}]</v>
      </c>
    </row>
    <row r="339" spans="1:12" x14ac:dyDescent="0.2">
      <c r="A339">
        <f>static_special_pve_stage_2!A339</f>
        <v>974268</v>
      </c>
      <c r="B339">
        <f>static_special_pve_stage_2!B339</f>
        <v>974269</v>
      </c>
      <c r="C339" t="str">
        <f>static_special_pve_stage_2!C339</f>
        <v>当前波数 224/∞</v>
      </c>
      <c r="E339" s="3">
        <v>15027</v>
      </c>
      <c r="F339">
        <v>13</v>
      </c>
      <c r="G339">
        <v>16003</v>
      </c>
      <c r="H339">
        <v>105</v>
      </c>
      <c r="I339">
        <v>14001</v>
      </c>
      <c r="J339">
        <f t="shared" si="10"/>
        <v>133500</v>
      </c>
      <c r="L339" t="str">
        <f t="shared" si="9"/>
        <v>[{"bid":15027,"type":5,"num":13},{"bid":16003,"type":6,"num":105},{"bid":14001,"type":4,"num":133500}]</v>
      </c>
    </row>
    <row r="340" spans="1:12" x14ac:dyDescent="0.2">
      <c r="A340">
        <f>static_special_pve_stage_2!A340</f>
        <v>974269</v>
      </c>
      <c r="B340">
        <f>static_special_pve_stage_2!B340</f>
        <v>974270</v>
      </c>
      <c r="C340" t="str">
        <f>static_special_pve_stage_2!C340</f>
        <v>当前波数 225/∞\n下一波BOSS</v>
      </c>
      <c r="E340" s="3">
        <v>15027</v>
      </c>
      <c r="F340">
        <v>13</v>
      </c>
      <c r="G340">
        <v>16003</v>
      </c>
      <c r="H340">
        <v>105</v>
      </c>
      <c r="I340">
        <v>14001</v>
      </c>
      <c r="J340">
        <f t="shared" si="10"/>
        <v>134000</v>
      </c>
      <c r="L340" t="str">
        <f t="shared" si="9"/>
        <v>[{"bid":15027,"type":5,"num":13},{"bid":16003,"type":6,"num":105},{"bid":14001,"type":4,"num":134000}]</v>
      </c>
    </row>
    <row r="341" spans="1:12" x14ac:dyDescent="0.2">
      <c r="A341">
        <f>static_special_pve_stage_2!A341</f>
        <v>974270</v>
      </c>
      <c r="B341">
        <f>static_special_pve_stage_2!B341</f>
        <v>974271</v>
      </c>
      <c r="C341" t="str">
        <f>static_special_pve_stage_2!C341</f>
        <v>BOSS波\n需击杀所有怪物</v>
      </c>
      <c r="E341" s="3">
        <v>15027</v>
      </c>
      <c r="F341">
        <v>13</v>
      </c>
      <c r="G341">
        <v>16003</v>
      </c>
      <c r="H341">
        <v>105</v>
      </c>
      <c r="I341">
        <v>14001</v>
      </c>
      <c r="J341">
        <f t="shared" si="10"/>
        <v>134500</v>
      </c>
      <c r="L341" t="str">
        <f t="shared" si="9"/>
        <v>[{"bid":15027,"type":5,"num":13},{"bid":16003,"type":6,"num":105},{"bid":14001,"type":4,"num":134500}]</v>
      </c>
    </row>
    <row r="342" spans="1:12" x14ac:dyDescent="0.2">
      <c r="A342">
        <f>static_special_pve_stage_2!A342</f>
        <v>974271</v>
      </c>
      <c r="B342">
        <f>static_special_pve_stage_2!B342</f>
        <v>974272</v>
      </c>
      <c r="C342" t="str">
        <f>static_special_pve_stage_2!C342</f>
        <v>当前波数 226/∞</v>
      </c>
      <c r="E342" s="3">
        <v>15027</v>
      </c>
      <c r="F342">
        <v>13</v>
      </c>
      <c r="G342">
        <v>16003</v>
      </c>
      <c r="H342">
        <v>107</v>
      </c>
      <c r="I342">
        <v>14001</v>
      </c>
      <c r="J342">
        <f t="shared" si="10"/>
        <v>135000</v>
      </c>
      <c r="L342" t="str">
        <f t="shared" si="9"/>
        <v>[{"bid":15027,"type":5,"num":13},{"bid":16003,"type":6,"num":107},{"bid":14001,"type":4,"num":135000}]</v>
      </c>
    </row>
    <row r="343" spans="1:12" x14ac:dyDescent="0.2">
      <c r="A343">
        <f>static_special_pve_stage_2!A343</f>
        <v>974272</v>
      </c>
      <c r="B343">
        <f>static_special_pve_stage_2!B343</f>
        <v>974273</v>
      </c>
      <c r="C343" t="str">
        <f>static_special_pve_stage_2!C343</f>
        <v>当前波数 227/∞</v>
      </c>
      <c r="E343" s="3">
        <v>15027</v>
      </c>
      <c r="F343">
        <v>13</v>
      </c>
      <c r="G343">
        <v>16003</v>
      </c>
      <c r="H343">
        <v>107</v>
      </c>
      <c r="I343">
        <v>14001</v>
      </c>
      <c r="J343">
        <f t="shared" si="10"/>
        <v>135500</v>
      </c>
      <c r="L343" t="str">
        <f t="shared" si="9"/>
        <v>[{"bid":15027,"type":5,"num":13},{"bid":16003,"type":6,"num":107},{"bid":14001,"type":4,"num":135500}]</v>
      </c>
    </row>
    <row r="344" spans="1:12" x14ac:dyDescent="0.2">
      <c r="A344">
        <f>static_special_pve_stage_2!A344</f>
        <v>974273</v>
      </c>
      <c r="B344">
        <f>static_special_pve_stage_2!B344</f>
        <v>974274</v>
      </c>
      <c r="C344" t="str">
        <f>static_special_pve_stage_2!C344</f>
        <v>当前波数 228/∞</v>
      </c>
      <c r="E344" s="3">
        <v>15027</v>
      </c>
      <c r="F344">
        <v>13</v>
      </c>
      <c r="G344">
        <v>16003</v>
      </c>
      <c r="H344">
        <v>107</v>
      </c>
      <c r="I344">
        <v>14001</v>
      </c>
      <c r="J344">
        <f t="shared" si="10"/>
        <v>136000</v>
      </c>
      <c r="L344" t="str">
        <f t="shared" si="9"/>
        <v>[{"bid":15027,"type":5,"num":13},{"bid":16003,"type":6,"num":107},{"bid":14001,"type":4,"num":136000}]</v>
      </c>
    </row>
    <row r="345" spans="1:12" x14ac:dyDescent="0.2">
      <c r="A345">
        <f>static_special_pve_stage_2!A345</f>
        <v>974274</v>
      </c>
      <c r="B345">
        <f>static_special_pve_stage_2!B345</f>
        <v>974275</v>
      </c>
      <c r="C345" t="str">
        <f>static_special_pve_stage_2!C345</f>
        <v>当前波数 229/∞</v>
      </c>
      <c r="E345" s="3">
        <v>15027</v>
      </c>
      <c r="F345">
        <v>13</v>
      </c>
      <c r="G345">
        <v>16003</v>
      </c>
      <c r="H345">
        <v>107</v>
      </c>
      <c r="I345">
        <v>14001</v>
      </c>
      <c r="J345">
        <f t="shared" si="10"/>
        <v>136500</v>
      </c>
      <c r="L345" t="str">
        <f t="shared" si="9"/>
        <v>[{"bid":15027,"type":5,"num":13},{"bid":16003,"type":6,"num":107},{"bid":14001,"type":4,"num":136500}]</v>
      </c>
    </row>
    <row r="346" spans="1:12" x14ac:dyDescent="0.2">
      <c r="A346">
        <f>static_special_pve_stage_2!A346</f>
        <v>974275</v>
      </c>
      <c r="B346">
        <f>static_special_pve_stage_2!B346</f>
        <v>974276</v>
      </c>
      <c r="C346" t="str">
        <f>static_special_pve_stage_2!C346</f>
        <v>当前波数 230/∞\n下一波BOSS</v>
      </c>
      <c r="E346" s="3">
        <v>15027</v>
      </c>
      <c r="F346">
        <v>13</v>
      </c>
      <c r="G346">
        <v>16003</v>
      </c>
      <c r="H346">
        <v>107</v>
      </c>
      <c r="I346">
        <v>14001</v>
      </c>
      <c r="J346">
        <f t="shared" si="10"/>
        <v>137000</v>
      </c>
      <c r="L346" t="str">
        <f t="shared" si="9"/>
        <v>[{"bid":15027,"type":5,"num":13},{"bid":16003,"type":6,"num":107},{"bid":14001,"type":4,"num":137000}]</v>
      </c>
    </row>
    <row r="347" spans="1:12" x14ac:dyDescent="0.2">
      <c r="A347">
        <f>static_special_pve_stage_2!A347</f>
        <v>974276</v>
      </c>
      <c r="B347">
        <f>static_special_pve_stage_2!B347</f>
        <v>974277</v>
      </c>
      <c r="C347" t="str">
        <f>static_special_pve_stage_2!C347</f>
        <v>BOSS波\n需击杀所有怪物</v>
      </c>
      <c r="E347" s="3">
        <v>15027</v>
      </c>
      <c r="F347">
        <v>13</v>
      </c>
      <c r="G347">
        <v>16003</v>
      </c>
      <c r="H347">
        <v>109</v>
      </c>
      <c r="I347">
        <v>14001</v>
      </c>
      <c r="J347">
        <f t="shared" si="10"/>
        <v>137500</v>
      </c>
      <c r="L347" t="str">
        <f t="shared" si="9"/>
        <v>[{"bid":15027,"type":5,"num":13},{"bid":16003,"type":6,"num":109},{"bid":14001,"type":4,"num":137500}]</v>
      </c>
    </row>
    <row r="348" spans="1:12" x14ac:dyDescent="0.2">
      <c r="A348">
        <f>static_special_pve_stage_2!A348</f>
        <v>974277</v>
      </c>
      <c r="B348">
        <f>static_special_pve_stage_2!B348</f>
        <v>974278</v>
      </c>
      <c r="C348" t="str">
        <f>static_special_pve_stage_2!C348</f>
        <v>当前波数 231/∞</v>
      </c>
      <c r="E348" s="3">
        <v>15027</v>
      </c>
      <c r="F348">
        <v>13</v>
      </c>
      <c r="G348">
        <v>16003</v>
      </c>
      <c r="H348">
        <v>109</v>
      </c>
      <c r="I348">
        <v>14001</v>
      </c>
      <c r="J348">
        <f t="shared" si="10"/>
        <v>138000</v>
      </c>
      <c r="L348" t="str">
        <f t="shared" si="9"/>
        <v>[{"bid":15027,"type":5,"num":13},{"bid":16003,"type":6,"num":109},{"bid":14001,"type":4,"num":138000}]</v>
      </c>
    </row>
    <row r="349" spans="1:12" x14ac:dyDescent="0.2">
      <c r="A349">
        <f>static_special_pve_stage_2!A349</f>
        <v>974278</v>
      </c>
      <c r="B349">
        <f>static_special_pve_stage_2!B349</f>
        <v>974279</v>
      </c>
      <c r="C349" t="str">
        <f>static_special_pve_stage_2!C349</f>
        <v>当前波数 232/∞</v>
      </c>
      <c r="E349" s="3">
        <v>15027</v>
      </c>
      <c r="F349">
        <v>13</v>
      </c>
      <c r="G349">
        <v>16003</v>
      </c>
      <c r="H349">
        <v>109</v>
      </c>
      <c r="I349">
        <v>14001</v>
      </c>
      <c r="J349">
        <f t="shared" si="10"/>
        <v>138500</v>
      </c>
      <c r="L349" t="str">
        <f t="shared" si="9"/>
        <v>[{"bid":15027,"type":5,"num":13},{"bid":16003,"type":6,"num":109},{"bid":14001,"type":4,"num":138500}]</v>
      </c>
    </row>
    <row r="350" spans="1:12" x14ac:dyDescent="0.2">
      <c r="A350">
        <f>static_special_pve_stage_2!A350</f>
        <v>974279</v>
      </c>
      <c r="B350">
        <f>static_special_pve_stage_2!B350</f>
        <v>974280</v>
      </c>
      <c r="C350" t="str">
        <f>static_special_pve_stage_2!C350</f>
        <v>当前波数 233/∞</v>
      </c>
      <c r="E350" s="3">
        <v>15027</v>
      </c>
      <c r="F350">
        <v>13</v>
      </c>
      <c r="G350">
        <v>16003</v>
      </c>
      <c r="H350">
        <v>109</v>
      </c>
      <c r="I350">
        <v>14001</v>
      </c>
      <c r="J350">
        <f t="shared" si="10"/>
        <v>139000</v>
      </c>
      <c r="L350" t="str">
        <f t="shared" si="9"/>
        <v>[{"bid":15027,"type":5,"num":13},{"bid":16003,"type":6,"num":109},{"bid":14001,"type":4,"num":139000}]</v>
      </c>
    </row>
    <row r="351" spans="1:12" x14ac:dyDescent="0.2">
      <c r="A351">
        <f>static_special_pve_stage_2!A351</f>
        <v>974280</v>
      </c>
      <c r="B351">
        <f>static_special_pve_stage_2!B351</f>
        <v>974281</v>
      </c>
      <c r="C351" t="str">
        <f>static_special_pve_stage_2!C351</f>
        <v>当前波数 234/∞</v>
      </c>
      <c r="E351" s="3">
        <v>15027</v>
      </c>
      <c r="F351">
        <v>13</v>
      </c>
      <c r="G351">
        <v>16003</v>
      </c>
      <c r="H351">
        <v>109</v>
      </c>
      <c r="I351">
        <v>14001</v>
      </c>
      <c r="J351">
        <f t="shared" si="10"/>
        <v>139500</v>
      </c>
      <c r="L351" t="str">
        <f t="shared" si="9"/>
        <v>[{"bid":15027,"type":5,"num":13},{"bid":16003,"type":6,"num":109},{"bid":14001,"type":4,"num":139500}]</v>
      </c>
    </row>
    <row r="352" spans="1:12" x14ac:dyDescent="0.2">
      <c r="A352">
        <f>static_special_pve_stage_2!A352</f>
        <v>974281</v>
      </c>
      <c r="B352">
        <f>static_special_pve_stage_2!B352</f>
        <v>974282</v>
      </c>
      <c r="C352" t="str">
        <f>static_special_pve_stage_2!C352</f>
        <v>当前波数 235/∞\n下一波BOSS</v>
      </c>
      <c r="E352" s="3">
        <v>15027</v>
      </c>
      <c r="F352">
        <v>14</v>
      </c>
      <c r="G352">
        <v>16003</v>
      </c>
      <c r="H352">
        <v>111</v>
      </c>
      <c r="I352">
        <v>14001</v>
      </c>
      <c r="J352">
        <f t="shared" si="10"/>
        <v>140000</v>
      </c>
      <c r="L352" t="str">
        <f t="shared" si="9"/>
        <v>[{"bid":15027,"type":5,"num":14},{"bid":16003,"type":6,"num":111},{"bid":14001,"type":4,"num":140000}]</v>
      </c>
    </row>
    <row r="353" spans="1:12" x14ac:dyDescent="0.2">
      <c r="A353">
        <f>static_special_pve_stage_2!A353</f>
        <v>974282</v>
      </c>
      <c r="B353">
        <f>static_special_pve_stage_2!B353</f>
        <v>974283</v>
      </c>
      <c r="C353" t="str">
        <f>static_special_pve_stage_2!C353</f>
        <v>BOSS波\n需击杀所有怪物</v>
      </c>
      <c r="E353" s="3">
        <v>15027</v>
      </c>
      <c r="F353">
        <v>14</v>
      </c>
      <c r="G353">
        <v>16003</v>
      </c>
      <c r="H353">
        <v>111</v>
      </c>
      <c r="I353">
        <v>14001</v>
      </c>
      <c r="J353">
        <f t="shared" si="10"/>
        <v>140500</v>
      </c>
      <c r="L353" t="str">
        <f t="shared" si="9"/>
        <v>[{"bid":15027,"type":5,"num":14},{"bid":16003,"type":6,"num":111},{"bid":14001,"type":4,"num":140500}]</v>
      </c>
    </row>
    <row r="354" spans="1:12" x14ac:dyDescent="0.2">
      <c r="A354">
        <f>static_special_pve_stage_2!A354</f>
        <v>974283</v>
      </c>
      <c r="B354">
        <f>static_special_pve_stage_2!B354</f>
        <v>974284</v>
      </c>
      <c r="C354" t="str">
        <f>static_special_pve_stage_2!C354</f>
        <v>当前波数 236/∞</v>
      </c>
      <c r="E354" s="3">
        <v>15027</v>
      </c>
      <c r="F354">
        <v>14</v>
      </c>
      <c r="G354">
        <v>16003</v>
      </c>
      <c r="H354">
        <v>111</v>
      </c>
      <c r="I354">
        <v>14001</v>
      </c>
      <c r="J354">
        <f t="shared" si="10"/>
        <v>141000</v>
      </c>
      <c r="L354" t="str">
        <f t="shared" si="9"/>
        <v>[{"bid":15027,"type":5,"num":14},{"bid":16003,"type":6,"num":111},{"bid":14001,"type":4,"num":141000}]</v>
      </c>
    </row>
    <row r="355" spans="1:12" x14ac:dyDescent="0.2">
      <c r="A355">
        <f>static_special_pve_stage_2!A355</f>
        <v>974284</v>
      </c>
      <c r="B355">
        <f>static_special_pve_stage_2!B355</f>
        <v>974285</v>
      </c>
      <c r="C355" t="str">
        <f>static_special_pve_stage_2!C355</f>
        <v>当前波数 237/∞</v>
      </c>
      <c r="E355" s="3">
        <v>15027</v>
      </c>
      <c r="F355">
        <v>14</v>
      </c>
      <c r="G355">
        <v>16003</v>
      </c>
      <c r="H355">
        <v>111</v>
      </c>
      <c r="I355">
        <v>14001</v>
      </c>
      <c r="J355">
        <f t="shared" si="10"/>
        <v>141500</v>
      </c>
      <c r="L355" t="str">
        <f t="shared" si="9"/>
        <v>[{"bid":15027,"type":5,"num":14},{"bid":16003,"type":6,"num":111},{"bid":14001,"type":4,"num":141500}]</v>
      </c>
    </row>
    <row r="356" spans="1:12" x14ac:dyDescent="0.2">
      <c r="A356">
        <f>static_special_pve_stage_2!A356</f>
        <v>974285</v>
      </c>
      <c r="B356">
        <f>static_special_pve_stage_2!B356</f>
        <v>974286</v>
      </c>
      <c r="C356" t="str">
        <f>static_special_pve_stage_2!C356</f>
        <v>当前波数 238/∞</v>
      </c>
      <c r="E356" s="3">
        <v>15027</v>
      </c>
      <c r="F356">
        <v>14</v>
      </c>
      <c r="G356">
        <v>16003</v>
      </c>
      <c r="H356">
        <v>111</v>
      </c>
      <c r="I356">
        <v>14001</v>
      </c>
      <c r="J356">
        <f t="shared" si="10"/>
        <v>142000</v>
      </c>
      <c r="L356" t="str">
        <f t="shared" si="9"/>
        <v>[{"bid":15027,"type":5,"num":14},{"bid":16003,"type":6,"num":111},{"bid":14001,"type":4,"num":142000}]</v>
      </c>
    </row>
    <row r="357" spans="1:12" x14ac:dyDescent="0.2">
      <c r="A357">
        <f>static_special_pve_stage_2!A357</f>
        <v>974286</v>
      </c>
      <c r="B357">
        <f>static_special_pve_stage_2!B357</f>
        <v>974287</v>
      </c>
      <c r="C357" t="str">
        <f>static_special_pve_stage_2!C357</f>
        <v>当前波数 239/∞</v>
      </c>
      <c r="E357" s="3">
        <v>15027</v>
      </c>
      <c r="F357">
        <v>14</v>
      </c>
      <c r="G357">
        <v>16003</v>
      </c>
      <c r="H357">
        <v>113</v>
      </c>
      <c r="I357">
        <v>14001</v>
      </c>
      <c r="J357">
        <f t="shared" si="10"/>
        <v>142500</v>
      </c>
      <c r="L357" t="str">
        <f t="shared" si="9"/>
        <v>[{"bid":15027,"type":5,"num":14},{"bid":16003,"type":6,"num":113},{"bid":14001,"type":4,"num":142500}]</v>
      </c>
    </row>
    <row r="358" spans="1:12" x14ac:dyDescent="0.2">
      <c r="A358">
        <f>static_special_pve_stage_2!A358</f>
        <v>974287</v>
      </c>
      <c r="B358">
        <f>static_special_pve_stage_2!B358</f>
        <v>974288</v>
      </c>
      <c r="C358" t="str">
        <f>static_special_pve_stage_2!C358</f>
        <v>当前波数 240/∞\n下一波BOSS</v>
      </c>
      <c r="E358" s="3">
        <v>15027</v>
      </c>
      <c r="F358">
        <v>14</v>
      </c>
      <c r="G358">
        <v>16003</v>
      </c>
      <c r="H358">
        <v>113</v>
      </c>
      <c r="I358">
        <v>14001</v>
      </c>
      <c r="J358">
        <f t="shared" si="10"/>
        <v>143000</v>
      </c>
      <c r="L358" t="str">
        <f t="shared" si="9"/>
        <v>[{"bid":15027,"type":5,"num":14},{"bid":16003,"type":6,"num":113},{"bid":14001,"type":4,"num":143000}]</v>
      </c>
    </row>
    <row r="359" spans="1:12" x14ac:dyDescent="0.2">
      <c r="A359">
        <f>static_special_pve_stage_2!A359</f>
        <v>974288</v>
      </c>
      <c r="B359">
        <f>static_special_pve_stage_2!B359</f>
        <v>974289</v>
      </c>
      <c r="C359" t="str">
        <f>static_special_pve_stage_2!C359</f>
        <v>BOSS波\n需击杀所有怪物</v>
      </c>
      <c r="E359" s="3">
        <v>15027</v>
      </c>
      <c r="F359">
        <v>14</v>
      </c>
      <c r="G359">
        <v>16003</v>
      </c>
      <c r="H359">
        <v>113</v>
      </c>
      <c r="I359">
        <v>14001</v>
      </c>
      <c r="J359">
        <f t="shared" si="10"/>
        <v>143500</v>
      </c>
      <c r="L359" t="str">
        <f t="shared" si="9"/>
        <v>[{"bid":15027,"type":5,"num":14},{"bid":16003,"type":6,"num":113},{"bid":14001,"type":4,"num":143500}]</v>
      </c>
    </row>
    <row r="360" spans="1:12" x14ac:dyDescent="0.2">
      <c r="A360">
        <f>static_special_pve_stage_2!A360</f>
        <v>974289</v>
      </c>
      <c r="B360">
        <f>static_special_pve_stage_2!B360</f>
        <v>974290</v>
      </c>
      <c r="C360" t="str">
        <f>static_special_pve_stage_2!C360</f>
        <v>当前波数 241/∞</v>
      </c>
      <c r="E360" s="3">
        <v>15027</v>
      </c>
      <c r="F360">
        <v>14</v>
      </c>
      <c r="G360">
        <v>16003</v>
      </c>
      <c r="H360">
        <v>113</v>
      </c>
      <c r="I360">
        <v>14001</v>
      </c>
      <c r="J360">
        <f t="shared" si="10"/>
        <v>144000</v>
      </c>
      <c r="L360" t="str">
        <f t="shared" si="9"/>
        <v>[{"bid":15027,"type":5,"num":14},{"bid":16003,"type":6,"num":113},{"bid":14001,"type":4,"num":144000}]</v>
      </c>
    </row>
    <row r="361" spans="1:12" x14ac:dyDescent="0.2">
      <c r="A361">
        <f>static_special_pve_stage_2!A361</f>
        <v>974290</v>
      </c>
      <c r="B361">
        <f>static_special_pve_stage_2!B361</f>
        <v>974291</v>
      </c>
      <c r="C361" t="str">
        <f>static_special_pve_stage_2!C361</f>
        <v>当前波数 242/∞</v>
      </c>
      <c r="E361" s="3">
        <v>15027</v>
      </c>
      <c r="F361">
        <v>14</v>
      </c>
      <c r="G361">
        <v>16003</v>
      </c>
      <c r="H361">
        <v>113</v>
      </c>
      <c r="I361">
        <v>14001</v>
      </c>
      <c r="J361">
        <f t="shared" si="10"/>
        <v>144500</v>
      </c>
      <c r="L361" t="str">
        <f t="shared" si="9"/>
        <v>[{"bid":15027,"type":5,"num":14},{"bid":16003,"type":6,"num":113},{"bid":14001,"type":4,"num":144500}]</v>
      </c>
    </row>
    <row r="362" spans="1:12" x14ac:dyDescent="0.2">
      <c r="A362">
        <f>static_special_pve_stage_2!A362</f>
        <v>974291</v>
      </c>
      <c r="B362">
        <f>static_special_pve_stage_2!B362</f>
        <v>974292</v>
      </c>
      <c r="C362" t="str">
        <f>static_special_pve_stage_2!C362</f>
        <v>当前波数 243/∞</v>
      </c>
      <c r="E362" s="3">
        <v>15027</v>
      </c>
      <c r="F362">
        <v>14</v>
      </c>
      <c r="G362">
        <v>16003</v>
      </c>
      <c r="H362">
        <v>115</v>
      </c>
      <c r="I362">
        <v>14001</v>
      </c>
      <c r="J362">
        <f t="shared" si="10"/>
        <v>145000</v>
      </c>
      <c r="L362" t="str">
        <f t="shared" si="9"/>
        <v>[{"bid":15027,"type":5,"num":14},{"bid":16003,"type":6,"num":115},{"bid":14001,"type":4,"num":145000}]</v>
      </c>
    </row>
    <row r="363" spans="1:12" x14ac:dyDescent="0.2">
      <c r="A363">
        <f>static_special_pve_stage_2!A363</f>
        <v>974292</v>
      </c>
      <c r="B363">
        <f>static_special_pve_stage_2!B363</f>
        <v>974293</v>
      </c>
      <c r="C363" t="str">
        <f>static_special_pve_stage_2!C363</f>
        <v>当前波数 244/∞</v>
      </c>
      <c r="E363" s="3">
        <v>15027</v>
      </c>
      <c r="F363">
        <v>14</v>
      </c>
      <c r="G363">
        <v>16003</v>
      </c>
      <c r="H363">
        <v>115</v>
      </c>
      <c r="I363">
        <v>14001</v>
      </c>
      <c r="J363">
        <f t="shared" si="10"/>
        <v>145500</v>
      </c>
      <c r="L363" t="str">
        <f t="shared" si="9"/>
        <v>[{"bid":15027,"type":5,"num":14},{"bid":16003,"type":6,"num":115},{"bid":14001,"type":4,"num":145500}]</v>
      </c>
    </row>
    <row r="364" spans="1:12" x14ac:dyDescent="0.2">
      <c r="A364">
        <f>static_special_pve_stage_2!A364</f>
        <v>974293</v>
      </c>
      <c r="B364">
        <f>static_special_pve_stage_2!B364</f>
        <v>974294</v>
      </c>
      <c r="C364" t="str">
        <f>static_special_pve_stage_2!C364</f>
        <v>当前波数 245/∞\n下一波BOSS</v>
      </c>
      <c r="E364" s="3">
        <v>15027</v>
      </c>
      <c r="F364">
        <v>14</v>
      </c>
      <c r="G364">
        <v>16003</v>
      </c>
      <c r="H364">
        <v>115</v>
      </c>
      <c r="I364">
        <v>14001</v>
      </c>
      <c r="J364">
        <f t="shared" si="10"/>
        <v>146000</v>
      </c>
      <c r="L364" t="str">
        <f t="shared" si="9"/>
        <v>[{"bid":15027,"type":5,"num":14},{"bid":16003,"type":6,"num":115},{"bid":14001,"type":4,"num":146000}]</v>
      </c>
    </row>
    <row r="365" spans="1:12" x14ac:dyDescent="0.2">
      <c r="A365">
        <f>static_special_pve_stage_2!A365</f>
        <v>974294</v>
      </c>
      <c r="B365">
        <f>static_special_pve_stage_2!B365</f>
        <v>974295</v>
      </c>
      <c r="C365" t="str">
        <f>static_special_pve_stage_2!C365</f>
        <v>BOSS波\n需击杀所有怪物</v>
      </c>
      <c r="E365" s="3">
        <v>15027</v>
      </c>
      <c r="F365">
        <v>14</v>
      </c>
      <c r="G365">
        <v>16003</v>
      </c>
      <c r="H365">
        <v>115</v>
      </c>
      <c r="I365">
        <v>14001</v>
      </c>
      <c r="J365">
        <f t="shared" si="10"/>
        <v>146500</v>
      </c>
      <c r="L365" t="str">
        <f t="shared" si="9"/>
        <v>[{"bid":15027,"type":5,"num":14},{"bid":16003,"type":6,"num":115},{"bid":14001,"type":4,"num":146500}]</v>
      </c>
    </row>
    <row r="366" spans="1:12" x14ac:dyDescent="0.2">
      <c r="A366">
        <f>static_special_pve_stage_2!A366</f>
        <v>974295</v>
      </c>
      <c r="B366">
        <f>static_special_pve_stage_2!B366</f>
        <v>974296</v>
      </c>
      <c r="C366" t="str">
        <f>static_special_pve_stage_2!C366</f>
        <v>当前波数 246/∞</v>
      </c>
      <c r="E366" s="3">
        <v>15027</v>
      </c>
      <c r="F366">
        <v>14</v>
      </c>
      <c r="G366">
        <v>16003</v>
      </c>
      <c r="H366">
        <v>115</v>
      </c>
      <c r="I366">
        <v>14001</v>
      </c>
      <c r="J366">
        <f t="shared" si="10"/>
        <v>147000</v>
      </c>
      <c r="L366" t="str">
        <f t="shared" si="9"/>
        <v>[{"bid":15027,"type":5,"num":14},{"bid":16003,"type":6,"num":115},{"bid":14001,"type":4,"num":147000}]</v>
      </c>
    </row>
    <row r="367" spans="1:12" x14ac:dyDescent="0.2">
      <c r="A367">
        <f>static_special_pve_stage_2!A367</f>
        <v>974296</v>
      </c>
      <c r="B367">
        <f>static_special_pve_stage_2!B367</f>
        <v>974297</v>
      </c>
      <c r="C367" t="str">
        <f>static_special_pve_stage_2!C367</f>
        <v>当前波数 247/∞</v>
      </c>
      <c r="E367" s="3">
        <v>15027</v>
      </c>
      <c r="F367">
        <v>14</v>
      </c>
      <c r="G367">
        <v>16003</v>
      </c>
      <c r="H367">
        <v>117</v>
      </c>
      <c r="I367">
        <v>14001</v>
      </c>
      <c r="J367">
        <f t="shared" si="10"/>
        <v>147500</v>
      </c>
      <c r="L367" t="str">
        <f t="shared" si="9"/>
        <v>[{"bid":15027,"type":5,"num":14},{"bid":16003,"type":6,"num":117},{"bid":14001,"type":4,"num":147500}]</v>
      </c>
    </row>
    <row r="368" spans="1:12" x14ac:dyDescent="0.2">
      <c r="A368">
        <f>static_special_pve_stage_2!A368</f>
        <v>974297</v>
      </c>
      <c r="B368">
        <f>static_special_pve_stage_2!B368</f>
        <v>974298</v>
      </c>
      <c r="C368" t="str">
        <f>static_special_pve_stage_2!C368</f>
        <v>当前波数 248/∞</v>
      </c>
      <c r="E368" s="3">
        <v>15027</v>
      </c>
      <c r="F368">
        <v>14</v>
      </c>
      <c r="G368">
        <v>16003</v>
      </c>
      <c r="H368">
        <v>117</v>
      </c>
      <c r="I368">
        <v>14001</v>
      </c>
      <c r="J368">
        <f t="shared" si="10"/>
        <v>148000</v>
      </c>
      <c r="L368" t="str">
        <f t="shared" si="9"/>
        <v>[{"bid":15027,"type":5,"num":14},{"bid":16003,"type":6,"num":117},{"bid":14001,"type":4,"num":148000}]</v>
      </c>
    </row>
    <row r="369" spans="1:12" x14ac:dyDescent="0.2">
      <c r="A369">
        <f>static_special_pve_stage_2!A369</f>
        <v>974298</v>
      </c>
      <c r="B369">
        <f>static_special_pve_stage_2!B369</f>
        <v>974299</v>
      </c>
      <c r="C369" t="str">
        <f>static_special_pve_stage_2!C369</f>
        <v>当前波数 249/∞</v>
      </c>
      <c r="E369" s="3">
        <v>15027</v>
      </c>
      <c r="F369">
        <v>14</v>
      </c>
      <c r="G369">
        <v>16003</v>
      </c>
      <c r="H369">
        <v>117</v>
      </c>
      <c r="I369">
        <v>14001</v>
      </c>
      <c r="J369">
        <f t="shared" si="10"/>
        <v>148500</v>
      </c>
      <c r="L369" t="str">
        <f t="shared" si="9"/>
        <v>[{"bid":15027,"type":5,"num":14},{"bid":16003,"type":6,"num":117},{"bid":14001,"type":4,"num":148500}]</v>
      </c>
    </row>
    <row r="370" spans="1:12" x14ac:dyDescent="0.2">
      <c r="A370">
        <f>static_special_pve_stage_2!A370</f>
        <v>974299</v>
      </c>
      <c r="B370">
        <f>static_special_pve_stage_2!B370</f>
        <v>974300</v>
      </c>
      <c r="C370" t="str">
        <f>static_special_pve_stage_2!C370</f>
        <v>当前波数 250/∞\n下一波BOSS</v>
      </c>
      <c r="E370" s="3">
        <v>15027</v>
      </c>
      <c r="F370">
        <v>14</v>
      </c>
      <c r="G370">
        <v>16003</v>
      </c>
      <c r="H370">
        <v>117</v>
      </c>
      <c r="I370">
        <v>14001</v>
      </c>
      <c r="J370">
        <f t="shared" si="10"/>
        <v>149000</v>
      </c>
      <c r="L370" t="str">
        <f t="shared" si="9"/>
        <v>[{"bid":15027,"type":5,"num":14},{"bid":16003,"type":6,"num":117},{"bid":14001,"type":4,"num":149000}]</v>
      </c>
    </row>
    <row r="371" spans="1:12" x14ac:dyDescent="0.2">
      <c r="A371">
        <f>static_special_pve_stage_2!A371</f>
        <v>974300</v>
      </c>
      <c r="B371">
        <f>static_special_pve_stage_2!B371</f>
        <v>974301</v>
      </c>
      <c r="C371" t="str">
        <f>static_special_pve_stage_2!C371</f>
        <v>BOSS波\n需击杀所有怪物</v>
      </c>
      <c r="E371" s="3">
        <v>15027</v>
      </c>
      <c r="F371">
        <v>14</v>
      </c>
      <c r="G371">
        <v>16003</v>
      </c>
      <c r="H371">
        <v>117</v>
      </c>
      <c r="I371">
        <v>14001</v>
      </c>
      <c r="J371">
        <f t="shared" si="10"/>
        <v>149500</v>
      </c>
      <c r="L371" t="str">
        <f t="shared" si="9"/>
        <v>[{"bid":15027,"type":5,"num":14},{"bid":16003,"type":6,"num":117},{"bid":14001,"type":4,"num":149500}]</v>
      </c>
    </row>
    <row r="372" spans="1:12" x14ac:dyDescent="0.2">
      <c r="A372">
        <f>static_special_pve_stage_2!A372</f>
        <v>974301</v>
      </c>
      <c r="B372">
        <f>static_special_pve_stage_2!B372</f>
        <v>974302</v>
      </c>
      <c r="C372" t="str">
        <f>static_special_pve_stage_2!C372</f>
        <v>当前波数 251/∞</v>
      </c>
      <c r="E372" s="3">
        <v>15027</v>
      </c>
      <c r="F372">
        <v>15</v>
      </c>
      <c r="G372">
        <v>16003</v>
      </c>
      <c r="H372">
        <v>119</v>
      </c>
      <c r="I372">
        <v>14001</v>
      </c>
      <c r="J372">
        <f t="shared" si="10"/>
        <v>150000</v>
      </c>
      <c r="L372" t="str">
        <f t="shared" si="9"/>
        <v>[{"bid":15027,"type":5,"num":15},{"bid":16003,"type":6,"num":119},{"bid":14001,"type":4,"num":150000}]</v>
      </c>
    </row>
    <row r="373" spans="1:12" x14ac:dyDescent="0.2">
      <c r="A373">
        <f>static_special_pve_stage_2!A373</f>
        <v>974302</v>
      </c>
      <c r="B373">
        <f>static_special_pve_stage_2!B373</f>
        <v>974303</v>
      </c>
      <c r="C373" t="str">
        <f>static_special_pve_stage_2!C373</f>
        <v>当前波数 252/∞</v>
      </c>
      <c r="E373" s="3">
        <v>15027</v>
      </c>
      <c r="F373">
        <v>15</v>
      </c>
      <c r="G373">
        <v>16003</v>
      </c>
      <c r="H373">
        <v>119</v>
      </c>
      <c r="I373">
        <v>14001</v>
      </c>
      <c r="J373">
        <f t="shared" si="10"/>
        <v>150500</v>
      </c>
      <c r="L373" t="str">
        <f t="shared" si="9"/>
        <v>[{"bid":15027,"type":5,"num":15},{"bid":16003,"type":6,"num":119},{"bid":14001,"type":4,"num":150500}]</v>
      </c>
    </row>
    <row r="374" spans="1:12" x14ac:dyDescent="0.2">
      <c r="A374">
        <f>static_special_pve_stage_2!A374</f>
        <v>974303</v>
      </c>
      <c r="B374">
        <f>static_special_pve_stage_2!B374</f>
        <v>974304</v>
      </c>
      <c r="C374" t="str">
        <f>static_special_pve_stage_2!C374</f>
        <v>当前波数 253/∞</v>
      </c>
      <c r="E374" s="3">
        <v>15027</v>
      </c>
      <c r="F374">
        <v>15</v>
      </c>
      <c r="G374">
        <v>16003</v>
      </c>
      <c r="H374">
        <v>119</v>
      </c>
      <c r="I374">
        <v>14001</v>
      </c>
      <c r="J374">
        <f t="shared" si="10"/>
        <v>151000</v>
      </c>
      <c r="L374" t="str">
        <f t="shared" si="9"/>
        <v>[{"bid":15027,"type":5,"num":15},{"bid":16003,"type":6,"num":119},{"bid":14001,"type":4,"num":151000}]</v>
      </c>
    </row>
    <row r="375" spans="1:12" x14ac:dyDescent="0.2">
      <c r="A375">
        <f>static_special_pve_stage_2!A375</f>
        <v>974304</v>
      </c>
      <c r="B375">
        <f>static_special_pve_stage_2!B375</f>
        <v>974305</v>
      </c>
      <c r="C375" t="str">
        <f>static_special_pve_stage_2!C375</f>
        <v>当前波数 254/∞</v>
      </c>
      <c r="E375" s="3">
        <v>15027</v>
      </c>
      <c r="F375">
        <v>15</v>
      </c>
      <c r="G375">
        <v>16003</v>
      </c>
      <c r="H375">
        <v>119</v>
      </c>
      <c r="I375">
        <v>14001</v>
      </c>
      <c r="J375">
        <f t="shared" si="10"/>
        <v>151500</v>
      </c>
      <c r="L375" t="str">
        <f t="shared" si="9"/>
        <v>[{"bid":15027,"type":5,"num":15},{"bid":16003,"type":6,"num":119},{"bid":14001,"type":4,"num":151500}]</v>
      </c>
    </row>
    <row r="376" spans="1:12" x14ac:dyDescent="0.2">
      <c r="A376">
        <f>static_special_pve_stage_2!A376</f>
        <v>974305</v>
      </c>
      <c r="B376">
        <f>static_special_pve_stage_2!B376</f>
        <v>974306</v>
      </c>
      <c r="C376" t="str">
        <f>static_special_pve_stage_2!C376</f>
        <v>当前波数 255/∞\n下一波BOSS</v>
      </c>
      <c r="E376" s="3">
        <v>15027</v>
      </c>
      <c r="F376">
        <v>15</v>
      </c>
      <c r="G376">
        <v>16003</v>
      </c>
      <c r="H376">
        <v>119</v>
      </c>
      <c r="I376">
        <v>14001</v>
      </c>
      <c r="J376">
        <f t="shared" si="10"/>
        <v>152000</v>
      </c>
      <c r="L376" t="str">
        <f t="shared" si="9"/>
        <v>[{"bid":15027,"type":5,"num":15},{"bid":16003,"type":6,"num":119},{"bid":14001,"type":4,"num":152000}]</v>
      </c>
    </row>
    <row r="377" spans="1:12" x14ac:dyDescent="0.2">
      <c r="A377">
        <f>static_special_pve_stage_2!A377</f>
        <v>974306</v>
      </c>
      <c r="B377">
        <f>static_special_pve_stage_2!B377</f>
        <v>974307</v>
      </c>
      <c r="C377" t="str">
        <f>static_special_pve_stage_2!C377</f>
        <v>BOSS波\n需击杀所有怪物</v>
      </c>
      <c r="E377" s="3">
        <v>15027</v>
      </c>
      <c r="F377">
        <v>15</v>
      </c>
      <c r="G377">
        <v>16003</v>
      </c>
      <c r="H377">
        <v>121</v>
      </c>
      <c r="I377">
        <v>14001</v>
      </c>
      <c r="J377">
        <f t="shared" si="10"/>
        <v>152500</v>
      </c>
      <c r="L377" t="str">
        <f t="shared" si="9"/>
        <v>[{"bid":15027,"type":5,"num":15},{"bid":16003,"type":6,"num":121},{"bid":14001,"type":4,"num":152500}]</v>
      </c>
    </row>
    <row r="378" spans="1:12" x14ac:dyDescent="0.2">
      <c r="A378">
        <f>static_special_pve_stage_2!A378</f>
        <v>974307</v>
      </c>
      <c r="B378">
        <f>static_special_pve_stage_2!B378</f>
        <v>974308</v>
      </c>
      <c r="C378" t="str">
        <f>static_special_pve_stage_2!C378</f>
        <v>当前波数 256/∞</v>
      </c>
      <c r="E378" s="3">
        <v>15027</v>
      </c>
      <c r="F378">
        <v>15</v>
      </c>
      <c r="G378">
        <v>16003</v>
      </c>
      <c r="H378">
        <v>121</v>
      </c>
      <c r="I378">
        <v>14001</v>
      </c>
      <c r="J378">
        <f t="shared" si="10"/>
        <v>153000</v>
      </c>
      <c r="L378" t="str">
        <f t="shared" si="9"/>
        <v>[{"bid":15027,"type":5,"num":15},{"bid":16003,"type":6,"num":121},{"bid":14001,"type":4,"num":153000}]</v>
      </c>
    </row>
    <row r="379" spans="1:12" x14ac:dyDescent="0.2">
      <c r="A379">
        <f>static_special_pve_stage_2!A379</f>
        <v>974308</v>
      </c>
      <c r="B379">
        <f>static_special_pve_stage_2!B379</f>
        <v>974309</v>
      </c>
      <c r="C379" t="str">
        <f>static_special_pve_stage_2!C379</f>
        <v>当前波数 257/∞</v>
      </c>
      <c r="E379" s="3">
        <v>15027</v>
      </c>
      <c r="F379">
        <v>15</v>
      </c>
      <c r="G379">
        <v>16003</v>
      </c>
      <c r="H379">
        <v>121</v>
      </c>
      <c r="I379">
        <v>14001</v>
      </c>
      <c r="J379">
        <f t="shared" si="10"/>
        <v>153500</v>
      </c>
      <c r="L379" t="str">
        <f t="shared" si="9"/>
        <v>[{"bid":15027,"type":5,"num":15},{"bid":16003,"type":6,"num":121},{"bid":14001,"type":4,"num":153500}]</v>
      </c>
    </row>
    <row r="380" spans="1:12" x14ac:dyDescent="0.2">
      <c r="A380">
        <f>static_special_pve_stage_2!A380</f>
        <v>974309</v>
      </c>
      <c r="B380">
        <f>static_special_pve_stage_2!B380</f>
        <v>974310</v>
      </c>
      <c r="C380" t="str">
        <f>static_special_pve_stage_2!C380</f>
        <v>当前波数 258/∞</v>
      </c>
      <c r="E380" s="3">
        <v>15027</v>
      </c>
      <c r="F380">
        <v>15</v>
      </c>
      <c r="G380">
        <v>16003</v>
      </c>
      <c r="H380">
        <v>121</v>
      </c>
      <c r="I380">
        <v>14001</v>
      </c>
      <c r="J380">
        <f t="shared" si="10"/>
        <v>154000</v>
      </c>
      <c r="L380" t="str">
        <f t="shared" si="9"/>
        <v>[{"bid":15027,"type":5,"num":15},{"bid":16003,"type":6,"num":121},{"bid":14001,"type":4,"num":154000}]</v>
      </c>
    </row>
    <row r="381" spans="1:12" x14ac:dyDescent="0.2">
      <c r="A381">
        <f>static_special_pve_stage_2!A381</f>
        <v>974310</v>
      </c>
      <c r="B381">
        <f>static_special_pve_stage_2!B381</f>
        <v>974311</v>
      </c>
      <c r="C381" t="str">
        <f>static_special_pve_stage_2!C381</f>
        <v>当前波数 259/∞</v>
      </c>
      <c r="E381" s="3">
        <v>15027</v>
      </c>
      <c r="F381">
        <v>15</v>
      </c>
      <c r="G381">
        <v>16003</v>
      </c>
      <c r="H381">
        <v>121</v>
      </c>
      <c r="I381">
        <v>14001</v>
      </c>
      <c r="J381">
        <f t="shared" si="10"/>
        <v>154500</v>
      </c>
      <c r="L381" t="str">
        <f t="shared" si="9"/>
        <v>[{"bid":15027,"type":5,"num":15},{"bid":16003,"type":6,"num":121},{"bid":14001,"type":4,"num":154500}]</v>
      </c>
    </row>
    <row r="382" spans="1:12" x14ac:dyDescent="0.2">
      <c r="A382">
        <f>static_special_pve_stage_2!A382</f>
        <v>974311</v>
      </c>
      <c r="B382">
        <f>static_special_pve_stage_2!B382</f>
        <v>974312</v>
      </c>
      <c r="C382" t="str">
        <f>static_special_pve_stage_2!C382</f>
        <v>当前波数 260/∞\n下一波BOSS</v>
      </c>
      <c r="E382" s="3">
        <v>15027</v>
      </c>
      <c r="F382">
        <v>15</v>
      </c>
      <c r="G382">
        <v>16003</v>
      </c>
      <c r="H382">
        <v>123</v>
      </c>
      <c r="I382">
        <v>14001</v>
      </c>
      <c r="J382">
        <f t="shared" si="10"/>
        <v>155000</v>
      </c>
      <c r="L382" t="str">
        <f t="shared" si="9"/>
        <v>[{"bid":15027,"type":5,"num":15},{"bid":16003,"type":6,"num":123},{"bid":14001,"type":4,"num":155000}]</v>
      </c>
    </row>
    <row r="383" spans="1:12" x14ac:dyDescent="0.2">
      <c r="A383">
        <f>static_special_pve_stage_2!A383</f>
        <v>974312</v>
      </c>
      <c r="B383">
        <f>static_special_pve_stage_2!B383</f>
        <v>974313</v>
      </c>
      <c r="C383" t="str">
        <f>static_special_pve_stage_2!C383</f>
        <v>BOSS波\n需击杀所有怪物</v>
      </c>
      <c r="E383" s="3">
        <v>15027</v>
      </c>
      <c r="F383">
        <v>15</v>
      </c>
      <c r="G383">
        <v>16003</v>
      </c>
      <c r="H383">
        <v>123</v>
      </c>
      <c r="I383">
        <v>14001</v>
      </c>
      <c r="J383">
        <f t="shared" si="10"/>
        <v>155500</v>
      </c>
      <c r="L383" t="str">
        <f t="shared" si="9"/>
        <v>[{"bid":15027,"type":5,"num":15},{"bid":16003,"type":6,"num":123},{"bid":14001,"type":4,"num":155500}]</v>
      </c>
    </row>
    <row r="384" spans="1:12" x14ac:dyDescent="0.2">
      <c r="A384">
        <f>static_special_pve_stage_2!A384</f>
        <v>974313</v>
      </c>
      <c r="B384">
        <f>static_special_pve_stage_2!B384</f>
        <v>974314</v>
      </c>
      <c r="C384" t="str">
        <f>static_special_pve_stage_2!C384</f>
        <v>当前波数 261/∞</v>
      </c>
      <c r="E384" s="3">
        <v>15027</v>
      </c>
      <c r="F384">
        <v>15</v>
      </c>
      <c r="G384">
        <v>16003</v>
      </c>
      <c r="H384">
        <v>123</v>
      </c>
      <c r="I384">
        <v>14001</v>
      </c>
      <c r="J384">
        <f t="shared" si="10"/>
        <v>156000</v>
      </c>
      <c r="L384" t="str">
        <f t="shared" si="9"/>
        <v>[{"bid":15027,"type":5,"num":15},{"bid":16003,"type":6,"num":123},{"bid":14001,"type":4,"num":156000}]</v>
      </c>
    </row>
    <row r="385" spans="1:12" x14ac:dyDescent="0.2">
      <c r="A385">
        <f>static_special_pve_stage_2!A385</f>
        <v>974314</v>
      </c>
      <c r="B385">
        <f>static_special_pve_stage_2!B385</f>
        <v>974315</v>
      </c>
      <c r="C385" t="str">
        <f>static_special_pve_stage_2!C385</f>
        <v>当前波数 262/∞</v>
      </c>
      <c r="E385" s="3">
        <v>15027</v>
      </c>
      <c r="F385">
        <v>15</v>
      </c>
      <c r="G385">
        <v>16003</v>
      </c>
      <c r="H385">
        <v>123</v>
      </c>
      <c r="I385">
        <v>14001</v>
      </c>
      <c r="J385">
        <f t="shared" si="10"/>
        <v>156500</v>
      </c>
      <c r="L385" t="str">
        <f t="shared" si="9"/>
        <v>[{"bid":15027,"type":5,"num":15},{"bid":16003,"type":6,"num":123},{"bid":14001,"type":4,"num":156500}]</v>
      </c>
    </row>
    <row r="386" spans="1:12" x14ac:dyDescent="0.2">
      <c r="A386">
        <f>static_special_pve_stage_2!A386</f>
        <v>974315</v>
      </c>
      <c r="B386">
        <f>static_special_pve_stage_2!B386</f>
        <v>974316</v>
      </c>
      <c r="C386" t="str">
        <f>static_special_pve_stage_2!C386</f>
        <v>当前波数 263/∞</v>
      </c>
      <c r="E386" s="3">
        <v>15027</v>
      </c>
      <c r="F386">
        <v>15</v>
      </c>
      <c r="G386">
        <v>16003</v>
      </c>
      <c r="H386">
        <v>123</v>
      </c>
      <c r="I386">
        <v>14001</v>
      </c>
      <c r="J386">
        <f t="shared" si="10"/>
        <v>157000</v>
      </c>
      <c r="L386" t="str">
        <f t="shared" si="9"/>
        <v>[{"bid":15027,"type":5,"num":15},{"bid":16003,"type":6,"num":123},{"bid":14001,"type":4,"num":157000}]</v>
      </c>
    </row>
    <row r="387" spans="1:12" x14ac:dyDescent="0.2">
      <c r="A387">
        <f>static_special_pve_stage_2!A387</f>
        <v>974316</v>
      </c>
      <c r="B387">
        <f>static_special_pve_stage_2!B387</f>
        <v>974317</v>
      </c>
      <c r="C387" t="str">
        <f>static_special_pve_stage_2!C387</f>
        <v>当前波数 264/∞</v>
      </c>
      <c r="E387" s="3">
        <v>15027</v>
      </c>
      <c r="F387">
        <v>15</v>
      </c>
      <c r="G387">
        <v>16003</v>
      </c>
      <c r="H387">
        <v>125</v>
      </c>
      <c r="I387">
        <v>14001</v>
      </c>
      <c r="J387">
        <f t="shared" si="10"/>
        <v>157500</v>
      </c>
      <c r="L387" t="str">
        <f t="shared" ref="L387:L450" si="11">"["&amp;IF(F387=0,"","{""bid"":"&amp;E387&amp;",""type"":5,""num"":"&amp;F387&amp;"},")&amp;IF(H387=0,"","{""bid"":"&amp;G387&amp;",""type"":6,""num"":"&amp;H387&amp;"},")&amp;IF(J387=0,"","{""bid"":"&amp;I387&amp;",""type"":4,""num"":"&amp;J387&amp;"}")&amp;"]"</f>
        <v>[{"bid":15027,"type":5,"num":15},{"bid":16003,"type":6,"num":125},{"bid":14001,"type":4,"num":157500}]</v>
      </c>
    </row>
    <row r="388" spans="1:12" x14ac:dyDescent="0.2">
      <c r="A388">
        <f>static_special_pve_stage_2!A388</f>
        <v>974317</v>
      </c>
      <c r="B388">
        <f>static_special_pve_stage_2!B388</f>
        <v>974318</v>
      </c>
      <c r="C388" t="str">
        <f>static_special_pve_stage_2!C388</f>
        <v>当前波数 265/∞\n下一波BOSS</v>
      </c>
      <c r="E388" s="3">
        <v>15027</v>
      </c>
      <c r="F388">
        <v>15</v>
      </c>
      <c r="G388">
        <v>16003</v>
      </c>
      <c r="H388">
        <v>125</v>
      </c>
      <c r="I388">
        <v>14001</v>
      </c>
      <c r="J388">
        <f t="shared" si="10"/>
        <v>158000</v>
      </c>
      <c r="L388" t="str">
        <f t="shared" si="11"/>
        <v>[{"bid":15027,"type":5,"num":15},{"bid":16003,"type":6,"num":125},{"bid":14001,"type":4,"num":158000}]</v>
      </c>
    </row>
    <row r="389" spans="1:12" x14ac:dyDescent="0.2">
      <c r="A389">
        <f>static_special_pve_stage_2!A389</f>
        <v>974318</v>
      </c>
      <c r="B389">
        <f>static_special_pve_stage_2!B389</f>
        <v>974319</v>
      </c>
      <c r="C389" t="str">
        <f>static_special_pve_stage_2!C389</f>
        <v>BOSS波\n需击杀所有怪物</v>
      </c>
      <c r="E389" s="3">
        <v>15027</v>
      </c>
      <c r="F389">
        <v>15</v>
      </c>
      <c r="G389">
        <v>16003</v>
      </c>
      <c r="H389">
        <v>125</v>
      </c>
      <c r="I389">
        <v>14001</v>
      </c>
      <c r="J389">
        <f t="shared" si="10"/>
        <v>158500</v>
      </c>
      <c r="L389" t="str">
        <f t="shared" si="11"/>
        <v>[{"bid":15027,"type":5,"num":15},{"bid":16003,"type":6,"num":125},{"bid":14001,"type":4,"num":158500}]</v>
      </c>
    </row>
    <row r="390" spans="1:12" x14ac:dyDescent="0.2">
      <c r="A390">
        <f>static_special_pve_stage_2!A390</f>
        <v>974319</v>
      </c>
      <c r="B390">
        <f>static_special_pve_stage_2!B390</f>
        <v>974320</v>
      </c>
      <c r="C390" t="str">
        <f>static_special_pve_stage_2!C390</f>
        <v>当前波数 266/∞</v>
      </c>
      <c r="E390" s="3">
        <v>15027</v>
      </c>
      <c r="F390">
        <v>15</v>
      </c>
      <c r="G390">
        <v>16003</v>
      </c>
      <c r="H390">
        <v>125</v>
      </c>
      <c r="I390">
        <v>14001</v>
      </c>
      <c r="J390">
        <f t="shared" si="10"/>
        <v>159000</v>
      </c>
      <c r="L390" t="str">
        <f t="shared" si="11"/>
        <v>[{"bid":15027,"type":5,"num":15},{"bid":16003,"type":6,"num":125},{"bid":14001,"type":4,"num":159000}]</v>
      </c>
    </row>
    <row r="391" spans="1:12" x14ac:dyDescent="0.2">
      <c r="A391">
        <f>static_special_pve_stage_2!A391</f>
        <v>974320</v>
      </c>
      <c r="B391">
        <f>static_special_pve_stage_2!B391</f>
        <v>974321</v>
      </c>
      <c r="C391" t="str">
        <f>static_special_pve_stage_2!C391</f>
        <v>当前波数 267/∞</v>
      </c>
      <c r="E391" s="3">
        <v>15027</v>
      </c>
      <c r="F391">
        <v>15</v>
      </c>
      <c r="G391">
        <v>16003</v>
      </c>
      <c r="H391">
        <v>125</v>
      </c>
      <c r="I391">
        <v>14001</v>
      </c>
      <c r="J391">
        <f t="shared" si="10"/>
        <v>159500</v>
      </c>
      <c r="L391" t="str">
        <f t="shared" si="11"/>
        <v>[{"bid":15027,"type":5,"num":15},{"bid":16003,"type":6,"num":125},{"bid":14001,"type":4,"num":159500}]</v>
      </c>
    </row>
    <row r="392" spans="1:12" x14ac:dyDescent="0.2">
      <c r="A392">
        <f>static_special_pve_stage_2!A392</f>
        <v>974321</v>
      </c>
      <c r="B392">
        <f>static_special_pve_stage_2!B392</f>
        <v>974322</v>
      </c>
      <c r="C392" t="str">
        <f>static_special_pve_stage_2!C392</f>
        <v>当前波数 268/∞</v>
      </c>
      <c r="E392" s="3">
        <v>15027</v>
      </c>
      <c r="F392">
        <v>16</v>
      </c>
      <c r="G392">
        <v>16003</v>
      </c>
      <c r="H392">
        <v>127</v>
      </c>
      <c r="I392">
        <v>14001</v>
      </c>
      <c r="J392">
        <f t="shared" si="10"/>
        <v>160000</v>
      </c>
      <c r="L392" t="str">
        <f t="shared" si="11"/>
        <v>[{"bid":15027,"type":5,"num":16},{"bid":16003,"type":6,"num":127},{"bid":14001,"type":4,"num":160000}]</v>
      </c>
    </row>
    <row r="393" spans="1:12" x14ac:dyDescent="0.2">
      <c r="A393">
        <f>static_special_pve_stage_2!A393</f>
        <v>974322</v>
      </c>
      <c r="B393">
        <f>static_special_pve_stage_2!B393</f>
        <v>974323</v>
      </c>
      <c r="C393" t="str">
        <f>static_special_pve_stage_2!C393</f>
        <v>当前波数 269/∞</v>
      </c>
      <c r="E393" s="3">
        <v>15027</v>
      </c>
      <c r="F393">
        <v>16</v>
      </c>
      <c r="G393">
        <v>16003</v>
      </c>
      <c r="H393">
        <v>127</v>
      </c>
      <c r="I393">
        <v>14001</v>
      </c>
      <c r="J393">
        <f t="shared" si="10"/>
        <v>160500</v>
      </c>
      <c r="L393" t="str">
        <f t="shared" si="11"/>
        <v>[{"bid":15027,"type":5,"num":16},{"bid":16003,"type":6,"num":127},{"bid":14001,"type":4,"num":160500}]</v>
      </c>
    </row>
    <row r="394" spans="1:12" x14ac:dyDescent="0.2">
      <c r="A394">
        <f>static_special_pve_stage_2!A394</f>
        <v>974323</v>
      </c>
      <c r="B394">
        <f>static_special_pve_stage_2!B394</f>
        <v>974324</v>
      </c>
      <c r="C394" t="str">
        <f>static_special_pve_stage_2!C394</f>
        <v>当前波数 270/∞\n下一波BOSS</v>
      </c>
      <c r="E394" s="3">
        <v>15027</v>
      </c>
      <c r="F394">
        <v>16</v>
      </c>
      <c r="G394">
        <v>16003</v>
      </c>
      <c r="H394">
        <v>127</v>
      </c>
      <c r="I394">
        <v>14001</v>
      </c>
      <c r="J394">
        <f t="shared" ref="J394:J457" si="12">J393+500</f>
        <v>161000</v>
      </c>
      <c r="L394" t="str">
        <f t="shared" si="11"/>
        <v>[{"bid":15027,"type":5,"num":16},{"bid":16003,"type":6,"num":127},{"bid":14001,"type":4,"num":161000}]</v>
      </c>
    </row>
    <row r="395" spans="1:12" x14ac:dyDescent="0.2">
      <c r="A395">
        <f>static_special_pve_stage_2!A395</f>
        <v>974324</v>
      </c>
      <c r="B395">
        <f>static_special_pve_stage_2!B395</f>
        <v>974325</v>
      </c>
      <c r="C395" t="str">
        <f>static_special_pve_stage_2!C395</f>
        <v>BOSS波\n需击杀所有怪物</v>
      </c>
      <c r="E395" s="3">
        <v>15027</v>
      </c>
      <c r="F395">
        <v>16</v>
      </c>
      <c r="G395">
        <v>16003</v>
      </c>
      <c r="H395">
        <v>127</v>
      </c>
      <c r="I395">
        <v>14001</v>
      </c>
      <c r="J395">
        <f t="shared" si="12"/>
        <v>161500</v>
      </c>
      <c r="L395" t="str">
        <f t="shared" si="11"/>
        <v>[{"bid":15027,"type":5,"num":16},{"bid":16003,"type":6,"num":127},{"bid":14001,"type":4,"num":161500}]</v>
      </c>
    </row>
    <row r="396" spans="1:12" x14ac:dyDescent="0.2">
      <c r="A396">
        <f>static_special_pve_stage_2!A396</f>
        <v>974325</v>
      </c>
      <c r="B396">
        <f>static_special_pve_stage_2!B396</f>
        <v>974326</v>
      </c>
      <c r="C396" t="str">
        <f>static_special_pve_stage_2!C396</f>
        <v>当前波数 271/∞</v>
      </c>
      <c r="E396" s="3">
        <v>15027</v>
      </c>
      <c r="F396">
        <v>16</v>
      </c>
      <c r="G396">
        <v>16003</v>
      </c>
      <c r="H396">
        <v>127</v>
      </c>
      <c r="I396">
        <v>14001</v>
      </c>
      <c r="J396">
        <f t="shared" si="12"/>
        <v>162000</v>
      </c>
      <c r="L396" t="str">
        <f t="shared" si="11"/>
        <v>[{"bid":15027,"type":5,"num":16},{"bid":16003,"type":6,"num":127},{"bid":14001,"type":4,"num":162000}]</v>
      </c>
    </row>
    <row r="397" spans="1:12" x14ac:dyDescent="0.2">
      <c r="A397">
        <f>static_special_pve_stage_2!A397</f>
        <v>974326</v>
      </c>
      <c r="B397">
        <f>static_special_pve_stage_2!B397</f>
        <v>974327</v>
      </c>
      <c r="C397" t="str">
        <f>static_special_pve_stage_2!C397</f>
        <v>当前波数 272/∞</v>
      </c>
      <c r="E397" s="3">
        <v>15027</v>
      </c>
      <c r="F397">
        <v>16</v>
      </c>
      <c r="G397">
        <v>16003</v>
      </c>
      <c r="H397">
        <v>129</v>
      </c>
      <c r="I397">
        <v>14001</v>
      </c>
      <c r="J397">
        <f t="shared" si="12"/>
        <v>162500</v>
      </c>
      <c r="L397" t="str">
        <f t="shared" si="11"/>
        <v>[{"bid":15027,"type":5,"num":16},{"bid":16003,"type":6,"num":129},{"bid":14001,"type":4,"num":162500}]</v>
      </c>
    </row>
    <row r="398" spans="1:12" x14ac:dyDescent="0.2">
      <c r="A398">
        <f>static_special_pve_stage_2!A398</f>
        <v>974327</v>
      </c>
      <c r="B398">
        <f>static_special_pve_stage_2!B398</f>
        <v>974328</v>
      </c>
      <c r="C398" t="str">
        <f>static_special_pve_stage_2!C398</f>
        <v>当前波数 273/∞</v>
      </c>
      <c r="E398" s="3">
        <v>15027</v>
      </c>
      <c r="F398">
        <v>16</v>
      </c>
      <c r="G398">
        <v>16003</v>
      </c>
      <c r="H398">
        <v>129</v>
      </c>
      <c r="I398">
        <v>14001</v>
      </c>
      <c r="J398">
        <f t="shared" si="12"/>
        <v>163000</v>
      </c>
      <c r="L398" t="str">
        <f t="shared" si="11"/>
        <v>[{"bid":15027,"type":5,"num":16},{"bid":16003,"type":6,"num":129},{"bid":14001,"type":4,"num":163000}]</v>
      </c>
    </row>
    <row r="399" spans="1:12" x14ac:dyDescent="0.2">
      <c r="A399">
        <f>static_special_pve_stage_2!A399</f>
        <v>974328</v>
      </c>
      <c r="B399">
        <f>static_special_pve_stage_2!B399</f>
        <v>974329</v>
      </c>
      <c r="C399" t="str">
        <f>static_special_pve_stage_2!C399</f>
        <v>当前波数 274/∞</v>
      </c>
      <c r="E399" s="3">
        <v>15027</v>
      </c>
      <c r="F399">
        <v>16</v>
      </c>
      <c r="G399">
        <v>16003</v>
      </c>
      <c r="H399">
        <v>129</v>
      </c>
      <c r="I399">
        <v>14001</v>
      </c>
      <c r="J399">
        <f t="shared" si="12"/>
        <v>163500</v>
      </c>
      <c r="L399" t="str">
        <f t="shared" si="11"/>
        <v>[{"bid":15027,"type":5,"num":16},{"bid":16003,"type":6,"num":129},{"bid":14001,"type":4,"num":163500}]</v>
      </c>
    </row>
    <row r="400" spans="1:12" x14ac:dyDescent="0.2">
      <c r="A400">
        <f>static_special_pve_stage_2!A400</f>
        <v>974329</v>
      </c>
      <c r="B400">
        <f>static_special_pve_stage_2!B400</f>
        <v>974330</v>
      </c>
      <c r="C400" t="str">
        <f>static_special_pve_stage_2!C400</f>
        <v>当前波数 275/∞\n下一波BOSS</v>
      </c>
      <c r="E400" s="3">
        <v>15027</v>
      </c>
      <c r="F400">
        <v>16</v>
      </c>
      <c r="G400">
        <v>16003</v>
      </c>
      <c r="H400">
        <v>129</v>
      </c>
      <c r="I400">
        <v>14001</v>
      </c>
      <c r="J400">
        <f t="shared" si="12"/>
        <v>164000</v>
      </c>
      <c r="L400" t="str">
        <f t="shared" si="11"/>
        <v>[{"bid":15027,"type":5,"num":16},{"bid":16003,"type":6,"num":129},{"bid":14001,"type":4,"num":164000}]</v>
      </c>
    </row>
    <row r="401" spans="1:12" x14ac:dyDescent="0.2">
      <c r="A401">
        <f>static_special_pve_stage_2!A401</f>
        <v>974330</v>
      </c>
      <c r="B401">
        <f>static_special_pve_stage_2!B401</f>
        <v>974331</v>
      </c>
      <c r="C401" t="str">
        <f>static_special_pve_stage_2!C401</f>
        <v>BOSS波\n需击杀所有怪物</v>
      </c>
      <c r="E401" s="3">
        <v>15027</v>
      </c>
      <c r="F401">
        <v>16</v>
      </c>
      <c r="G401">
        <v>16003</v>
      </c>
      <c r="H401">
        <v>129</v>
      </c>
      <c r="I401">
        <v>14001</v>
      </c>
      <c r="J401">
        <f t="shared" si="12"/>
        <v>164500</v>
      </c>
      <c r="L401" t="str">
        <f t="shared" si="11"/>
        <v>[{"bid":15027,"type":5,"num":16},{"bid":16003,"type":6,"num":129},{"bid":14001,"type":4,"num":164500}]</v>
      </c>
    </row>
    <row r="402" spans="1:12" x14ac:dyDescent="0.2">
      <c r="A402">
        <f>static_special_pve_stage_2!A402</f>
        <v>974331</v>
      </c>
      <c r="B402">
        <f>static_special_pve_stage_2!B402</f>
        <v>974332</v>
      </c>
      <c r="C402" t="str">
        <f>static_special_pve_stage_2!C402</f>
        <v>当前波数 276/∞</v>
      </c>
      <c r="E402" s="3">
        <v>15027</v>
      </c>
      <c r="F402">
        <v>16</v>
      </c>
      <c r="G402">
        <v>16003</v>
      </c>
      <c r="H402">
        <v>131</v>
      </c>
      <c r="I402">
        <v>14001</v>
      </c>
      <c r="J402">
        <f t="shared" si="12"/>
        <v>165000</v>
      </c>
      <c r="L402" t="str">
        <f t="shared" si="11"/>
        <v>[{"bid":15027,"type":5,"num":16},{"bid":16003,"type":6,"num":131},{"bid":14001,"type":4,"num":165000}]</v>
      </c>
    </row>
    <row r="403" spans="1:12" x14ac:dyDescent="0.2">
      <c r="A403">
        <f>static_special_pve_stage_2!A403</f>
        <v>974332</v>
      </c>
      <c r="B403">
        <f>static_special_pve_stage_2!B403</f>
        <v>974333</v>
      </c>
      <c r="C403" t="str">
        <f>static_special_pve_stage_2!C403</f>
        <v>当前波数 277/∞</v>
      </c>
      <c r="E403" s="3">
        <v>15027</v>
      </c>
      <c r="F403">
        <v>16</v>
      </c>
      <c r="G403">
        <v>16003</v>
      </c>
      <c r="H403">
        <v>131</v>
      </c>
      <c r="I403">
        <v>14001</v>
      </c>
      <c r="J403">
        <f t="shared" si="12"/>
        <v>165500</v>
      </c>
      <c r="L403" t="str">
        <f t="shared" si="11"/>
        <v>[{"bid":15027,"type":5,"num":16},{"bid":16003,"type":6,"num":131},{"bid":14001,"type":4,"num":165500}]</v>
      </c>
    </row>
    <row r="404" spans="1:12" x14ac:dyDescent="0.2">
      <c r="A404">
        <f>static_special_pve_stage_2!A404</f>
        <v>974333</v>
      </c>
      <c r="B404">
        <f>static_special_pve_stage_2!B404</f>
        <v>974334</v>
      </c>
      <c r="C404" t="str">
        <f>static_special_pve_stage_2!C404</f>
        <v>当前波数 278/∞</v>
      </c>
      <c r="E404" s="3">
        <v>15027</v>
      </c>
      <c r="F404">
        <v>16</v>
      </c>
      <c r="G404">
        <v>16003</v>
      </c>
      <c r="H404">
        <v>131</v>
      </c>
      <c r="I404">
        <v>14001</v>
      </c>
      <c r="J404">
        <f t="shared" si="12"/>
        <v>166000</v>
      </c>
      <c r="L404" t="str">
        <f t="shared" si="11"/>
        <v>[{"bid":15027,"type":5,"num":16},{"bid":16003,"type":6,"num":131},{"bid":14001,"type":4,"num":166000}]</v>
      </c>
    </row>
    <row r="405" spans="1:12" x14ac:dyDescent="0.2">
      <c r="A405">
        <f>static_special_pve_stage_2!A405</f>
        <v>974334</v>
      </c>
      <c r="B405">
        <f>static_special_pve_stage_2!B405</f>
        <v>974335</v>
      </c>
      <c r="C405" t="str">
        <f>static_special_pve_stage_2!C405</f>
        <v>当前波数 279/∞</v>
      </c>
      <c r="E405" s="3">
        <v>15027</v>
      </c>
      <c r="F405">
        <v>16</v>
      </c>
      <c r="G405">
        <v>16003</v>
      </c>
      <c r="H405">
        <v>131</v>
      </c>
      <c r="I405">
        <v>14001</v>
      </c>
      <c r="J405">
        <f t="shared" si="12"/>
        <v>166500</v>
      </c>
      <c r="L405" t="str">
        <f t="shared" si="11"/>
        <v>[{"bid":15027,"type":5,"num":16},{"bid":16003,"type":6,"num":131},{"bid":14001,"type":4,"num":166500}]</v>
      </c>
    </row>
    <row r="406" spans="1:12" x14ac:dyDescent="0.2">
      <c r="A406">
        <f>static_special_pve_stage_2!A406</f>
        <v>974335</v>
      </c>
      <c r="B406">
        <f>static_special_pve_stage_2!B406</f>
        <v>974336</v>
      </c>
      <c r="C406" t="str">
        <f>static_special_pve_stage_2!C406</f>
        <v>当前波数 280/∞\n下一波BOSS</v>
      </c>
      <c r="E406" s="3">
        <v>15027</v>
      </c>
      <c r="F406">
        <v>16</v>
      </c>
      <c r="G406">
        <v>16003</v>
      </c>
      <c r="H406">
        <v>131</v>
      </c>
      <c r="I406">
        <v>14001</v>
      </c>
      <c r="J406">
        <f t="shared" si="12"/>
        <v>167000</v>
      </c>
      <c r="L406" t="str">
        <f t="shared" si="11"/>
        <v>[{"bid":15027,"type":5,"num":16},{"bid":16003,"type":6,"num":131},{"bid":14001,"type":4,"num":167000}]</v>
      </c>
    </row>
    <row r="407" spans="1:12" x14ac:dyDescent="0.2">
      <c r="A407">
        <f>static_special_pve_stage_2!A407</f>
        <v>974336</v>
      </c>
      <c r="B407">
        <f>static_special_pve_stage_2!B407</f>
        <v>974337</v>
      </c>
      <c r="C407" t="str">
        <f>static_special_pve_stage_2!C407</f>
        <v>BOSS波\n需击杀所有怪物</v>
      </c>
      <c r="E407" s="3">
        <v>15027</v>
      </c>
      <c r="F407">
        <v>16</v>
      </c>
      <c r="G407">
        <v>16003</v>
      </c>
      <c r="H407">
        <v>133</v>
      </c>
      <c r="I407">
        <v>14001</v>
      </c>
      <c r="J407">
        <f t="shared" si="12"/>
        <v>167500</v>
      </c>
      <c r="L407" t="str">
        <f t="shared" si="11"/>
        <v>[{"bid":15027,"type":5,"num":16},{"bid":16003,"type":6,"num":133},{"bid":14001,"type":4,"num":167500}]</v>
      </c>
    </row>
    <row r="408" spans="1:12" x14ac:dyDescent="0.2">
      <c r="A408">
        <f>static_special_pve_stage_2!A408</f>
        <v>974337</v>
      </c>
      <c r="B408">
        <f>static_special_pve_stage_2!B408</f>
        <v>974338</v>
      </c>
      <c r="C408" t="str">
        <f>static_special_pve_stage_2!C408</f>
        <v>当前波数 281/∞</v>
      </c>
      <c r="E408" s="3">
        <v>15027</v>
      </c>
      <c r="F408">
        <v>16</v>
      </c>
      <c r="G408">
        <v>16003</v>
      </c>
      <c r="H408">
        <v>133</v>
      </c>
      <c r="I408">
        <v>14001</v>
      </c>
      <c r="J408">
        <f t="shared" si="12"/>
        <v>168000</v>
      </c>
      <c r="L408" t="str">
        <f t="shared" si="11"/>
        <v>[{"bid":15027,"type":5,"num":16},{"bid":16003,"type":6,"num":133},{"bid":14001,"type":4,"num":168000}]</v>
      </c>
    </row>
    <row r="409" spans="1:12" x14ac:dyDescent="0.2">
      <c r="A409">
        <f>static_special_pve_stage_2!A409</f>
        <v>974338</v>
      </c>
      <c r="B409">
        <f>static_special_pve_stage_2!B409</f>
        <v>974339</v>
      </c>
      <c r="C409" t="str">
        <f>static_special_pve_stage_2!C409</f>
        <v>当前波数 282/∞</v>
      </c>
      <c r="E409" s="3">
        <v>15027</v>
      </c>
      <c r="F409">
        <v>16</v>
      </c>
      <c r="G409">
        <v>16003</v>
      </c>
      <c r="H409">
        <v>133</v>
      </c>
      <c r="I409">
        <v>14001</v>
      </c>
      <c r="J409">
        <f t="shared" si="12"/>
        <v>168500</v>
      </c>
      <c r="L409" t="str">
        <f t="shared" si="11"/>
        <v>[{"bid":15027,"type":5,"num":16},{"bid":16003,"type":6,"num":133},{"bid":14001,"type":4,"num":168500}]</v>
      </c>
    </row>
    <row r="410" spans="1:12" x14ac:dyDescent="0.2">
      <c r="A410">
        <f>static_special_pve_stage_2!A410</f>
        <v>974339</v>
      </c>
      <c r="B410">
        <f>static_special_pve_stage_2!B410</f>
        <v>974340</v>
      </c>
      <c r="C410" t="str">
        <f>static_special_pve_stage_2!C410</f>
        <v>当前波数 283/∞</v>
      </c>
      <c r="E410" s="3">
        <v>15027</v>
      </c>
      <c r="F410">
        <v>16</v>
      </c>
      <c r="G410">
        <v>16003</v>
      </c>
      <c r="H410">
        <v>133</v>
      </c>
      <c r="I410">
        <v>14001</v>
      </c>
      <c r="J410">
        <f t="shared" si="12"/>
        <v>169000</v>
      </c>
      <c r="L410" t="str">
        <f t="shared" si="11"/>
        <v>[{"bid":15027,"type":5,"num":16},{"bid":16003,"type":6,"num":133},{"bid":14001,"type":4,"num":169000}]</v>
      </c>
    </row>
    <row r="411" spans="1:12" x14ac:dyDescent="0.2">
      <c r="A411">
        <f>static_special_pve_stage_2!A411</f>
        <v>974340</v>
      </c>
      <c r="B411">
        <f>static_special_pve_stage_2!B411</f>
        <v>974341</v>
      </c>
      <c r="C411" t="str">
        <f>static_special_pve_stage_2!C411</f>
        <v>当前波数 284/∞</v>
      </c>
      <c r="E411" s="3">
        <v>15027</v>
      </c>
      <c r="F411">
        <v>16</v>
      </c>
      <c r="G411">
        <v>16003</v>
      </c>
      <c r="H411">
        <v>133</v>
      </c>
      <c r="I411">
        <v>14001</v>
      </c>
      <c r="J411">
        <f t="shared" si="12"/>
        <v>169500</v>
      </c>
      <c r="L411" t="str">
        <f t="shared" si="11"/>
        <v>[{"bid":15027,"type":5,"num":16},{"bid":16003,"type":6,"num":133},{"bid":14001,"type":4,"num":169500}]</v>
      </c>
    </row>
    <row r="412" spans="1:12" x14ac:dyDescent="0.2">
      <c r="A412">
        <f>static_special_pve_stage_2!A412</f>
        <v>974341</v>
      </c>
      <c r="B412">
        <f>static_special_pve_stage_2!B412</f>
        <v>974342</v>
      </c>
      <c r="C412" t="str">
        <f>static_special_pve_stage_2!C412</f>
        <v>当前波数 285/∞\n下一波BOSS</v>
      </c>
      <c r="E412" s="3">
        <v>15027</v>
      </c>
      <c r="F412">
        <v>17</v>
      </c>
      <c r="G412">
        <v>16003</v>
      </c>
      <c r="H412">
        <v>135</v>
      </c>
      <c r="I412">
        <v>14001</v>
      </c>
      <c r="J412">
        <f t="shared" si="12"/>
        <v>170000</v>
      </c>
      <c r="L412" t="str">
        <f t="shared" si="11"/>
        <v>[{"bid":15027,"type":5,"num":17},{"bid":16003,"type":6,"num":135},{"bid":14001,"type":4,"num":170000}]</v>
      </c>
    </row>
    <row r="413" spans="1:12" x14ac:dyDescent="0.2">
      <c r="A413">
        <f>static_special_pve_stage_2!A413</f>
        <v>974342</v>
      </c>
      <c r="B413">
        <f>static_special_pve_stage_2!B413</f>
        <v>974343</v>
      </c>
      <c r="C413" t="str">
        <f>static_special_pve_stage_2!C413</f>
        <v>BOSS波\n需击杀所有怪物</v>
      </c>
      <c r="E413" s="3">
        <v>15027</v>
      </c>
      <c r="F413">
        <v>17</v>
      </c>
      <c r="G413">
        <v>16003</v>
      </c>
      <c r="H413">
        <v>135</v>
      </c>
      <c r="I413">
        <v>14001</v>
      </c>
      <c r="J413">
        <f t="shared" si="12"/>
        <v>170500</v>
      </c>
      <c r="L413" t="str">
        <f t="shared" si="11"/>
        <v>[{"bid":15027,"type":5,"num":17},{"bid":16003,"type":6,"num":135},{"bid":14001,"type":4,"num":170500}]</v>
      </c>
    </row>
    <row r="414" spans="1:12" x14ac:dyDescent="0.2">
      <c r="A414">
        <f>static_special_pve_stage_2!A414</f>
        <v>974343</v>
      </c>
      <c r="B414">
        <f>static_special_pve_stage_2!B414</f>
        <v>974344</v>
      </c>
      <c r="C414" t="str">
        <f>static_special_pve_stage_2!C414</f>
        <v>当前波数 286/∞</v>
      </c>
      <c r="E414" s="3">
        <v>15027</v>
      </c>
      <c r="F414">
        <v>17</v>
      </c>
      <c r="G414">
        <v>16003</v>
      </c>
      <c r="H414">
        <v>135</v>
      </c>
      <c r="I414">
        <v>14001</v>
      </c>
      <c r="J414">
        <f t="shared" si="12"/>
        <v>171000</v>
      </c>
      <c r="L414" t="str">
        <f t="shared" si="11"/>
        <v>[{"bid":15027,"type":5,"num":17},{"bid":16003,"type":6,"num":135},{"bid":14001,"type":4,"num":171000}]</v>
      </c>
    </row>
    <row r="415" spans="1:12" x14ac:dyDescent="0.2">
      <c r="A415">
        <f>static_special_pve_stage_2!A415</f>
        <v>974344</v>
      </c>
      <c r="B415">
        <f>static_special_pve_stage_2!B415</f>
        <v>974345</v>
      </c>
      <c r="C415" t="str">
        <f>static_special_pve_stage_2!C415</f>
        <v>当前波数 287/∞</v>
      </c>
      <c r="E415" s="3">
        <v>15027</v>
      </c>
      <c r="F415">
        <v>17</v>
      </c>
      <c r="G415">
        <v>16003</v>
      </c>
      <c r="H415">
        <v>135</v>
      </c>
      <c r="I415">
        <v>14001</v>
      </c>
      <c r="J415">
        <f t="shared" si="12"/>
        <v>171500</v>
      </c>
      <c r="L415" t="str">
        <f t="shared" si="11"/>
        <v>[{"bid":15027,"type":5,"num":17},{"bid":16003,"type":6,"num":135},{"bid":14001,"type":4,"num":171500}]</v>
      </c>
    </row>
    <row r="416" spans="1:12" x14ac:dyDescent="0.2">
      <c r="A416">
        <f>static_special_pve_stage_2!A416</f>
        <v>974345</v>
      </c>
      <c r="B416">
        <f>static_special_pve_stage_2!B416</f>
        <v>974346</v>
      </c>
      <c r="C416" t="str">
        <f>static_special_pve_stage_2!C416</f>
        <v>当前波数 288/∞</v>
      </c>
      <c r="E416" s="3">
        <v>15027</v>
      </c>
      <c r="F416">
        <v>17</v>
      </c>
      <c r="G416">
        <v>16003</v>
      </c>
      <c r="H416">
        <v>135</v>
      </c>
      <c r="I416">
        <v>14001</v>
      </c>
      <c r="J416">
        <f t="shared" si="12"/>
        <v>172000</v>
      </c>
      <c r="L416" t="str">
        <f t="shared" si="11"/>
        <v>[{"bid":15027,"type":5,"num":17},{"bid":16003,"type":6,"num":135},{"bid":14001,"type":4,"num":172000}]</v>
      </c>
    </row>
    <row r="417" spans="1:12" x14ac:dyDescent="0.2">
      <c r="A417">
        <f>static_special_pve_stage_2!A417</f>
        <v>974346</v>
      </c>
      <c r="B417">
        <f>static_special_pve_stage_2!B417</f>
        <v>974347</v>
      </c>
      <c r="C417" t="str">
        <f>static_special_pve_stage_2!C417</f>
        <v>当前波数 289/∞</v>
      </c>
      <c r="E417" s="3">
        <v>15027</v>
      </c>
      <c r="F417">
        <v>17</v>
      </c>
      <c r="G417">
        <v>16003</v>
      </c>
      <c r="H417">
        <v>137</v>
      </c>
      <c r="I417">
        <v>14001</v>
      </c>
      <c r="J417">
        <f t="shared" si="12"/>
        <v>172500</v>
      </c>
      <c r="L417" t="str">
        <f t="shared" si="11"/>
        <v>[{"bid":15027,"type":5,"num":17},{"bid":16003,"type":6,"num":137},{"bid":14001,"type":4,"num":172500}]</v>
      </c>
    </row>
    <row r="418" spans="1:12" x14ac:dyDescent="0.2">
      <c r="A418">
        <f>static_special_pve_stage_2!A418</f>
        <v>974347</v>
      </c>
      <c r="B418">
        <f>static_special_pve_stage_2!B418</f>
        <v>974348</v>
      </c>
      <c r="C418" t="str">
        <f>static_special_pve_stage_2!C418</f>
        <v>当前波数 290/∞\n下一波BOSS</v>
      </c>
      <c r="E418" s="3">
        <v>15027</v>
      </c>
      <c r="F418">
        <v>17</v>
      </c>
      <c r="G418">
        <v>16003</v>
      </c>
      <c r="H418">
        <v>137</v>
      </c>
      <c r="I418">
        <v>14001</v>
      </c>
      <c r="J418">
        <f t="shared" si="12"/>
        <v>173000</v>
      </c>
      <c r="L418" t="str">
        <f t="shared" si="11"/>
        <v>[{"bid":15027,"type":5,"num":17},{"bid":16003,"type":6,"num":137},{"bid":14001,"type":4,"num":173000}]</v>
      </c>
    </row>
    <row r="419" spans="1:12" x14ac:dyDescent="0.2">
      <c r="A419">
        <f>static_special_pve_stage_2!A419</f>
        <v>974348</v>
      </c>
      <c r="B419">
        <f>static_special_pve_stage_2!B419</f>
        <v>974349</v>
      </c>
      <c r="C419" t="str">
        <f>static_special_pve_stage_2!C419</f>
        <v>BOSS波\n需击杀所有怪物</v>
      </c>
      <c r="E419" s="3">
        <v>15027</v>
      </c>
      <c r="F419">
        <v>17</v>
      </c>
      <c r="G419">
        <v>16003</v>
      </c>
      <c r="H419">
        <v>137</v>
      </c>
      <c r="I419">
        <v>14001</v>
      </c>
      <c r="J419">
        <f t="shared" si="12"/>
        <v>173500</v>
      </c>
      <c r="L419" t="str">
        <f t="shared" si="11"/>
        <v>[{"bid":15027,"type":5,"num":17},{"bid":16003,"type":6,"num":137},{"bid":14001,"type":4,"num":173500}]</v>
      </c>
    </row>
    <row r="420" spans="1:12" x14ac:dyDescent="0.2">
      <c r="A420">
        <f>static_special_pve_stage_2!A420</f>
        <v>974349</v>
      </c>
      <c r="B420">
        <f>static_special_pve_stage_2!B420</f>
        <v>974350</v>
      </c>
      <c r="C420" t="str">
        <f>static_special_pve_stage_2!C420</f>
        <v>当前波数 291/∞</v>
      </c>
      <c r="E420" s="3">
        <v>15027</v>
      </c>
      <c r="F420">
        <v>17</v>
      </c>
      <c r="G420">
        <v>16003</v>
      </c>
      <c r="H420">
        <v>137</v>
      </c>
      <c r="I420">
        <v>14001</v>
      </c>
      <c r="J420">
        <f t="shared" si="12"/>
        <v>174000</v>
      </c>
      <c r="L420" t="str">
        <f t="shared" si="11"/>
        <v>[{"bid":15027,"type":5,"num":17},{"bid":16003,"type":6,"num":137},{"bid":14001,"type":4,"num":174000}]</v>
      </c>
    </row>
    <row r="421" spans="1:12" x14ac:dyDescent="0.2">
      <c r="A421">
        <f>static_special_pve_stage_2!A421</f>
        <v>974350</v>
      </c>
      <c r="B421">
        <f>static_special_pve_stage_2!B421</f>
        <v>974351</v>
      </c>
      <c r="C421" t="str">
        <f>static_special_pve_stage_2!C421</f>
        <v>当前波数 292/∞</v>
      </c>
      <c r="E421" s="3">
        <v>15027</v>
      </c>
      <c r="F421">
        <v>17</v>
      </c>
      <c r="G421">
        <v>16003</v>
      </c>
      <c r="H421">
        <v>137</v>
      </c>
      <c r="I421">
        <v>14001</v>
      </c>
      <c r="J421">
        <f t="shared" si="12"/>
        <v>174500</v>
      </c>
      <c r="L421" t="str">
        <f t="shared" si="11"/>
        <v>[{"bid":15027,"type":5,"num":17},{"bid":16003,"type":6,"num":137},{"bid":14001,"type":4,"num":174500}]</v>
      </c>
    </row>
    <row r="422" spans="1:12" x14ac:dyDescent="0.2">
      <c r="A422">
        <f>static_special_pve_stage_2!A422</f>
        <v>974351</v>
      </c>
      <c r="B422">
        <f>static_special_pve_stage_2!B422</f>
        <v>974352</v>
      </c>
      <c r="C422" t="str">
        <f>static_special_pve_stage_2!C422</f>
        <v>当前波数 293/∞</v>
      </c>
      <c r="E422" s="3">
        <v>15027</v>
      </c>
      <c r="F422">
        <v>17</v>
      </c>
      <c r="G422">
        <v>16003</v>
      </c>
      <c r="H422">
        <v>139</v>
      </c>
      <c r="I422">
        <v>14001</v>
      </c>
      <c r="J422">
        <f t="shared" si="12"/>
        <v>175000</v>
      </c>
      <c r="L422" t="str">
        <f t="shared" si="11"/>
        <v>[{"bid":15027,"type":5,"num":17},{"bid":16003,"type":6,"num":139},{"bid":14001,"type":4,"num":175000}]</v>
      </c>
    </row>
    <row r="423" spans="1:12" x14ac:dyDescent="0.2">
      <c r="A423">
        <f>static_special_pve_stage_2!A423</f>
        <v>974352</v>
      </c>
      <c r="B423">
        <f>static_special_pve_stage_2!B423</f>
        <v>974353</v>
      </c>
      <c r="C423" t="str">
        <f>static_special_pve_stage_2!C423</f>
        <v>当前波数 294/∞</v>
      </c>
      <c r="E423" s="3">
        <v>15027</v>
      </c>
      <c r="F423">
        <v>17</v>
      </c>
      <c r="G423">
        <v>16003</v>
      </c>
      <c r="H423">
        <v>139</v>
      </c>
      <c r="I423">
        <v>14001</v>
      </c>
      <c r="J423">
        <f t="shared" si="12"/>
        <v>175500</v>
      </c>
      <c r="L423" t="str">
        <f t="shared" si="11"/>
        <v>[{"bid":15027,"type":5,"num":17},{"bid":16003,"type":6,"num":139},{"bid":14001,"type":4,"num":175500}]</v>
      </c>
    </row>
    <row r="424" spans="1:12" x14ac:dyDescent="0.2">
      <c r="A424">
        <f>static_special_pve_stage_2!A424</f>
        <v>974353</v>
      </c>
      <c r="B424">
        <f>static_special_pve_stage_2!B424</f>
        <v>974354</v>
      </c>
      <c r="C424" t="str">
        <f>static_special_pve_stage_2!C424</f>
        <v>当前波数 295/∞\n下一波BOSS</v>
      </c>
      <c r="E424" s="3">
        <v>15027</v>
      </c>
      <c r="F424">
        <v>17</v>
      </c>
      <c r="G424">
        <v>16003</v>
      </c>
      <c r="H424">
        <v>139</v>
      </c>
      <c r="I424">
        <v>14001</v>
      </c>
      <c r="J424">
        <f t="shared" si="12"/>
        <v>176000</v>
      </c>
      <c r="L424" t="str">
        <f t="shared" si="11"/>
        <v>[{"bid":15027,"type":5,"num":17},{"bid":16003,"type":6,"num":139},{"bid":14001,"type":4,"num":176000}]</v>
      </c>
    </row>
    <row r="425" spans="1:12" x14ac:dyDescent="0.2">
      <c r="A425">
        <f>static_special_pve_stage_2!A425</f>
        <v>974354</v>
      </c>
      <c r="B425">
        <f>static_special_pve_stage_2!B425</f>
        <v>974355</v>
      </c>
      <c r="C425" t="str">
        <f>static_special_pve_stage_2!C425</f>
        <v>BOSS波\n需击杀所有怪物</v>
      </c>
      <c r="E425" s="3">
        <v>15027</v>
      </c>
      <c r="F425">
        <v>17</v>
      </c>
      <c r="G425">
        <v>16003</v>
      </c>
      <c r="H425">
        <v>139</v>
      </c>
      <c r="I425">
        <v>14001</v>
      </c>
      <c r="J425">
        <f t="shared" si="12"/>
        <v>176500</v>
      </c>
      <c r="L425" t="str">
        <f t="shared" si="11"/>
        <v>[{"bid":15027,"type":5,"num":17},{"bid":16003,"type":6,"num":139},{"bid":14001,"type":4,"num":176500}]</v>
      </c>
    </row>
    <row r="426" spans="1:12" x14ac:dyDescent="0.2">
      <c r="A426">
        <f>static_special_pve_stage_2!A426</f>
        <v>974355</v>
      </c>
      <c r="B426">
        <f>static_special_pve_stage_2!B426</f>
        <v>974356</v>
      </c>
      <c r="C426" t="str">
        <f>static_special_pve_stage_2!C426</f>
        <v>当前波数 296/∞</v>
      </c>
      <c r="E426" s="3">
        <v>15027</v>
      </c>
      <c r="F426">
        <v>17</v>
      </c>
      <c r="G426">
        <v>16003</v>
      </c>
      <c r="H426">
        <v>139</v>
      </c>
      <c r="I426">
        <v>14001</v>
      </c>
      <c r="J426">
        <f t="shared" si="12"/>
        <v>177000</v>
      </c>
      <c r="L426" t="str">
        <f t="shared" si="11"/>
        <v>[{"bid":15027,"type":5,"num":17},{"bid":16003,"type":6,"num":139},{"bid":14001,"type":4,"num":177000}]</v>
      </c>
    </row>
    <row r="427" spans="1:12" x14ac:dyDescent="0.2">
      <c r="A427">
        <f>static_special_pve_stage_2!A427</f>
        <v>974356</v>
      </c>
      <c r="B427">
        <f>static_special_pve_stage_2!B427</f>
        <v>974357</v>
      </c>
      <c r="C427" t="str">
        <f>static_special_pve_stage_2!C427</f>
        <v>当前波数 297/∞</v>
      </c>
      <c r="E427" s="3">
        <v>15027</v>
      </c>
      <c r="F427">
        <v>17</v>
      </c>
      <c r="G427">
        <v>16003</v>
      </c>
      <c r="H427">
        <v>141</v>
      </c>
      <c r="I427">
        <v>14001</v>
      </c>
      <c r="J427">
        <f t="shared" si="12"/>
        <v>177500</v>
      </c>
      <c r="L427" t="str">
        <f t="shared" si="11"/>
        <v>[{"bid":15027,"type":5,"num":17},{"bid":16003,"type":6,"num":141},{"bid":14001,"type":4,"num":177500}]</v>
      </c>
    </row>
    <row r="428" spans="1:12" x14ac:dyDescent="0.2">
      <c r="A428">
        <f>static_special_pve_stage_2!A428</f>
        <v>974357</v>
      </c>
      <c r="B428">
        <f>static_special_pve_stage_2!B428</f>
        <v>974358</v>
      </c>
      <c r="C428" t="str">
        <f>static_special_pve_stage_2!C428</f>
        <v>当前波数 298/∞</v>
      </c>
      <c r="E428" s="3">
        <v>15027</v>
      </c>
      <c r="F428">
        <v>17</v>
      </c>
      <c r="G428">
        <v>16003</v>
      </c>
      <c r="H428">
        <v>141</v>
      </c>
      <c r="I428">
        <v>14001</v>
      </c>
      <c r="J428">
        <f t="shared" si="12"/>
        <v>178000</v>
      </c>
      <c r="L428" t="str">
        <f t="shared" si="11"/>
        <v>[{"bid":15027,"type":5,"num":17},{"bid":16003,"type":6,"num":141},{"bid":14001,"type":4,"num":178000}]</v>
      </c>
    </row>
    <row r="429" spans="1:12" x14ac:dyDescent="0.2">
      <c r="A429">
        <f>static_special_pve_stage_2!A429</f>
        <v>974358</v>
      </c>
      <c r="B429">
        <f>static_special_pve_stage_2!B429</f>
        <v>974359</v>
      </c>
      <c r="C429" t="str">
        <f>static_special_pve_stage_2!C429</f>
        <v>当前波数 299/∞</v>
      </c>
      <c r="E429" s="3">
        <v>15027</v>
      </c>
      <c r="F429">
        <v>17</v>
      </c>
      <c r="G429">
        <v>16003</v>
      </c>
      <c r="H429">
        <v>141</v>
      </c>
      <c r="I429">
        <v>14001</v>
      </c>
      <c r="J429">
        <f t="shared" si="12"/>
        <v>178500</v>
      </c>
      <c r="L429" t="str">
        <f t="shared" si="11"/>
        <v>[{"bid":15027,"type":5,"num":17},{"bid":16003,"type":6,"num":141},{"bid":14001,"type":4,"num":178500}]</v>
      </c>
    </row>
    <row r="430" spans="1:12" x14ac:dyDescent="0.2">
      <c r="A430">
        <f>static_special_pve_stage_2!A430</f>
        <v>974359</v>
      </c>
      <c r="B430">
        <f>static_special_pve_stage_2!B430</f>
        <v>974360</v>
      </c>
      <c r="C430" t="str">
        <f>static_special_pve_stage_2!C430</f>
        <v>当前波数 300/∞\n下一波BOSS</v>
      </c>
      <c r="E430" s="3">
        <v>15027</v>
      </c>
      <c r="F430">
        <v>17</v>
      </c>
      <c r="G430">
        <v>16003</v>
      </c>
      <c r="H430">
        <v>141</v>
      </c>
      <c r="I430">
        <v>14001</v>
      </c>
      <c r="J430">
        <f t="shared" si="12"/>
        <v>179000</v>
      </c>
      <c r="L430" t="str">
        <f t="shared" si="11"/>
        <v>[{"bid":15027,"type":5,"num":17},{"bid":16003,"type":6,"num":141},{"bid":14001,"type":4,"num":179000}]</v>
      </c>
    </row>
    <row r="431" spans="1:12" x14ac:dyDescent="0.2">
      <c r="A431">
        <f>static_special_pve_stage_2!A431</f>
        <v>974360</v>
      </c>
      <c r="B431">
        <f>static_special_pve_stage_2!B431</f>
        <v>974361</v>
      </c>
      <c r="C431" t="str">
        <f>static_special_pve_stage_2!C431</f>
        <v>BOSS波\n需击杀所有怪物</v>
      </c>
      <c r="E431" s="3">
        <v>15027</v>
      </c>
      <c r="F431">
        <v>17</v>
      </c>
      <c r="G431">
        <v>16003</v>
      </c>
      <c r="H431">
        <v>141</v>
      </c>
      <c r="I431">
        <v>14001</v>
      </c>
      <c r="J431">
        <f t="shared" si="12"/>
        <v>179500</v>
      </c>
      <c r="L431" t="str">
        <f t="shared" si="11"/>
        <v>[{"bid":15027,"type":5,"num":17},{"bid":16003,"type":6,"num":141},{"bid":14001,"type":4,"num":179500}]</v>
      </c>
    </row>
    <row r="432" spans="1:12" x14ac:dyDescent="0.2">
      <c r="A432">
        <f>static_special_pve_stage_2!A432</f>
        <v>974361</v>
      </c>
      <c r="B432">
        <f>static_special_pve_stage_2!B432</f>
        <v>974362</v>
      </c>
      <c r="C432" t="str">
        <f>static_special_pve_stage_2!C432</f>
        <v>当前波数 301/∞</v>
      </c>
      <c r="E432" s="3">
        <v>15027</v>
      </c>
      <c r="F432">
        <v>18</v>
      </c>
      <c r="G432">
        <v>16003</v>
      </c>
      <c r="H432">
        <v>143</v>
      </c>
      <c r="I432">
        <v>14001</v>
      </c>
      <c r="J432">
        <f t="shared" si="12"/>
        <v>180000</v>
      </c>
      <c r="L432" t="str">
        <f t="shared" si="11"/>
        <v>[{"bid":15027,"type":5,"num":18},{"bid":16003,"type":6,"num":143},{"bid":14001,"type":4,"num":180000}]</v>
      </c>
    </row>
    <row r="433" spans="1:12" x14ac:dyDescent="0.2">
      <c r="A433">
        <f>static_special_pve_stage_2!A433</f>
        <v>974362</v>
      </c>
      <c r="B433">
        <f>static_special_pve_stage_2!B433</f>
        <v>974363</v>
      </c>
      <c r="C433" t="str">
        <f>static_special_pve_stage_2!C433</f>
        <v>当前波数 302/∞</v>
      </c>
      <c r="E433" s="3">
        <v>15027</v>
      </c>
      <c r="F433">
        <v>18</v>
      </c>
      <c r="G433">
        <v>16003</v>
      </c>
      <c r="H433">
        <v>143</v>
      </c>
      <c r="I433">
        <v>14001</v>
      </c>
      <c r="J433">
        <f t="shared" si="12"/>
        <v>180500</v>
      </c>
      <c r="L433" t="str">
        <f t="shared" si="11"/>
        <v>[{"bid":15027,"type":5,"num":18},{"bid":16003,"type":6,"num":143},{"bid":14001,"type":4,"num":180500}]</v>
      </c>
    </row>
    <row r="434" spans="1:12" x14ac:dyDescent="0.2">
      <c r="A434">
        <f>static_special_pve_stage_2!A434</f>
        <v>974363</v>
      </c>
      <c r="B434">
        <f>static_special_pve_stage_2!B434</f>
        <v>974364</v>
      </c>
      <c r="C434" t="str">
        <f>static_special_pve_stage_2!C434</f>
        <v>当前波数 303/∞</v>
      </c>
      <c r="E434" s="3">
        <v>15027</v>
      </c>
      <c r="F434">
        <v>18</v>
      </c>
      <c r="G434">
        <v>16003</v>
      </c>
      <c r="H434">
        <v>143</v>
      </c>
      <c r="I434">
        <v>14001</v>
      </c>
      <c r="J434">
        <f t="shared" si="12"/>
        <v>181000</v>
      </c>
      <c r="L434" t="str">
        <f t="shared" si="11"/>
        <v>[{"bid":15027,"type":5,"num":18},{"bid":16003,"type":6,"num":143},{"bid":14001,"type":4,"num":181000}]</v>
      </c>
    </row>
    <row r="435" spans="1:12" x14ac:dyDescent="0.2">
      <c r="A435">
        <f>static_special_pve_stage_2!A435</f>
        <v>974364</v>
      </c>
      <c r="B435">
        <f>static_special_pve_stage_2!B435</f>
        <v>974365</v>
      </c>
      <c r="C435" t="str">
        <f>static_special_pve_stage_2!C435</f>
        <v>当前波数 304/∞</v>
      </c>
      <c r="E435" s="3">
        <v>15027</v>
      </c>
      <c r="F435">
        <v>18</v>
      </c>
      <c r="G435">
        <v>16003</v>
      </c>
      <c r="H435">
        <v>143</v>
      </c>
      <c r="I435">
        <v>14001</v>
      </c>
      <c r="J435">
        <f t="shared" si="12"/>
        <v>181500</v>
      </c>
      <c r="L435" t="str">
        <f t="shared" si="11"/>
        <v>[{"bid":15027,"type":5,"num":18},{"bid":16003,"type":6,"num":143},{"bid":14001,"type":4,"num":181500}]</v>
      </c>
    </row>
    <row r="436" spans="1:12" x14ac:dyDescent="0.2">
      <c r="A436">
        <f>static_special_pve_stage_2!A436</f>
        <v>974365</v>
      </c>
      <c r="B436">
        <f>static_special_pve_stage_2!B436</f>
        <v>974366</v>
      </c>
      <c r="C436" t="str">
        <f>static_special_pve_stage_2!C436</f>
        <v>当前波数 305/∞\n下一波BOSS</v>
      </c>
      <c r="E436" s="3">
        <v>15027</v>
      </c>
      <c r="F436">
        <v>18</v>
      </c>
      <c r="G436">
        <v>16003</v>
      </c>
      <c r="H436">
        <v>143</v>
      </c>
      <c r="I436">
        <v>14001</v>
      </c>
      <c r="J436">
        <f t="shared" si="12"/>
        <v>182000</v>
      </c>
      <c r="L436" t="str">
        <f t="shared" si="11"/>
        <v>[{"bid":15027,"type":5,"num":18},{"bid":16003,"type":6,"num":143},{"bid":14001,"type":4,"num":182000}]</v>
      </c>
    </row>
    <row r="437" spans="1:12" x14ac:dyDescent="0.2">
      <c r="A437">
        <f>static_special_pve_stage_2!A437</f>
        <v>974366</v>
      </c>
      <c r="B437">
        <f>static_special_pve_stage_2!B437</f>
        <v>974367</v>
      </c>
      <c r="C437" t="str">
        <f>static_special_pve_stage_2!C437</f>
        <v>BOSS波\n需击杀所有怪物</v>
      </c>
      <c r="E437" s="3">
        <v>15027</v>
      </c>
      <c r="F437">
        <v>18</v>
      </c>
      <c r="G437">
        <v>16003</v>
      </c>
      <c r="H437">
        <v>145</v>
      </c>
      <c r="I437">
        <v>14001</v>
      </c>
      <c r="J437">
        <f t="shared" si="12"/>
        <v>182500</v>
      </c>
      <c r="L437" t="str">
        <f t="shared" si="11"/>
        <v>[{"bid":15027,"type":5,"num":18},{"bid":16003,"type":6,"num":145},{"bid":14001,"type":4,"num":182500}]</v>
      </c>
    </row>
    <row r="438" spans="1:12" x14ac:dyDescent="0.2">
      <c r="A438">
        <f>static_special_pve_stage_2!A438</f>
        <v>974367</v>
      </c>
      <c r="B438">
        <f>static_special_pve_stage_2!B438</f>
        <v>974368</v>
      </c>
      <c r="C438" t="str">
        <f>static_special_pve_stage_2!C438</f>
        <v>当前波数 306/∞</v>
      </c>
      <c r="E438" s="3">
        <v>15027</v>
      </c>
      <c r="F438">
        <v>18</v>
      </c>
      <c r="G438">
        <v>16003</v>
      </c>
      <c r="H438">
        <v>145</v>
      </c>
      <c r="I438">
        <v>14001</v>
      </c>
      <c r="J438">
        <f t="shared" si="12"/>
        <v>183000</v>
      </c>
      <c r="L438" t="str">
        <f t="shared" si="11"/>
        <v>[{"bid":15027,"type":5,"num":18},{"bid":16003,"type":6,"num":145},{"bid":14001,"type":4,"num":183000}]</v>
      </c>
    </row>
    <row r="439" spans="1:12" x14ac:dyDescent="0.2">
      <c r="A439">
        <f>static_special_pve_stage_2!A439</f>
        <v>974368</v>
      </c>
      <c r="B439">
        <f>static_special_pve_stage_2!B439</f>
        <v>974369</v>
      </c>
      <c r="C439" t="str">
        <f>static_special_pve_stage_2!C439</f>
        <v>当前波数 307/∞</v>
      </c>
      <c r="E439" s="3">
        <v>15027</v>
      </c>
      <c r="F439">
        <v>18</v>
      </c>
      <c r="G439">
        <v>16003</v>
      </c>
      <c r="H439">
        <v>145</v>
      </c>
      <c r="I439">
        <v>14001</v>
      </c>
      <c r="J439">
        <f t="shared" si="12"/>
        <v>183500</v>
      </c>
      <c r="L439" t="str">
        <f t="shared" si="11"/>
        <v>[{"bid":15027,"type":5,"num":18},{"bid":16003,"type":6,"num":145},{"bid":14001,"type":4,"num":183500}]</v>
      </c>
    </row>
    <row r="440" spans="1:12" x14ac:dyDescent="0.2">
      <c r="A440">
        <f>static_special_pve_stage_2!A440</f>
        <v>974369</v>
      </c>
      <c r="B440">
        <f>static_special_pve_stage_2!B440</f>
        <v>974370</v>
      </c>
      <c r="C440" t="str">
        <f>static_special_pve_stage_2!C440</f>
        <v>当前波数 308/∞</v>
      </c>
      <c r="E440" s="3">
        <v>15027</v>
      </c>
      <c r="F440">
        <v>18</v>
      </c>
      <c r="G440">
        <v>16003</v>
      </c>
      <c r="H440">
        <v>145</v>
      </c>
      <c r="I440">
        <v>14001</v>
      </c>
      <c r="J440">
        <f t="shared" si="12"/>
        <v>184000</v>
      </c>
      <c r="L440" t="str">
        <f t="shared" si="11"/>
        <v>[{"bid":15027,"type":5,"num":18},{"bid":16003,"type":6,"num":145},{"bid":14001,"type":4,"num":184000}]</v>
      </c>
    </row>
    <row r="441" spans="1:12" x14ac:dyDescent="0.2">
      <c r="A441">
        <f>static_special_pve_stage_2!A441</f>
        <v>974370</v>
      </c>
      <c r="B441">
        <f>static_special_pve_stage_2!B441</f>
        <v>974371</v>
      </c>
      <c r="C441" t="str">
        <f>static_special_pve_stage_2!C441</f>
        <v>当前波数 309/∞</v>
      </c>
      <c r="E441" s="3">
        <v>15027</v>
      </c>
      <c r="F441">
        <v>18</v>
      </c>
      <c r="G441">
        <v>16003</v>
      </c>
      <c r="H441">
        <v>145</v>
      </c>
      <c r="I441">
        <v>14001</v>
      </c>
      <c r="J441">
        <f t="shared" si="12"/>
        <v>184500</v>
      </c>
      <c r="L441" t="str">
        <f t="shared" si="11"/>
        <v>[{"bid":15027,"type":5,"num":18},{"bid":16003,"type":6,"num":145},{"bid":14001,"type":4,"num":184500}]</v>
      </c>
    </row>
    <row r="442" spans="1:12" x14ac:dyDescent="0.2">
      <c r="A442">
        <f>static_special_pve_stage_2!A442</f>
        <v>974371</v>
      </c>
      <c r="B442">
        <f>static_special_pve_stage_2!B442</f>
        <v>974372</v>
      </c>
      <c r="C442" t="str">
        <f>static_special_pve_stage_2!C442</f>
        <v>当前波数 310/∞\n下一波BOSS</v>
      </c>
      <c r="E442" s="3">
        <v>15027</v>
      </c>
      <c r="F442">
        <v>18</v>
      </c>
      <c r="G442">
        <v>16003</v>
      </c>
      <c r="H442">
        <v>147</v>
      </c>
      <c r="I442">
        <v>14001</v>
      </c>
      <c r="J442">
        <f t="shared" si="12"/>
        <v>185000</v>
      </c>
      <c r="L442" t="str">
        <f t="shared" si="11"/>
        <v>[{"bid":15027,"type":5,"num":18},{"bid":16003,"type":6,"num":147},{"bid":14001,"type":4,"num":185000}]</v>
      </c>
    </row>
    <row r="443" spans="1:12" x14ac:dyDescent="0.2">
      <c r="A443">
        <f>static_special_pve_stage_2!A443</f>
        <v>974372</v>
      </c>
      <c r="B443">
        <f>static_special_pve_stage_2!B443</f>
        <v>974373</v>
      </c>
      <c r="C443" t="str">
        <f>static_special_pve_stage_2!C443</f>
        <v>BOSS波\n需击杀所有怪物</v>
      </c>
      <c r="E443" s="3">
        <v>15027</v>
      </c>
      <c r="F443">
        <v>18</v>
      </c>
      <c r="G443">
        <v>16003</v>
      </c>
      <c r="H443">
        <v>147</v>
      </c>
      <c r="I443">
        <v>14001</v>
      </c>
      <c r="J443">
        <f t="shared" si="12"/>
        <v>185500</v>
      </c>
      <c r="L443" t="str">
        <f t="shared" si="11"/>
        <v>[{"bid":15027,"type":5,"num":18},{"bid":16003,"type":6,"num":147},{"bid":14001,"type":4,"num":185500}]</v>
      </c>
    </row>
    <row r="444" spans="1:12" x14ac:dyDescent="0.2">
      <c r="A444">
        <f>static_special_pve_stage_2!A444</f>
        <v>974373</v>
      </c>
      <c r="B444">
        <f>static_special_pve_stage_2!B444</f>
        <v>974374</v>
      </c>
      <c r="C444" t="str">
        <f>static_special_pve_stage_2!C444</f>
        <v>当前波数 311/∞</v>
      </c>
      <c r="E444" s="3">
        <v>15027</v>
      </c>
      <c r="F444">
        <v>18</v>
      </c>
      <c r="G444">
        <v>16003</v>
      </c>
      <c r="H444">
        <v>147</v>
      </c>
      <c r="I444">
        <v>14001</v>
      </c>
      <c r="J444">
        <f t="shared" si="12"/>
        <v>186000</v>
      </c>
      <c r="L444" t="str">
        <f t="shared" si="11"/>
        <v>[{"bid":15027,"type":5,"num":18},{"bid":16003,"type":6,"num":147},{"bid":14001,"type":4,"num":186000}]</v>
      </c>
    </row>
    <row r="445" spans="1:12" x14ac:dyDescent="0.2">
      <c r="A445">
        <f>static_special_pve_stage_2!A445</f>
        <v>974374</v>
      </c>
      <c r="B445">
        <f>static_special_pve_stage_2!B445</f>
        <v>974375</v>
      </c>
      <c r="C445" t="str">
        <f>static_special_pve_stage_2!C445</f>
        <v>当前波数 312/∞</v>
      </c>
      <c r="E445" s="3">
        <v>15027</v>
      </c>
      <c r="F445">
        <v>18</v>
      </c>
      <c r="G445">
        <v>16003</v>
      </c>
      <c r="H445">
        <v>147</v>
      </c>
      <c r="I445">
        <v>14001</v>
      </c>
      <c r="J445">
        <f t="shared" si="12"/>
        <v>186500</v>
      </c>
      <c r="L445" t="str">
        <f t="shared" si="11"/>
        <v>[{"bid":15027,"type":5,"num":18},{"bid":16003,"type":6,"num":147},{"bid":14001,"type":4,"num":186500}]</v>
      </c>
    </row>
    <row r="446" spans="1:12" x14ac:dyDescent="0.2">
      <c r="A446">
        <f>static_special_pve_stage_2!A446</f>
        <v>974375</v>
      </c>
      <c r="B446">
        <f>static_special_pve_stage_2!B446</f>
        <v>974376</v>
      </c>
      <c r="C446" t="str">
        <f>static_special_pve_stage_2!C446</f>
        <v>当前波数 313/∞</v>
      </c>
      <c r="E446" s="3">
        <v>15027</v>
      </c>
      <c r="F446">
        <v>18</v>
      </c>
      <c r="G446">
        <v>16003</v>
      </c>
      <c r="H446">
        <v>147</v>
      </c>
      <c r="I446">
        <v>14001</v>
      </c>
      <c r="J446">
        <f t="shared" si="12"/>
        <v>187000</v>
      </c>
      <c r="L446" t="str">
        <f t="shared" si="11"/>
        <v>[{"bid":15027,"type":5,"num":18},{"bid":16003,"type":6,"num":147},{"bid":14001,"type":4,"num":187000}]</v>
      </c>
    </row>
    <row r="447" spans="1:12" x14ac:dyDescent="0.2">
      <c r="A447">
        <f>static_special_pve_stage_2!A447</f>
        <v>974376</v>
      </c>
      <c r="B447">
        <f>static_special_pve_stage_2!B447</f>
        <v>974377</v>
      </c>
      <c r="C447" t="str">
        <f>static_special_pve_stage_2!C447</f>
        <v>当前波数 314/∞</v>
      </c>
      <c r="E447" s="3">
        <v>15027</v>
      </c>
      <c r="F447">
        <v>18</v>
      </c>
      <c r="G447">
        <v>16003</v>
      </c>
      <c r="H447">
        <v>149</v>
      </c>
      <c r="I447">
        <v>14001</v>
      </c>
      <c r="J447">
        <f t="shared" si="12"/>
        <v>187500</v>
      </c>
      <c r="L447" t="str">
        <f t="shared" si="11"/>
        <v>[{"bid":15027,"type":5,"num":18},{"bid":16003,"type":6,"num":149},{"bid":14001,"type":4,"num":187500}]</v>
      </c>
    </row>
    <row r="448" spans="1:12" x14ac:dyDescent="0.2">
      <c r="A448">
        <f>static_special_pve_stage_2!A448</f>
        <v>974377</v>
      </c>
      <c r="B448">
        <f>static_special_pve_stage_2!B448</f>
        <v>974378</v>
      </c>
      <c r="C448" t="str">
        <f>static_special_pve_stage_2!C448</f>
        <v>当前波数 315/∞\n下一波BOSS</v>
      </c>
      <c r="E448" s="3">
        <v>15027</v>
      </c>
      <c r="F448">
        <v>18</v>
      </c>
      <c r="G448">
        <v>16003</v>
      </c>
      <c r="H448">
        <v>149</v>
      </c>
      <c r="I448">
        <v>14001</v>
      </c>
      <c r="J448">
        <f t="shared" si="12"/>
        <v>188000</v>
      </c>
      <c r="L448" t="str">
        <f t="shared" si="11"/>
        <v>[{"bid":15027,"type":5,"num":18},{"bid":16003,"type":6,"num":149},{"bid":14001,"type":4,"num":188000}]</v>
      </c>
    </row>
    <row r="449" spans="1:12" x14ac:dyDescent="0.2">
      <c r="A449">
        <f>static_special_pve_stage_2!A449</f>
        <v>974378</v>
      </c>
      <c r="B449">
        <f>static_special_pve_stage_2!B449</f>
        <v>974379</v>
      </c>
      <c r="C449" t="str">
        <f>static_special_pve_stage_2!C449</f>
        <v>BOSS波\n需击杀所有怪物</v>
      </c>
      <c r="E449" s="3">
        <v>15027</v>
      </c>
      <c r="F449">
        <v>18</v>
      </c>
      <c r="G449">
        <v>16003</v>
      </c>
      <c r="H449">
        <v>149</v>
      </c>
      <c r="I449">
        <v>14001</v>
      </c>
      <c r="J449">
        <f t="shared" si="12"/>
        <v>188500</v>
      </c>
      <c r="L449" t="str">
        <f t="shared" si="11"/>
        <v>[{"bid":15027,"type":5,"num":18},{"bid":16003,"type":6,"num":149},{"bid":14001,"type":4,"num":188500}]</v>
      </c>
    </row>
    <row r="450" spans="1:12" x14ac:dyDescent="0.2">
      <c r="A450">
        <f>static_special_pve_stage_2!A450</f>
        <v>974379</v>
      </c>
      <c r="B450">
        <f>static_special_pve_stage_2!B450</f>
        <v>974380</v>
      </c>
      <c r="C450" t="str">
        <f>static_special_pve_stage_2!C450</f>
        <v>当前波数 316/∞</v>
      </c>
      <c r="E450" s="3">
        <v>15027</v>
      </c>
      <c r="F450">
        <v>18</v>
      </c>
      <c r="G450">
        <v>16003</v>
      </c>
      <c r="H450">
        <v>149</v>
      </c>
      <c r="I450">
        <v>14001</v>
      </c>
      <c r="J450">
        <f t="shared" si="12"/>
        <v>189000</v>
      </c>
      <c r="L450" t="str">
        <f t="shared" si="11"/>
        <v>[{"bid":15027,"type":5,"num":18},{"bid":16003,"type":6,"num":149},{"bid":14001,"type":4,"num":189000}]</v>
      </c>
    </row>
    <row r="451" spans="1:12" x14ac:dyDescent="0.2">
      <c r="A451">
        <f>static_special_pve_stage_2!A451</f>
        <v>974380</v>
      </c>
      <c r="B451">
        <f>static_special_pve_stage_2!B451</f>
        <v>974381</v>
      </c>
      <c r="C451" t="str">
        <f>static_special_pve_stage_2!C451</f>
        <v>当前波数 317/∞</v>
      </c>
      <c r="E451" s="3">
        <v>15027</v>
      </c>
      <c r="F451">
        <v>18</v>
      </c>
      <c r="G451">
        <v>16003</v>
      </c>
      <c r="H451">
        <v>149</v>
      </c>
      <c r="I451">
        <v>14001</v>
      </c>
      <c r="J451">
        <f t="shared" si="12"/>
        <v>189500</v>
      </c>
      <c r="L451" t="str">
        <f t="shared" ref="L451:L514" si="13">"["&amp;IF(F451=0,"","{""bid"":"&amp;E451&amp;",""type"":5,""num"":"&amp;F451&amp;"},")&amp;IF(H451=0,"","{""bid"":"&amp;G451&amp;",""type"":6,""num"":"&amp;H451&amp;"},")&amp;IF(J451=0,"","{""bid"":"&amp;I451&amp;",""type"":4,""num"":"&amp;J451&amp;"}")&amp;"]"</f>
        <v>[{"bid":15027,"type":5,"num":18},{"bid":16003,"type":6,"num":149},{"bid":14001,"type":4,"num":189500}]</v>
      </c>
    </row>
    <row r="452" spans="1:12" x14ac:dyDescent="0.2">
      <c r="A452">
        <f>static_special_pve_stage_2!A452</f>
        <v>974381</v>
      </c>
      <c r="B452">
        <f>static_special_pve_stage_2!B452</f>
        <v>974382</v>
      </c>
      <c r="C452" t="str">
        <f>static_special_pve_stage_2!C452</f>
        <v>当前波数 318/∞</v>
      </c>
      <c r="E452" s="3">
        <v>15027</v>
      </c>
      <c r="F452">
        <v>19</v>
      </c>
      <c r="G452">
        <v>16003</v>
      </c>
      <c r="H452">
        <v>151</v>
      </c>
      <c r="I452">
        <v>14001</v>
      </c>
      <c r="J452">
        <f t="shared" si="12"/>
        <v>190000</v>
      </c>
      <c r="L452" t="str">
        <f t="shared" si="13"/>
        <v>[{"bid":15027,"type":5,"num":19},{"bid":16003,"type":6,"num":151},{"bid":14001,"type":4,"num":190000}]</v>
      </c>
    </row>
    <row r="453" spans="1:12" x14ac:dyDescent="0.2">
      <c r="A453">
        <f>static_special_pve_stage_2!A453</f>
        <v>974382</v>
      </c>
      <c r="B453">
        <f>static_special_pve_stage_2!B453</f>
        <v>974383</v>
      </c>
      <c r="C453" t="str">
        <f>static_special_pve_stage_2!C453</f>
        <v>当前波数 319/∞</v>
      </c>
      <c r="E453" s="3">
        <v>15027</v>
      </c>
      <c r="F453">
        <v>19</v>
      </c>
      <c r="G453">
        <v>16003</v>
      </c>
      <c r="H453">
        <v>151</v>
      </c>
      <c r="I453">
        <v>14001</v>
      </c>
      <c r="J453">
        <f t="shared" si="12"/>
        <v>190500</v>
      </c>
      <c r="L453" t="str">
        <f t="shared" si="13"/>
        <v>[{"bid":15027,"type":5,"num":19},{"bid":16003,"type":6,"num":151},{"bid":14001,"type":4,"num":190500}]</v>
      </c>
    </row>
    <row r="454" spans="1:12" x14ac:dyDescent="0.2">
      <c r="A454">
        <f>static_special_pve_stage_2!A454</f>
        <v>974383</v>
      </c>
      <c r="B454">
        <f>static_special_pve_stage_2!B454</f>
        <v>974384</v>
      </c>
      <c r="C454" t="str">
        <f>static_special_pve_stage_2!C454</f>
        <v>当前波数 320/∞\n下一波BOSS</v>
      </c>
      <c r="E454" s="3">
        <v>15027</v>
      </c>
      <c r="F454">
        <v>19</v>
      </c>
      <c r="G454">
        <v>16003</v>
      </c>
      <c r="H454">
        <v>151</v>
      </c>
      <c r="I454">
        <v>14001</v>
      </c>
      <c r="J454">
        <f t="shared" si="12"/>
        <v>191000</v>
      </c>
      <c r="L454" t="str">
        <f t="shared" si="13"/>
        <v>[{"bid":15027,"type":5,"num":19},{"bid":16003,"type":6,"num":151},{"bid":14001,"type":4,"num":191000}]</v>
      </c>
    </row>
    <row r="455" spans="1:12" x14ac:dyDescent="0.2">
      <c r="A455">
        <f>static_special_pve_stage_2!A455</f>
        <v>974384</v>
      </c>
      <c r="B455">
        <f>static_special_pve_stage_2!B455</f>
        <v>974385</v>
      </c>
      <c r="C455" t="str">
        <f>static_special_pve_stage_2!C455</f>
        <v>BOSS波\n需击杀所有怪物</v>
      </c>
      <c r="E455" s="3">
        <v>15027</v>
      </c>
      <c r="F455">
        <v>19</v>
      </c>
      <c r="G455">
        <v>16003</v>
      </c>
      <c r="H455">
        <v>151</v>
      </c>
      <c r="I455">
        <v>14001</v>
      </c>
      <c r="J455">
        <f t="shared" si="12"/>
        <v>191500</v>
      </c>
      <c r="L455" t="str">
        <f t="shared" si="13"/>
        <v>[{"bid":15027,"type":5,"num":19},{"bid":16003,"type":6,"num":151},{"bid":14001,"type":4,"num":191500}]</v>
      </c>
    </row>
    <row r="456" spans="1:12" x14ac:dyDescent="0.2">
      <c r="A456">
        <f>static_special_pve_stage_2!A456</f>
        <v>974385</v>
      </c>
      <c r="B456">
        <f>static_special_pve_stage_2!B456</f>
        <v>974386</v>
      </c>
      <c r="C456" t="str">
        <f>static_special_pve_stage_2!C456</f>
        <v>当前波数 321/∞</v>
      </c>
      <c r="E456" s="3">
        <v>15027</v>
      </c>
      <c r="F456">
        <v>19</v>
      </c>
      <c r="G456">
        <v>16003</v>
      </c>
      <c r="H456">
        <v>151</v>
      </c>
      <c r="I456">
        <v>14001</v>
      </c>
      <c r="J456">
        <f t="shared" si="12"/>
        <v>192000</v>
      </c>
      <c r="L456" t="str">
        <f t="shared" si="13"/>
        <v>[{"bid":15027,"type":5,"num":19},{"bid":16003,"type":6,"num":151},{"bid":14001,"type":4,"num":192000}]</v>
      </c>
    </row>
    <row r="457" spans="1:12" x14ac:dyDescent="0.2">
      <c r="A457">
        <f>static_special_pve_stage_2!A457</f>
        <v>974386</v>
      </c>
      <c r="B457">
        <f>static_special_pve_stage_2!B457</f>
        <v>974387</v>
      </c>
      <c r="C457" t="str">
        <f>static_special_pve_stage_2!C457</f>
        <v>当前波数 322/∞</v>
      </c>
      <c r="E457" s="3">
        <v>15027</v>
      </c>
      <c r="F457">
        <v>19</v>
      </c>
      <c r="G457">
        <v>16003</v>
      </c>
      <c r="H457">
        <v>153</v>
      </c>
      <c r="I457">
        <v>14001</v>
      </c>
      <c r="J457">
        <f t="shared" si="12"/>
        <v>192500</v>
      </c>
      <c r="L457" t="str">
        <f t="shared" si="13"/>
        <v>[{"bid":15027,"type":5,"num":19},{"bid":16003,"type":6,"num":153},{"bid":14001,"type":4,"num":192500}]</v>
      </c>
    </row>
    <row r="458" spans="1:12" x14ac:dyDescent="0.2">
      <c r="A458">
        <f>static_special_pve_stage_2!A458</f>
        <v>974387</v>
      </c>
      <c r="B458">
        <f>static_special_pve_stage_2!B458</f>
        <v>974388</v>
      </c>
      <c r="C458" t="str">
        <f>static_special_pve_stage_2!C458</f>
        <v>当前波数 323/∞</v>
      </c>
      <c r="E458" s="3">
        <v>15027</v>
      </c>
      <c r="F458">
        <v>19</v>
      </c>
      <c r="G458">
        <v>16003</v>
      </c>
      <c r="H458">
        <v>153</v>
      </c>
      <c r="I458">
        <v>14001</v>
      </c>
      <c r="J458">
        <f t="shared" ref="J458:J521" si="14">J457+500</f>
        <v>193000</v>
      </c>
      <c r="L458" t="str">
        <f t="shared" si="13"/>
        <v>[{"bid":15027,"type":5,"num":19},{"bid":16003,"type":6,"num":153},{"bid":14001,"type":4,"num":193000}]</v>
      </c>
    </row>
    <row r="459" spans="1:12" x14ac:dyDescent="0.2">
      <c r="A459">
        <f>static_special_pve_stage_2!A459</f>
        <v>974388</v>
      </c>
      <c r="B459">
        <f>static_special_pve_stage_2!B459</f>
        <v>974389</v>
      </c>
      <c r="C459" t="str">
        <f>static_special_pve_stage_2!C459</f>
        <v>当前波数 324/∞</v>
      </c>
      <c r="E459" s="3">
        <v>15027</v>
      </c>
      <c r="F459">
        <v>19</v>
      </c>
      <c r="G459">
        <v>16003</v>
      </c>
      <c r="H459">
        <v>153</v>
      </c>
      <c r="I459">
        <v>14001</v>
      </c>
      <c r="J459">
        <f t="shared" si="14"/>
        <v>193500</v>
      </c>
      <c r="L459" t="str">
        <f t="shared" si="13"/>
        <v>[{"bid":15027,"type":5,"num":19},{"bid":16003,"type":6,"num":153},{"bid":14001,"type":4,"num":193500}]</v>
      </c>
    </row>
    <row r="460" spans="1:12" x14ac:dyDescent="0.2">
      <c r="A460">
        <f>static_special_pve_stage_2!A460</f>
        <v>974389</v>
      </c>
      <c r="B460">
        <f>static_special_pve_stage_2!B460</f>
        <v>974390</v>
      </c>
      <c r="C460" t="str">
        <f>static_special_pve_stage_2!C460</f>
        <v>当前波数 325/∞\n下一波BOSS</v>
      </c>
      <c r="E460" s="3">
        <v>15027</v>
      </c>
      <c r="F460">
        <v>19</v>
      </c>
      <c r="G460">
        <v>16003</v>
      </c>
      <c r="H460">
        <v>153</v>
      </c>
      <c r="I460">
        <v>14001</v>
      </c>
      <c r="J460">
        <f t="shared" si="14"/>
        <v>194000</v>
      </c>
      <c r="L460" t="str">
        <f t="shared" si="13"/>
        <v>[{"bid":15027,"type":5,"num":19},{"bid":16003,"type":6,"num":153},{"bid":14001,"type":4,"num":194000}]</v>
      </c>
    </row>
    <row r="461" spans="1:12" x14ac:dyDescent="0.2">
      <c r="A461">
        <f>static_special_pve_stage_2!A461</f>
        <v>974390</v>
      </c>
      <c r="B461">
        <f>static_special_pve_stage_2!B461</f>
        <v>974391</v>
      </c>
      <c r="C461" t="str">
        <f>static_special_pve_stage_2!C461</f>
        <v>BOSS波\n需击杀所有怪物</v>
      </c>
      <c r="E461" s="3">
        <v>15027</v>
      </c>
      <c r="F461">
        <v>19</v>
      </c>
      <c r="G461">
        <v>16003</v>
      </c>
      <c r="H461">
        <v>153</v>
      </c>
      <c r="I461">
        <v>14001</v>
      </c>
      <c r="J461">
        <f t="shared" si="14"/>
        <v>194500</v>
      </c>
      <c r="L461" t="str">
        <f t="shared" si="13"/>
        <v>[{"bid":15027,"type":5,"num":19},{"bid":16003,"type":6,"num":153},{"bid":14001,"type":4,"num":194500}]</v>
      </c>
    </row>
    <row r="462" spans="1:12" x14ac:dyDescent="0.2">
      <c r="A462">
        <f>static_special_pve_stage_2!A462</f>
        <v>974391</v>
      </c>
      <c r="B462">
        <f>static_special_pve_stage_2!B462</f>
        <v>974392</v>
      </c>
      <c r="C462" t="str">
        <f>static_special_pve_stage_2!C462</f>
        <v>当前波数 326/∞</v>
      </c>
      <c r="E462" s="3">
        <v>15027</v>
      </c>
      <c r="F462">
        <v>19</v>
      </c>
      <c r="G462">
        <v>16003</v>
      </c>
      <c r="H462">
        <v>155</v>
      </c>
      <c r="I462">
        <v>14001</v>
      </c>
      <c r="J462">
        <f t="shared" si="14"/>
        <v>195000</v>
      </c>
      <c r="L462" t="str">
        <f t="shared" si="13"/>
        <v>[{"bid":15027,"type":5,"num":19},{"bid":16003,"type":6,"num":155},{"bid":14001,"type":4,"num":195000}]</v>
      </c>
    </row>
    <row r="463" spans="1:12" x14ac:dyDescent="0.2">
      <c r="A463">
        <f>static_special_pve_stage_2!A463</f>
        <v>974392</v>
      </c>
      <c r="B463">
        <f>static_special_pve_stage_2!B463</f>
        <v>974393</v>
      </c>
      <c r="C463" t="str">
        <f>static_special_pve_stage_2!C463</f>
        <v>当前波数 327/∞</v>
      </c>
      <c r="E463" s="3">
        <v>15027</v>
      </c>
      <c r="F463">
        <v>19</v>
      </c>
      <c r="G463">
        <v>16003</v>
      </c>
      <c r="H463">
        <v>155</v>
      </c>
      <c r="I463">
        <v>14001</v>
      </c>
      <c r="J463">
        <f t="shared" si="14"/>
        <v>195500</v>
      </c>
      <c r="L463" t="str">
        <f t="shared" si="13"/>
        <v>[{"bid":15027,"type":5,"num":19},{"bid":16003,"type":6,"num":155},{"bid":14001,"type":4,"num":195500}]</v>
      </c>
    </row>
    <row r="464" spans="1:12" x14ac:dyDescent="0.2">
      <c r="A464">
        <f>static_special_pve_stage_2!A464</f>
        <v>974393</v>
      </c>
      <c r="B464">
        <f>static_special_pve_stage_2!B464</f>
        <v>974394</v>
      </c>
      <c r="C464" t="str">
        <f>static_special_pve_stage_2!C464</f>
        <v>当前波数 328/∞</v>
      </c>
      <c r="E464" s="3">
        <v>15027</v>
      </c>
      <c r="F464">
        <v>19</v>
      </c>
      <c r="G464">
        <v>16003</v>
      </c>
      <c r="H464">
        <v>155</v>
      </c>
      <c r="I464">
        <v>14001</v>
      </c>
      <c r="J464">
        <f t="shared" si="14"/>
        <v>196000</v>
      </c>
      <c r="L464" t="str">
        <f t="shared" si="13"/>
        <v>[{"bid":15027,"type":5,"num":19},{"bid":16003,"type":6,"num":155},{"bid":14001,"type":4,"num":196000}]</v>
      </c>
    </row>
    <row r="465" spans="1:12" x14ac:dyDescent="0.2">
      <c r="A465">
        <f>static_special_pve_stage_2!A465</f>
        <v>974394</v>
      </c>
      <c r="B465">
        <f>static_special_pve_stage_2!B465</f>
        <v>974395</v>
      </c>
      <c r="C465" t="str">
        <f>static_special_pve_stage_2!C465</f>
        <v>当前波数 329/∞</v>
      </c>
      <c r="E465" s="3">
        <v>15027</v>
      </c>
      <c r="F465">
        <v>19</v>
      </c>
      <c r="G465">
        <v>16003</v>
      </c>
      <c r="H465">
        <v>155</v>
      </c>
      <c r="I465">
        <v>14001</v>
      </c>
      <c r="J465">
        <f t="shared" si="14"/>
        <v>196500</v>
      </c>
      <c r="L465" t="str">
        <f t="shared" si="13"/>
        <v>[{"bid":15027,"type":5,"num":19},{"bid":16003,"type":6,"num":155},{"bid":14001,"type":4,"num":196500}]</v>
      </c>
    </row>
    <row r="466" spans="1:12" x14ac:dyDescent="0.2">
      <c r="A466">
        <f>static_special_pve_stage_2!A466</f>
        <v>974395</v>
      </c>
      <c r="B466">
        <f>static_special_pve_stage_2!B466</f>
        <v>974396</v>
      </c>
      <c r="C466" t="str">
        <f>static_special_pve_stage_2!C466</f>
        <v>当前波数 330/∞\n下一波BOSS</v>
      </c>
      <c r="E466" s="3">
        <v>15027</v>
      </c>
      <c r="F466">
        <v>19</v>
      </c>
      <c r="G466">
        <v>16003</v>
      </c>
      <c r="H466">
        <v>155</v>
      </c>
      <c r="I466">
        <v>14001</v>
      </c>
      <c r="J466">
        <f t="shared" si="14"/>
        <v>197000</v>
      </c>
      <c r="L466" t="str">
        <f t="shared" si="13"/>
        <v>[{"bid":15027,"type":5,"num":19},{"bid":16003,"type":6,"num":155},{"bid":14001,"type":4,"num":197000}]</v>
      </c>
    </row>
    <row r="467" spans="1:12" x14ac:dyDescent="0.2">
      <c r="A467">
        <f>static_special_pve_stage_2!A467</f>
        <v>974396</v>
      </c>
      <c r="B467">
        <f>static_special_pve_stage_2!B467</f>
        <v>974397</v>
      </c>
      <c r="C467" t="str">
        <f>static_special_pve_stage_2!C467</f>
        <v>BOSS波\n需击杀所有怪物</v>
      </c>
      <c r="E467" s="3">
        <v>15027</v>
      </c>
      <c r="F467">
        <v>19</v>
      </c>
      <c r="G467">
        <v>16003</v>
      </c>
      <c r="H467">
        <v>157</v>
      </c>
      <c r="I467">
        <v>14001</v>
      </c>
      <c r="J467">
        <f t="shared" si="14"/>
        <v>197500</v>
      </c>
      <c r="L467" t="str">
        <f t="shared" si="13"/>
        <v>[{"bid":15027,"type":5,"num":19},{"bid":16003,"type":6,"num":157},{"bid":14001,"type":4,"num":197500}]</v>
      </c>
    </row>
    <row r="468" spans="1:12" x14ac:dyDescent="0.2">
      <c r="A468">
        <f>static_special_pve_stage_2!A468</f>
        <v>974397</v>
      </c>
      <c r="B468">
        <f>static_special_pve_stage_2!B468</f>
        <v>974398</v>
      </c>
      <c r="C468" t="str">
        <f>static_special_pve_stage_2!C468</f>
        <v>当前波数 331/∞</v>
      </c>
      <c r="E468" s="3">
        <v>15027</v>
      </c>
      <c r="F468">
        <v>19</v>
      </c>
      <c r="G468">
        <v>16003</v>
      </c>
      <c r="H468">
        <v>157</v>
      </c>
      <c r="I468">
        <v>14001</v>
      </c>
      <c r="J468">
        <f t="shared" si="14"/>
        <v>198000</v>
      </c>
      <c r="L468" t="str">
        <f t="shared" si="13"/>
        <v>[{"bid":15027,"type":5,"num":19},{"bid":16003,"type":6,"num":157},{"bid":14001,"type":4,"num":198000}]</v>
      </c>
    </row>
    <row r="469" spans="1:12" x14ac:dyDescent="0.2">
      <c r="A469">
        <f>static_special_pve_stage_2!A469</f>
        <v>974398</v>
      </c>
      <c r="B469">
        <f>static_special_pve_stage_2!B469</f>
        <v>974399</v>
      </c>
      <c r="C469" t="str">
        <f>static_special_pve_stage_2!C469</f>
        <v>当前波数 332/∞</v>
      </c>
      <c r="E469" s="3">
        <v>15027</v>
      </c>
      <c r="F469">
        <v>19</v>
      </c>
      <c r="G469">
        <v>16003</v>
      </c>
      <c r="H469">
        <v>157</v>
      </c>
      <c r="I469">
        <v>14001</v>
      </c>
      <c r="J469">
        <f t="shared" si="14"/>
        <v>198500</v>
      </c>
      <c r="L469" t="str">
        <f t="shared" si="13"/>
        <v>[{"bid":15027,"type":5,"num":19},{"bid":16003,"type":6,"num":157},{"bid":14001,"type":4,"num":198500}]</v>
      </c>
    </row>
    <row r="470" spans="1:12" x14ac:dyDescent="0.2">
      <c r="A470">
        <f>static_special_pve_stage_2!A470</f>
        <v>974399</v>
      </c>
      <c r="B470">
        <f>static_special_pve_stage_2!B470</f>
        <v>974400</v>
      </c>
      <c r="C470" t="str">
        <f>static_special_pve_stage_2!C470</f>
        <v>当前波数 333/∞</v>
      </c>
      <c r="E470" s="3">
        <v>15027</v>
      </c>
      <c r="F470">
        <v>19</v>
      </c>
      <c r="G470">
        <v>16003</v>
      </c>
      <c r="H470">
        <v>157</v>
      </c>
      <c r="I470">
        <v>14001</v>
      </c>
      <c r="J470">
        <f t="shared" si="14"/>
        <v>199000</v>
      </c>
      <c r="L470" t="str">
        <f t="shared" si="13"/>
        <v>[{"bid":15027,"type":5,"num":19},{"bid":16003,"type":6,"num":157},{"bid":14001,"type":4,"num":199000}]</v>
      </c>
    </row>
    <row r="471" spans="1:12" x14ac:dyDescent="0.2">
      <c r="A471">
        <f>static_special_pve_stage_2!A471</f>
        <v>974400</v>
      </c>
      <c r="B471">
        <f>static_special_pve_stage_2!B471</f>
        <v>974401</v>
      </c>
      <c r="C471" t="str">
        <f>static_special_pve_stage_2!C471</f>
        <v>当前波数 334/∞</v>
      </c>
      <c r="E471" s="3">
        <v>15027</v>
      </c>
      <c r="F471">
        <v>19</v>
      </c>
      <c r="G471">
        <v>16003</v>
      </c>
      <c r="H471">
        <v>157</v>
      </c>
      <c r="I471">
        <v>14001</v>
      </c>
      <c r="J471">
        <f t="shared" si="14"/>
        <v>199500</v>
      </c>
      <c r="L471" t="str">
        <f t="shared" si="13"/>
        <v>[{"bid":15027,"type":5,"num":19},{"bid":16003,"type":6,"num":157},{"bid":14001,"type":4,"num":199500}]</v>
      </c>
    </row>
    <row r="472" spans="1:12" x14ac:dyDescent="0.2">
      <c r="A472">
        <f>static_special_pve_stage_2!A472</f>
        <v>974401</v>
      </c>
      <c r="B472">
        <f>static_special_pve_stage_2!B472</f>
        <v>974402</v>
      </c>
      <c r="C472" t="str">
        <f>static_special_pve_stage_2!C472</f>
        <v>当前波数 335/∞\n下一波BOSS</v>
      </c>
      <c r="E472" s="3">
        <v>15027</v>
      </c>
      <c r="F472">
        <v>20</v>
      </c>
      <c r="G472">
        <v>16003</v>
      </c>
      <c r="H472">
        <v>159</v>
      </c>
      <c r="I472">
        <v>14001</v>
      </c>
      <c r="J472">
        <f t="shared" si="14"/>
        <v>200000</v>
      </c>
      <c r="L472" t="str">
        <f t="shared" si="13"/>
        <v>[{"bid":15027,"type":5,"num":20},{"bid":16003,"type":6,"num":159},{"bid":14001,"type":4,"num":200000}]</v>
      </c>
    </row>
    <row r="473" spans="1:12" x14ac:dyDescent="0.2">
      <c r="A473">
        <f>static_special_pve_stage_2!A473</f>
        <v>974402</v>
      </c>
      <c r="B473">
        <f>static_special_pve_stage_2!B473</f>
        <v>974403</v>
      </c>
      <c r="C473" t="str">
        <f>static_special_pve_stage_2!C473</f>
        <v>BOSS波\n需击杀所有怪物</v>
      </c>
      <c r="E473" s="3">
        <v>15027</v>
      </c>
      <c r="F473">
        <v>20</v>
      </c>
      <c r="G473">
        <v>16003</v>
      </c>
      <c r="H473">
        <v>159</v>
      </c>
      <c r="I473">
        <v>14001</v>
      </c>
      <c r="J473">
        <f t="shared" si="14"/>
        <v>200500</v>
      </c>
      <c r="L473" t="str">
        <f t="shared" si="13"/>
        <v>[{"bid":15027,"type":5,"num":20},{"bid":16003,"type":6,"num":159},{"bid":14001,"type":4,"num":200500}]</v>
      </c>
    </row>
    <row r="474" spans="1:12" x14ac:dyDescent="0.2">
      <c r="A474">
        <f>static_special_pve_stage_2!A474</f>
        <v>974403</v>
      </c>
      <c r="B474">
        <f>static_special_pve_stage_2!B474</f>
        <v>974404</v>
      </c>
      <c r="C474" t="str">
        <f>static_special_pve_stage_2!C474</f>
        <v>当前波数 336/∞</v>
      </c>
      <c r="E474" s="3">
        <v>15027</v>
      </c>
      <c r="F474">
        <v>20</v>
      </c>
      <c r="G474">
        <v>16003</v>
      </c>
      <c r="H474">
        <v>159</v>
      </c>
      <c r="I474">
        <v>14001</v>
      </c>
      <c r="J474">
        <f t="shared" si="14"/>
        <v>201000</v>
      </c>
      <c r="L474" t="str">
        <f t="shared" si="13"/>
        <v>[{"bid":15027,"type":5,"num":20},{"bid":16003,"type":6,"num":159},{"bid":14001,"type":4,"num":201000}]</v>
      </c>
    </row>
    <row r="475" spans="1:12" x14ac:dyDescent="0.2">
      <c r="A475">
        <f>static_special_pve_stage_2!A475</f>
        <v>974404</v>
      </c>
      <c r="B475">
        <f>static_special_pve_stage_2!B475</f>
        <v>974405</v>
      </c>
      <c r="C475" t="str">
        <f>static_special_pve_stage_2!C475</f>
        <v>当前波数 337/∞</v>
      </c>
      <c r="E475" s="3">
        <v>15027</v>
      </c>
      <c r="F475">
        <v>20</v>
      </c>
      <c r="G475">
        <v>16003</v>
      </c>
      <c r="H475">
        <v>159</v>
      </c>
      <c r="I475">
        <v>14001</v>
      </c>
      <c r="J475">
        <f t="shared" si="14"/>
        <v>201500</v>
      </c>
      <c r="L475" t="str">
        <f t="shared" si="13"/>
        <v>[{"bid":15027,"type":5,"num":20},{"bid":16003,"type":6,"num":159},{"bid":14001,"type":4,"num":201500}]</v>
      </c>
    </row>
    <row r="476" spans="1:12" x14ac:dyDescent="0.2">
      <c r="A476">
        <f>static_special_pve_stage_2!A476</f>
        <v>974405</v>
      </c>
      <c r="B476">
        <f>static_special_pve_stage_2!B476</f>
        <v>974406</v>
      </c>
      <c r="C476" t="str">
        <f>static_special_pve_stage_2!C476</f>
        <v>当前波数 338/∞</v>
      </c>
      <c r="E476" s="3">
        <v>15027</v>
      </c>
      <c r="F476">
        <v>20</v>
      </c>
      <c r="G476">
        <v>16003</v>
      </c>
      <c r="H476">
        <v>159</v>
      </c>
      <c r="I476">
        <v>14001</v>
      </c>
      <c r="J476">
        <f t="shared" si="14"/>
        <v>202000</v>
      </c>
      <c r="L476" t="str">
        <f t="shared" si="13"/>
        <v>[{"bid":15027,"type":5,"num":20},{"bid":16003,"type":6,"num":159},{"bid":14001,"type":4,"num":202000}]</v>
      </c>
    </row>
    <row r="477" spans="1:12" x14ac:dyDescent="0.2">
      <c r="A477">
        <f>static_special_pve_stage_2!A477</f>
        <v>974406</v>
      </c>
      <c r="B477">
        <f>static_special_pve_stage_2!B477</f>
        <v>974407</v>
      </c>
      <c r="C477" t="str">
        <f>static_special_pve_stage_2!C477</f>
        <v>当前波数 339/∞</v>
      </c>
      <c r="E477" s="3">
        <v>15027</v>
      </c>
      <c r="F477">
        <v>20</v>
      </c>
      <c r="G477">
        <v>16003</v>
      </c>
      <c r="H477">
        <v>161</v>
      </c>
      <c r="I477">
        <v>14001</v>
      </c>
      <c r="J477">
        <f t="shared" si="14"/>
        <v>202500</v>
      </c>
      <c r="L477" t="str">
        <f t="shared" si="13"/>
        <v>[{"bid":15027,"type":5,"num":20},{"bid":16003,"type":6,"num":161},{"bid":14001,"type":4,"num":202500}]</v>
      </c>
    </row>
    <row r="478" spans="1:12" x14ac:dyDescent="0.2">
      <c r="A478">
        <f>static_special_pve_stage_2!A478</f>
        <v>974407</v>
      </c>
      <c r="B478">
        <f>static_special_pve_stage_2!B478</f>
        <v>974408</v>
      </c>
      <c r="C478" t="str">
        <f>static_special_pve_stage_2!C478</f>
        <v>当前波数 340/∞\n下一波BOSS</v>
      </c>
      <c r="E478" s="3">
        <v>15027</v>
      </c>
      <c r="F478">
        <v>20</v>
      </c>
      <c r="G478">
        <v>16003</v>
      </c>
      <c r="H478">
        <v>161</v>
      </c>
      <c r="I478">
        <v>14001</v>
      </c>
      <c r="J478">
        <f t="shared" si="14"/>
        <v>203000</v>
      </c>
      <c r="L478" t="str">
        <f t="shared" si="13"/>
        <v>[{"bid":15027,"type":5,"num":20},{"bid":16003,"type":6,"num":161},{"bid":14001,"type":4,"num":203000}]</v>
      </c>
    </row>
    <row r="479" spans="1:12" x14ac:dyDescent="0.2">
      <c r="A479">
        <f>static_special_pve_stage_2!A479</f>
        <v>974408</v>
      </c>
      <c r="B479">
        <f>static_special_pve_stage_2!B479</f>
        <v>974409</v>
      </c>
      <c r="C479" t="str">
        <f>static_special_pve_stage_2!C479</f>
        <v>BOSS波\n需击杀所有怪物</v>
      </c>
      <c r="E479" s="3">
        <v>15027</v>
      </c>
      <c r="F479">
        <v>20</v>
      </c>
      <c r="G479">
        <v>16003</v>
      </c>
      <c r="H479">
        <v>161</v>
      </c>
      <c r="I479">
        <v>14001</v>
      </c>
      <c r="J479">
        <f t="shared" si="14"/>
        <v>203500</v>
      </c>
      <c r="L479" t="str">
        <f t="shared" si="13"/>
        <v>[{"bid":15027,"type":5,"num":20},{"bid":16003,"type":6,"num":161},{"bid":14001,"type":4,"num":203500}]</v>
      </c>
    </row>
    <row r="480" spans="1:12" x14ac:dyDescent="0.2">
      <c r="A480">
        <f>static_special_pve_stage_2!A480</f>
        <v>974409</v>
      </c>
      <c r="B480">
        <f>static_special_pve_stage_2!B480</f>
        <v>974410</v>
      </c>
      <c r="C480" t="str">
        <f>static_special_pve_stage_2!C480</f>
        <v>当前波数 341/∞</v>
      </c>
      <c r="E480" s="3">
        <v>15027</v>
      </c>
      <c r="F480">
        <v>20</v>
      </c>
      <c r="G480">
        <v>16003</v>
      </c>
      <c r="H480">
        <v>161</v>
      </c>
      <c r="I480">
        <v>14001</v>
      </c>
      <c r="J480">
        <f t="shared" si="14"/>
        <v>204000</v>
      </c>
      <c r="L480" t="str">
        <f t="shared" si="13"/>
        <v>[{"bid":15027,"type":5,"num":20},{"bid":16003,"type":6,"num":161},{"bid":14001,"type":4,"num":204000}]</v>
      </c>
    </row>
    <row r="481" spans="1:12" x14ac:dyDescent="0.2">
      <c r="A481">
        <f>static_special_pve_stage_2!A481</f>
        <v>974410</v>
      </c>
      <c r="B481">
        <f>static_special_pve_stage_2!B481</f>
        <v>974411</v>
      </c>
      <c r="C481" t="str">
        <f>static_special_pve_stage_2!C481</f>
        <v>当前波数 342/∞</v>
      </c>
      <c r="E481" s="3">
        <v>15027</v>
      </c>
      <c r="F481">
        <v>20</v>
      </c>
      <c r="G481">
        <v>16003</v>
      </c>
      <c r="H481">
        <v>161</v>
      </c>
      <c r="I481">
        <v>14001</v>
      </c>
      <c r="J481">
        <f t="shared" si="14"/>
        <v>204500</v>
      </c>
      <c r="L481" t="str">
        <f t="shared" si="13"/>
        <v>[{"bid":15027,"type":5,"num":20},{"bid":16003,"type":6,"num":161},{"bid":14001,"type":4,"num":204500}]</v>
      </c>
    </row>
    <row r="482" spans="1:12" x14ac:dyDescent="0.2">
      <c r="A482">
        <f>static_special_pve_stage_2!A482</f>
        <v>974411</v>
      </c>
      <c r="B482">
        <f>static_special_pve_stage_2!B482</f>
        <v>974412</v>
      </c>
      <c r="C482" t="str">
        <f>static_special_pve_stage_2!C482</f>
        <v>当前波数 343/∞</v>
      </c>
      <c r="E482" s="3">
        <v>15027</v>
      </c>
      <c r="F482">
        <v>20</v>
      </c>
      <c r="G482">
        <v>16003</v>
      </c>
      <c r="H482">
        <v>163</v>
      </c>
      <c r="I482">
        <v>14001</v>
      </c>
      <c r="J482">
        <f t="shared" si="14"/>
        <v>205000</v>
      </c>
      <c r="L482" t="str">
        <f t="shared" si="13"/>
        <v>[{"bid":15027,"type":5,"num":20},{"bid":16003,"type":6,"num":163},{"bid":14001,"type":4,"num":205000}]</v>
      </c>
    </row>
    <row r="483" spans="1:12" x14ac:dyDescent="0.2">
      <c r="A483">
        <f>static_special_pve_stage_2!A483</f>
        <v>974412</v>
      </c>
      <c r="B483">
        <f>static_special_pve_stage_2!B483</f>
        <v>974413</v>
      </c>
      <c r="C483" t="str">
        <f>static_special_pve_stage_2!C483</f>
        <v>当前波数 344/∞</v>
      </c>
      <c r="E483" s="3">
        <v>15027</v>
      </c>
      <c r="F483">
        <v>20</v>
      </c>
      <c r="G483">
        <v>16003</v>
      </c>
      <c r="H483">
        <v>163</v>
      </c>
      <c r="I483">
        <v>14001</v>
      </c>
      <c r="J483">
        <f t="shared" si="14"/>
        <v>205500</v>
      </c>
      <c r="L483" t="str">
        <f t="shared" si="13"/>
        <v>[{"bid":15027,"type":5,"num":20},{"bid":16003,"type":6,"num":163},{"bid":14001,"type":4,"num":205500}]</v>
      </c>
    </row>
    <row r="484" spans="1:12" x14ac:dyDescent="0.2">
      <c r="A484">
        <f>static_special_pve_stage_2!A484</f>
        <v>974413</v>
      </c>
      <c r="B484">
        <f>static_special_pve_stage_2!B484</f>
        <v>974414</v>
      </c>
      <c r="C484" t="str">
        <f>static_special_pve_stage_2!C484</f>
        <v>当前波数 345/∞\n下一波BOSS</v>
      </c>
      <c r="E484" s="3">
        <v>15027</v>
      </c>
      <c r="F484">
        <v>20</v>
      </c>
      <c r="G484">
        <v>16003</v>
      </c>
      <c r="H484">
        <v>163</v>
      </c>
      <c r="I484">
        <v>14001</v>
      </c>
      <c r="J484">
        <f t="shared" si="14"/>
        <v>206000</v>
      </c>
      <c r="L484" t="str">
        <f t="shared" si="13"/>
        <v>[{"bid":15027,"type":5,"num":20},{"bid":16003,"type":6,"num":163},{"bid":14001,"type":4,"num":206000}]</v>
      </c>
    </row>
    <row r="485" spans="1:12" x14ac:dyDescent="0.2">
      <c r="A485">
        <f>static_special_pve_stage_2!A485</f>
        <v>974414</v>
      </c>
      <c r="B485">
        <f>static_special_pve_stage_2!B485</f>
        <v>974415</v>
      </c>
      <c r="C485" t="str">
        <f>static_special_pve_stage_2!C485</f>
        <v>BOSS波\n需击杀所有怪物</v>
      </c>
      <c r="E485" s="3">
        <v>15027</v>
      </c>
      <c r="F485">
        <v>20</v>
      </c>
      <c r="G485">
        <v>16003</v>
      </c>
      <c r="H485">
        <v>163</v>
      </c>
      <c r="I485">
        <v>14001</v>
      </c>
      <c r="J485">
        <f t="shared" si="14"/>
        <v>206500</v>
      </c>
      <c r="L485" t="str">
        <f t="shared" si="13"/>
        <v>[{"bid":15027,"type":5,"num":20},{"bid":16003,"type":6,"num":163},{"bid":14001,"type":4,"num":206500}]</v>
      </c>
    </row>
    <row r="486" spans="1:12" x14ac:dyDescent="0.2">
      <c r="A486">
        <f>static_special_pve_stage_2!A486</f>
        <v>974415</v>
      </c>
      <c r="B486">
        <f>static_special_pve_stage_2!B486</f>
        <v>974416</v>
      </c>
      <c r="C486" t="str">
        <f>static_special_pve_stage_2!C486</f>
        <v>当前波数 346/∞</v>
      </c>
      <c r="E486" s="3">
        <v>15027</v>
      </c>
      <c r="F486">
        <v>20</v>
      </c>
      <c r="G486">
        <v>16003</v>
      </c>
      <c r="H486">
        <v>163</v>
      </c>
      <c r="I486">
        <v>14001</v>
      </c>
      <c r="J486">
        <f t="shared" si="14"/>
        <v>207000</v>
      </c>
      <c r="L486" t="str">
        <f t="shared" si="13"/>
        <v>[{"bid":15027,"type":5,"num":20},{"bid":16003,"type":6,"num":163},{"bid":14001,"type":4,"num":207000}]</v>
      </c>
    </row>
    <row r="487" spans="1:12" x14ac:dyDescent="0.2">
      <c r="A487">
        <f>static_special_pve_stage_2!A487</f>
        <v>974416</v>
      </c>
      <c r="B487">
        <f>static_special_pve_stage_2!B487</f>
        <v>974417</v>
      </c>
      <c r="C487" t="str">
        <f>static_special_pve_stage_2!C487</f>
        <v>当前波数 347/∞</v>
      </c>
      <c r="E487" s="3">
        <v>15027</v>
      </c>
      <c r="F487">
        <v>20</v>
      </c>
      <c r="G487">
        <v>16003</v>
      </c>
      <c r="H487">
        <v>165</v>
      </c>
      <c r="I487">
        <v>14001</v>
      </c>
      <c r="J487">
        <f t="shared" si="14"/>
        <v>207500</v>
      </c>
      <c r="L487" t="str">
        <f t="shared" si="13"/>
        <v>[{"bid":15027,"type":5,"num":20},{"bid":16003,"type":6,"num":165},{"bid":14001,"type":4,"num":207500}]</v>
      </c>
    </row>
    <row r="488" spans="1:12" x14ac:dyDescent="0.2">
      <c r="A488">
        <f>static_special_pve_stage_2!A488</f>
        <v>974417</v>
      </c>
      <c r="B488">
        <f>static_special_pve_stage_2!B488</f>
        <v>974418</v>
      </c>
      <c r="C488" t="str">
        <f>static_special_pve_stage_2!C488</f>
        <v>当前波数 348/∞</v>
      </c>
      <c r="E488" s="3">
        <v>15027</v>
      </c>
      <c r="F488">
        <v>20</v>
      </c>
      <c r="G488">
        <v>16003</v>
      </c>
      <c r="H488">
        <v>165</v>
      </c>
      <c r="I488">
        <v>14001</v>
      </c>
      <c r="J488">
        <f t="shared" si="14"/>
        <v>208000</v>
      </c>
      <c r="L488" t="str">
        <f t="shared" si="13"/>
        <v>[{"bid":15027,"type":5,"num":20},{"bid":16003,"type":6,"num":165},{"bid":14001,"type":4,"num":208000}]</v>
      </c>
    </row>
    <row r="489" spans="1:12" x14ac:dyDescent="0.2">
      <c r="A489">
        <f>static_special_pve_stage_2!A489</f>
        <v>974418</v>
      </c>
      <c r="B489">
        <f>static_special_pve_stage_2!B489</f>
        <v>974419</v>
      </c>
      <c r="C489" t="str">
        <f>static_special_pve_stage_2!C489</f>
        <v>当前波数 349/∞</v>
      </c>
      <c r="E489" s="3">
        <v>15027</v>
      </c>
      <c r="F489">
        <v>20</v>
      </c>
      <c r="G489">
        <v>16003</v>
      </c>
      <c r="H489">
        <v>165</v>
      </c>
      <c r="I489">
        <v>14001</v>
      </c>
      <c r="J489">
        <f t="shared" si="14"/>
        <v>208500</v>
      </c>
      <c r="L489" t="str">
        <f t="shared" si="13"/>
        <v>[{"bid":15027,"type":5,"num":20},{"bid":16003,"type":6,"num":165},{"bid":14001,"type":4,"num":208500}]</v>
      </c>
    </row>
    <row r="490" spans="1:12" x14ac:dyDescent="0.2">
      <c r="A490">
        <f>static_special_pve_stage_2!A490</f>
        <v>974419</v>
      </c>
      <c r="B490">
        <f>static_special_pve_stage_2!B490</f>
        <v>974420</v>
      </c>
      <c r="C490" t="str">
        <f>static_special_pve_stage_2!C490</f>
        <v>当前波数 350/∞\n下一波BOSS</v>
      </c>
      <c r="E490" s="3">
        <v>15027</v>
      </c>
      <c r="F490">
        <v>20</v>
      </c>
      <c r="G490">
        <v>16003</v>
      </c>
      <c r="H490">
        <v>165</v>
      </c>
      <c r="I490">
        <v>14001</v>
      </c>
      <c r="J490">
        <f t="shared" si="14"/>
        <v>209000</v>
      </c>
      <c r="L490" t="str">
        <f t="shared" si="13"/>
        <v>[{"bid":15027,"type":5,"num":20},{"bid":16003,"type":6,"num":165},{"bid":14001,"type":4,"num":209000}]</v>
      </c>
    </row>
    <row r="491" spans="1:12" x14ac:dyDescent="0.2">
      <c r="A491">
        <f>static_special_pve_stage_2!A491</f>
        <v>974420</v>
      </c>
      <c r="B491">
        <f>static_special_pve_stage_2!B491</f>
        <v>974421</v>
      </c>
      <c r="C491" t="str">
        <f>static_special_pve_stage_2!C491</f>
        <v>BOSS波\n需击杀所有怪物</v>
      </c>
      <c r="E491" s="3">
        <v>15027</v>
      </c>
      <c r="F491">
        <v>20</v>
      </c>
      <c r="G491">
        <v>16003</v>
      </c>
      <c r="H491">
        <v>165</v>
      </c>
      <c r="I491">
        <v>14001</v>
      </c>
      <c r="J491">
        <f t="shared" si="14"/>
        <v>209500</v>
      </c>
      <c r="L491" t="str">
        <f t="shared" si="13"/>
        <v>[{"bid":15027,"type":5,"num":20},{"bid":16003,"type":6,"num":165},{"bid":14001,"type":4,"num":209500}]</v>
      </c>
    </row>
    <row r="492" spans="1:12" x14ac:dyDescent="0.2">
      <c r="A492">
        <f>static_special_pve_stage_2!A492</f>
        <v>974421</v>
      </c>
      <c r="B492">
        <f>static_special_pve_stage_2!B492</f>
        <v>974422</v>
      </c>
      <c r="C492" t="str">
        <f>static_special_pve_stage_2!C492</f>
        <v>当前波数 351/∞</v>
      </c>
      <c r="E492" s="3">
        <v>15027</v>
      </c>
      <c r="F492">
        <v>21</v>
      </c>
      <c r="G492">
        <v>16003</v>
      </c>
      <c r="H492">
        <v>167</v>
      </c>
      <c r="I492">
        <v>14001</v>
      </c>
      <c r="J492">
        <f t="shared" si="14"/>
        <v>210000</v>
      </c>
      <c r="L492" t="str">
        <f t="shared" si="13"/>
        <v>[{"bid":15027,"type":5,"num":21},{"bid":16003,"type":6,"num":167},{"bid":14001,"type":4,"num":210000}]</v>
      </c>
    </row>
    <row r="493" spans="1:12" x14ac:dyDescent="0.2">
      <c r="A493">
        <f>static_special_pve_stage_2!A493</f>
        <v>974422</v>
      </c>
      <c r="B493">
        <f>static_special_pve_stage_2!B493</f>
        <v>974423</v>
      </c>
      <c r="C493" t="str">
        <f>static_special_pve_stage_2!C493</f>
        <v>当前波数 352/∞</v>
      </c>
      <c r="E493" s="3">
        <v>15027</v>
      </c>
      <c r="F493">
        <v>21</v>
      </c>
      <c r="G493">
        <v>16003</v>
      </c>
      <c r="H493">
        <v>167</v>
      </c>
      <c r="I493">
        <v>14001</v>
      </c>
      <c r="J493">
        <f t="shared" si="14"/>
        <v>210500</v>
      </c>
      <c r="L493" t="str">
        <f t="shared" si="13"/>
        <v>[{"bid":15027,"type":5,"num":21},{"bid":16003,"type":6,"num":167},{"bid":14001,"type":4,"num":210500}]</v>
      </c>
    </row>
    <row r="494" spans="1:12" x14ac:dyDescent="0.2">
      <c r="A494">
        <f>static_special_pve_stage_2!A494</f>
        <v>974423</v>
      </c>
      <c r="B494">
        <f>static_special_pve_stage_2!B494</f>
        <v>974424</v>
      </c>
      <c r="C494" t="str">
        <f>static_special_pve_stage_2!C494</f>
        <v>当前波数 353/∞</v>
      </c>
      <c r="E494" s="3">
        <v>15027</v>
      </c>
      <c r="F494">
        <v>21</v>
      </c>
      <c r="G494">
        <v>16003</v>
      </c>
      <c r="H494">
        <v>167</v>
      </c>
      <c r="I494">
        <v>14001</v>
      </c>
      <c r="J494">
        <f t="shared" si="14"/>
        <v>211000</v>
      </c>
      <c r="L494" t="str">
        <f t="shared" si="13"/>
        <v>[{"bid":15027,"type":5,"num":21},{"bid":16003,"type":6,"num":167},{"bid":14001,"type":4,"num":211000}]</v>
      </c>
    </row>
    <row r="495" spans="1:12" x14ac:dyDescent="0.2">
      <c r="A495">
        <f>static_special_pve_stage_2!A495</f>
        <v>974424</v>
      </c>
      <c r="B495">
        <f>static_special_pve_stage_2!B495</f>
        <v>974425</v>
      </c>
      <c r="C495" t="str">
        <f>static_special_pve_stage_2!C495</f>
        <v>当前波数 354/∞</v>
      </c>
      <c r="E495" s="3">
        <v>15027</v>
      </c>
      <c r="F495">
        <v>21</v>
      </c>
      <c r="G495">
        <v>16003</v>
      </c>
      <c r="H495">
        <v>167</v>
      </c>
      <c r="I495">
        <v>14001</v>
      </c>
      <c r="J495">
        <f t="shared" si="14"/>
        <v>211500</v>
      </c>
      <c r="L495" t="str">
        <f t="shared" si="13"/>
        <v>[{"bid":15027,"type":5,"num":21},{"bid":16003,"type":6,"num":167},{"bid":14001,"type":4,"num":211500}]</v>
      </c>
    </row>
    <row r="496" spans="1:12" x14ac:dyDescent="0.2">
      <c r="A496">
        <f>static_special_pve_stage_2!A496</f>
        <v>974425</v>
      </c>
      <c r="B496">
        <f>static_special_pve_stage_2!B496</f>
        <v>974426</v>
      </c>
      <c r="C496" t="str">
        <f>static_special_pve_stage_2!C496</f>
        <v>当前波数 355/∞\n下一波BOSS</v>
      </c>
      <c r="E496" s="3">
        <v>15027</v>
      </c>
      <c r="F496">
        <v>21</v>
      </c>
      <c r="G496">
        <v>16003</v>
      </c>
      <c r="H496">
        <v>167</v>
      </c>
      <c r="I496">
        <v>14001</v>
      </c>
      <c r="J496">
        <f t="shared" si="14"/>
        <v>212000</v>
      </c>
      <c r="L496" t="str">
        <f t="shared" si="13"/>
        <v>[{"bid":15027,"type":5,"num":21},{"bid":16003,"type":6,"num":167},{"bid":14001,"type":4,"num":212000}]</v>
      </c>
    </row>
    <row r="497" spans="1:12" x14ac:dyDescent="0.2">
      <c r="A497">
        <f>static_special_pve_stage_2!A497</f>
        <v>974426</v>
      </c>
      <c r="B497">
        <f>static_special_pve_stage_2!B497</f>
        <v>974427</v>
      </c>
      <c r="C497" t="str">
        <f>static_special_pve_stage_2!C497</f>
        <v>BOSS波\n需击杀所有怪物</v>
      </c>
      <c r="E497" s="3">
        <v>15027</v>
      </c>
      <c r="F497">
        <v>21</v>
      </c>
      <c r="G497">
        <v>16003</v>
      </c>
      <c r="H497">
        <v>169</v>
      </c>
      <c r="I497">
        <v>14001</v>
      </c>
      <c r="J497">
        <f t="shared" si="14"/>
        <v>212500</v>
      </c>
      <c r="L497" t="str">
        <f t="shared" si="13"/>
        <v>[{"bid":15027,"type":5,"num":21},{"bid":16003,"type":6,"num":169},{"bid":14001,"type":4,"num":212500}]</v>
      </c>
    </row>
    <row r="498" spans="1:12" x14ac:dyDescent="0.2">
      <c r="A498">
        <f>static_special_pve_stage_2!A498</f>
        <v>974427</v>
      </c>
      <c r="B498">
        <f>static_special_pve_stage_2!B498</f>
        <v>974428</v>
      </c>
      <c r="C498" t="str">
        <f>static_special_pve_stage_2!C498</f>
        <v>当前波数 356/∞</v>
      </c>
      <c r="E498" s="3">
        <v>15027</v>
      </c>
      <c r="F498">
        <v>21</v>
      </c>
      <c r="G498">
        <v>16003</v>
      </c>
      <c r="H498">
        <v>169</v>
      </c>
      <c r="I498">
        <v>14001</v>
      </c>
      <c r="J498">
        <f t="shared" si="14"/>
        <v>213000</v>
      </c>
      <c r="L498" t="str">
        <f t="shared" si="13"/>
        <v>[{"bid":15027,"type":5,"num":21},{"bid":16003,"type":6,"num":169},{"bid":14001,"type":4,"num":213000}]</v>
      </c>
    </row>
    <row r="499" spans="1:12" x14ac:dyDescent="0.2">
      <c r="A499">
        <f>static_special_pve_stage_2!A499</f>
        <v>974428</v>
      </c>
      <c r="B499">
        <f>static_special_pve_stage_2!B499</f>
        <v>974429</v>
      </c>
      <c r="C499" t="str">
        <f>static_special_pve_stage_2!C499</f>
        <v>当前波数 357/∞</v>
      </c>
      <c r="E499" s="3">
        <v>15027</v>
      </c>
      <c r="F499">
        <v>21</v>
      </c>
      <c r="G499">
        <v>16003</v>
      </c>
      <c r="H499">
        <v>169</v>
      </c>
      <c r="I499">
        <v>14001</v>
      </c>
      <c r="J499">
        <f t="shared" si="14"/>
        <v>213500</v>
      </c>
      <c r="L499" t="str">
        <f t="shared" si="13"/>
        <v>[{"bid":15027,"type":5,"num":21},{"bid":16003,"type":6,"num":169},{"bid":14001,"type":4,"num":213500}]</v>
      </c>
    </row>
    <row r="500" spans="1:12" x14ac:dyDescent="0.2">
      <c r="A500">
        <f>static_special_pve_stage_2!A500</f>
        <v>974429</v>
      </c>
      <c r="B500">
        <f>static_special_pve_stage_2!B500</f>
        <v>974430</v>
      </c>
      <c r="C500" t="str">
        <f>static_special_pve_stage_2!C500</f>
        <v>当前波数 358/∞</v>
      </c>
      <c r="E500" s="3">
        <v>15027</v>
      </c>
      <c r="F500">
        <v>21</v>
      </c>
      <c r="G500">
        <v>16003</v>
      </c>
      <c r="H500">
        <v>169</v>
      </c>
      <c r="I500">
        <v>14001</v>
      </c>
      <c r="J500">
        <f t="shared" si="14"/>
        <v>214000</v>
      </c>
      <c r="L500" t="str">
        <f t="shared" si="13"/>
        <v>[{"bid":15027,"type":5,"num":21},{"bid":16003,"type":6,"num":169},{"bid":14001,"type":4,"num":214000}]</v>
      </c>
    </row>
    <row r="501" spans="1:12" x14ac:dyDescent="0.2">
      <c r="A501">
        <f>static_special_pve_stage_2!A501</f>
        <v>974430</v>
      </c>
      <c r="B501">
        <f>static_special_pve_stage_2!B501</f>
        <v>974431</v>
      </c>
      <c r="C501" t="str">
        <f>static_special_pve_stage_2!C501</f>
        <v>当前波数 359/∞</v>
      </c>
      <c r="E501" s="3">
        <v>15027</v>
      </c>
      <c r="F501">
        <v>21</v>
      </c>
      <c r="G501">
        <v>16003</v>
      </c>
      <c r="H501">
        <v>169</v>
      </c>
      <c r="I501">
        <v>14001</v>
      </c>
      <c r="J501">
        <f t="shared" si="14"/>
        <v>214500</v>
      </c>
      <c r="L501" t="str">
        <f t="shared" si="13"/>
        <v>[{"bid":15027,"type":5,"num":21},{"bid":16003,"type":6,"num":169},{"bid":14001,"type":4,"num":214500}]</v>
      </c>
    </row>
    <row r="502" spans="1:12" x14ac:dyDescent="0.2">
      <c r="A502">
        <f>static_special_pve_stage_2!A502</f>
        <v>974431</v>
      </c>
      <c r="B502">
        <f>static_special_pve_stage_2!B502</f>
        <v>974432</v>
      </c>
      <c r="C502" t="str">
        <f>static_special_pve_stage_2!C502</f>
        <v>当前波数 360/∞\n下一波BOSS</v>
      </c>
      <c r="E502" s="3">
        <v>15027</v>
      </c>
      <c r="F502">
        <v>21</v>
      </c>
      <c r="G502">
        <v>16003</v>
      </c>
      <c r="H502">
        <v>171</v>
      </c>
      <c r="I502">
        <v>14001</v>
      </c>
      <c r="J502">
        <f t="shared" si="14"/>
        <v>215000</v>
      </c>
      <c r="L502" t="str">
        <f t="shared" si="13"/>
        <v>[{"bid":15027,"type":5,"num":21},{"bid":16003,"type":6,"num":171},{"bid":14001,"type":4,"num":215000}]</v>
      </c>
    </row>
    <row r="503" spans="1:12" x14ac:dyDescent="0.2">
      <c r="A503">
        <f>static_special_pve_stage_2!A503</f>
        <v>974432</v>
      </c>
      <c r="B503">
        <f>static_special_pve_stage_2!B503</f>
        <v>974433</v>
      </c>
      <c r="C503" t="str">
        <f>static_special_pve_stage_2!C503</f>
        <v>BOSS波\n需击杀所有怪物</v>
      </c>
      <c r="E503" s="3">
        <v>15027</v>
      </c>
      <c r="F503">
        <v>21</v>
      </c>
      <c r="G503">
        <v>16003</v>
      </c>
      <c r="H503">
        <v>171</v>
      </c>
      <c r="I503">
        <v>14001</v>
      </c>
      <c r="J503">
        <f t="shared" si="14"/>
        <v>215500</v>
      </c>
      <c r="L503" t="str">
        <f t="shared" si="13"/>
        <v>[{"bid":15027,"type":5,"num":21},{"bid":16003,"type":6,"num":171},{"bid":14001,"type":4,"num":215500}]</v>
      </c>
    </row>
    <row r="504" spans="1:12" x14ac:dyDescent="0.2">
      <c r="A504">
        <f>static_special_pve_stage_2!A504</f>
        <v>974433</v>
      </c>
      <c r="B504">
        <f>static_special_pve_stage_2!B504</f>
        <v>974434</v>
      </c>
      <c r="C504" t="str">
        <f>static_special_pve_stage_2!C504</f>
        <v>当前波数 361/∞</v>
      </c>
      <c r="E504" s="3">
        <v>15027</v>
      </c>
      <c r="F504">
        <v>21</v>
      </c>
      <c r="G504">
        <v>16003</v>
      </c>
      <c r="H504">
        <v>171</v>
      </c>
      <c r="I504">
        <v>14001</v>
      </c>
      <c r="J504">
        <f t="shared" si="14"/>
        <v>216000</v>
      </c>
      <c r="L504" t="str">
        <f t="shared" si="13"/>
        <v>[{"bid":15027,"type":5,"num":21},{"bid":16003,"type":6,"num":171},{"bid":14001,"type":4,"num":216000}]</v>
      </c>
    </row>
    <row r="505" spans="1:12" x14ac:dyDescent="0.2">
      <c r="A505">
        <f>static_special_pve_stage_2!A505</f>
        <v>974434</v>
      </c>
      <c r="B505">
        <f>static_special_pve_stage_2!B505</f>
        <v>974435</v>
      </c>
      <c r="C505" t="str">
        <f>static_special_pve_stage_2!C505</f>
        <v>当前波数 362/∞</v>
      </c>
      <c r="E505" s="3">
        <v>15027</v>
      </c>
      <c r="F505">
        <v>21</v>
      </c>
      <c r="G505">
        <v>16003</v>
      </c>
      <c r="H505">
        <v>171</v>
      </c>
      <c r="I505">
        <v>14001</v>
      </c>
      <c r="J505">
        <f t="shared" si="14"/>
        <v>216500</v>
      </c>
      <c r="L505" t="str">
        <f t="shared" si="13"/>
        <v>[{"bid":15027,"type":5,"num":21},{"bid":16003,"type":6,"num":171},{"bid":14001,"type":4,"num":216500}]</v>
      </c>
    </row>
    <row r="506" spans="1:12" x14ac:dyDescent="0.2">
      <c r="A506">
        <f>static_special_pve_stage_2!A506</f>
        <v>974435</v>
      </c>
      <c r="B506">
        <f>static_special_pve_stage_2!B506</f>
        <v>974436</v>
      </c>
      <c r="C506" t="str">
        <f>static_special_pve_stage_2!C506</f>
        <v>当前波数 363/∞</v>
      </c>
      <c r="E506" s="3">
        <v>15027</v>
      </c>
      <c r="F506">
        <v>21</v>
      </c>
      <c r="G506">
        <v>16003</v>
      </c>
      <c r="H506">
        <v>171</v>
      </c>
      <c r="I506">
        <v>14001</v>
      </c>
      <c r="J506">
        <f t="shared" si="14"/>
        <v>217000</v>
      </c>
      <c r="L506" t="str">
        <f t="shared" si="13"/>
        <v>[{"bid":15027,"type":5,"num":21},{"bid":16003,"type":6,"num":171},{"bid":14001,"type":4,"num":217000}]</v>
      </c>
    </row>
    <row r="507" spans="1:12" x14ac:dyDescent="0.2">
      <c r="A507">
        <f>static_special_pve_stage_2!A507</f>
        <v>974436</v>
      </c>
      <c r="B507">
        <f>static_special_pve_stage_2!B507</f>
        <v>974437</v>
      </c>
      <c r="C507" t="str">
        <f>static_special_pve_stage_2!C507</f>
        <v>当前波数 364/∞</v>
      </c>
      <c r="E507" s="3">
        <v>15027</v>
      </c>
      <c r="F507">
        <v>21</v>
      </c>
      <c r="G507">
        <v>16003</v>
      </c>
      <c r="H507">
        <v>173</v>
      </c>
      <c r="I507">
        <v>14001</v>
      </c>
      <c r="J507">
        <f t="shared" si="14"/>
        <v>217500</v>
      </c>
      <c r="L507" t="str">
        <f t="shared" si="13"/>
        <v>[{"bid":15027,"type":5,"num":21},{"bid":16003,"type":6,"num":173},{"bid":14001,"type":4,"num":217500}]</v>
      </c>
    </row>
    <row r="508" spans="1:12" x14ac:dyDescent="0.2">
      <c r="A508">
        <f>static_special_pve_stage_2!A508</f>
        <v>974437</v>
      </c>
      <c r="B508">
        <f>static_special_pve_stage_2!B508</f>
        <v>974438</v>
      </c>
      <c r="C508" t="str">
        <f>static_special_pve_stage_2!C508</f>
        <v>当前波数 365/∞\n下一波BOSS</v>
      </c>
      <c r="E508" s="3">
        <v>15027</v>
      </c>
      <c r="F508">
        <v>21</v>
      </c>
      <c r="G508">
        <v>16003</v>
      </c>
      <c r="H508">
        <v>173</v>
      </c>
      <c r="I508">
        <v>14001</v>
      </c>
      <c r="J508">
        <f t="shared" si="14"/>
        <v>218000</v>
      </c>
      <c r="L508" t="str">
        <f t="shared" si="13"/>
        <v>[{"bid":15027,"type":5,"num":21},{"bid":16003,"type":6,"num":173},{"bid":14001,"type":4,"num":218000}]</v>
      </c>
    </row>
    <row r="509" spans="1:12" x14ac:dyDescent="0.2">
      <c r="A509">
        <f>static_special_pve_stage_2!A509</f>
        <v>974438</v>
      </c>
      <c r="B509">
        <f>static_special_pve_stage_2!B509</f>
        <v>974439</v>
      </c>
      <c r="C509" t="str">
        <f>static_special_pve_stage_2!C509</f>
        <v>BOSS波\n需击杀所有怪物</v>
      </c>
      <c r="E509" s="3">
        <v>15027</v>
      </c>
      <c r="F509">
        <v>21</v>
      </c>
      <c r="G509">
        <v>16003</v>
      </c>
      <c r="H509">
        <v>173</v>
      </c>
      <c r="I509">
        <v>14001</v>
      </c>
      <c r="J509">
        <f t="shared" si="14"/>
        <v>218500</v>
      </c>
      <c r="L509" t="str">
        <f t="shared" si="13"/>
        <v>[{"bid":15027,"type":5,"num":21},{"bid":16003,"type":6,"num":173},{"bid":14001,"type":4,"num":218500}]</v>
      </c>
    </row>
    <row r="510" spans="1:12" x14ac:dyDescent="0.2">
      <c r="A510">
        <f>static_special_pve_stage_2!A510</f>
        <v>974439</v>
      </c>
      <c r="B510">
        <f>static_special_pve_stage_2!B510</f>
        <v>974440</v>
      </c>
      <c r="C510" t="str">
        <f>static_special_pve_stage_2!C510</f>
        <v>当前波数 366/∞</v>
      </c>
      <c r="E510" s="3">
        <v>15027</v>
      </c>
      <c r="F510">
        <v>21</v>
      </c>
      <c r="G510">
        <v>16003</v>
      </c>
      <c r="H510">
        <v>173</v>
      </c>
      <c r="I510">
        <v>14001</v>
      </c>
      <c r="J510">
        <f t="shared" si="14"/>
        <v>219000</v>
      </c>
      <c r="L510" t="str">
        <f t="shared" si="13"/>
        <v>[{"bid":15027,"type":5,"num":21},{"bid":16003,"type":6,"num":173},{"bid":14001,"type":4,"num":219000}]</v>
      </c>
    </row>
    <row r="511" spans="1:12" x14ac:dyDescent="0.2">
      <c r="A511">
        <f>static_special_pve_stage_2!A511</f>
        <v>974440</v>
      </c>
      <c r="B511">
        <f>static_special_pve_stage_2!B511</f>
        <v>974441</v>
      </c>
      <c r="C511" t="str">
        <f>static_special_pve_stage_2!C511</f>
        <v>当前波数 367/∞</v>
      </c>
      <c r="E511" s="3">
        <v>15027</v>
      </c>
      <c r="F511">
        <v>21</v>
      </c>
      <c r="G511">
        <v>16003</v>
      </c>
      <c r="H511">
        <v>173</v>
      </c>
      <c r="I511">
        <v>14001</v>
      </c>
      <c r="J511">
        <f t="shared" si="14"/>
        <v>219500</v>
      </c>
      <c r="L511" t="str">
        <f t="shared" si="13"/>
        <v>[{"bid":15027,"type":5,"num":21},{"bid":16003,"type":6,"num":173},{"bid":14001,"type":4,"num":219500}]</v>
      </c>
    </row>
    <row r="512" spans="1:12" x14ac:dyDescent="0.2">
      <c r="A512">
        <f>static_special_pve_stage_2!A512</f>
        <v>974441</v>
      </c>
      <c r="B512">
        <f>static_special_pve_stage_2!B512</f>
        <v>974442</v>
      </c>
      <c r="C512" t="str">
        <f>static_special_pve_stage_2!C512</f>
        <v>当前波数 368/∞</v>
      </c>
      <c r="E512" s="3">
        <v>15027</v>
      </c>
      <c r="F512">
        <v>22</v>
      </c>
      <c r="G512">
        <v>16003</v>
      </c>
      <c r="H512">
        <v>175</v>
      </c>
      <c r="I512">
        <v>14001</v>
      </c>
      <c r="J512">
        <f t="shared" si="14"/>
        <v>220000</v>
      </c>
      <c r="L512" t="str">
        <f t="shared" si="13"/>
        <v>[{"bid":15027,"type":5,"num":22},{"bid":16003,"type":6,"num":175},{"bid":14001,"type":4,"num":220000}]</v>
      </c>
    </row>
    <row r="513" spans="1:12" x14ac:dyDescent="0.2">
      <c r="A513">
        <f>static_special_pve_stage_2!A513</f>
        <v>974442</v>
      </c>
      <c r="B513">
        <f>static_special_pve_stage_2!B513</f>
        <v>974443</v>
      </c>
      <c r="C513" t="str">
        <f>static_special_pve_stage_2!C513</f>
        <v>当前波数 369/∞</v>
      </c>
      <c r="E513" s="3">
        <v>15027</v>
      </c>
      <c r="F513">
        <v>22</v>
      </c>
      <c r="G513">
        <v>16003</v>
      </c>
      <c r="H513">
        <v>175</v>
      </c>
      <c r="I513">
        <v>14001</v>
      </c>
      <c r="J513">
        <f t="shared" si="14"/>
        <v>220500</v>
      </c>
      <c r="L513" t="str">
        <f t="shared" si="13"/>
        <v>[{"bid":15027,"type":5,"num":22},{"bid":16003,"type":6,"num":175},{"bid":14001,"type":4,"num":220500}]</v>
      </c>
    </row>
    <row r="514" spans="1:12" x14ac:dyDescent="0.2">
      <c r="A514">
        <f>static_special_pve_stage_2!A514</f>
        <v>974443</v>
      </c>
      <c r="B514">
        <f>static_special_pve_stage_2!B514</f>
        <v>974444</v>
      </c>
      <c r="C514" t="str">
        <f>static_special_pve_stage_2!C514</f>
        <v>当前波数 370/∞\n下一波BOSS</v>
      </c>
      <c r="E514" s="3">
        <v>15027</v>
      </c>
      <c r="F514">
        <v>22</v>
      </c>
      <c r="G514">
        <v>16003</v>
      </c>
      <c r="H514">
        <v>175</v>
      </c>
      <c r="I514">
        <v>14001</v>
      </c>
      <c r="J514">
        <f t="shared" si="14"/>
        <v>221000</v>
      </c>
      <c r="L514" t="str">
        <f t="shared" si="13"/>
        <v>[{"bid":15027,"type":5,"num":22},{"bid":16003,"type":6,"num":175},{"bid":14001,"type":4,"num":221000}]</v>
      </c>
    </row>
    <row r="515" spans="1:12" x14ac:dyDescent="0.2">
      <c r="A515">
        <f>static_special_pve_stage_2!A515</f>
        <v>974444</v>
      </c>
      <c r="B515">
        <f>static_special_pve_stage_2!B515</f>
        <v>974445</v>
      </c>
      <c r="C515" t="str">
        <f>static_special_pve_stage_2!C515</f>
        <v>BOSS波\n需击杀所有怪物</v>
      </c>
      <c r="E515" s="3">
        <v>15027</v>
      </c>
      <c r="F515">
        <v>22</v>
      </c>
      <c r="G515">
        <v>16003</v>
      </c>
      <c r="H515">
        <v>175</v>
      </c>
      <c r="I515">
        <v>14001</v>
      </c>
      <c r="J515">
        <f t="shared" si="14"/>
        <v>221500</v>
      </c>
      <c r="L515" t="str">
        <f t="shared" ref="L515:L578" si="15">"["&amp;IF(F515=0,"","{""bid"":"&amp;E515&amp;",""type"":5,""num"":"&amp;F515&amp;"},")&amp;IF(H515=0,"","{""bid"":"&amp;G515&amp;",""type"":6,""num"":"&amp;H515&amp;"},")&amp;IF(J515=0,"","{""bid"":"&amp;I515&amp;",""type"":4,""num"":"&amp;J515&amp;"}")&amp;"]"</f>
        <v>[{"bid":15027,"type":5,"num":22},{"bid":16003,"type":6,"num":175},{"bid":14001,"type":4,"num":221500}]</v>
      </c>
    </row>
    <row r="516" spans="1:12" x14ac:dyDescent="0.2">
      <c r="A516">
        <f>static_special_pve_stage_2!A516</f>
        <v>974445</v>
      </c>
      <c r="B516">
        <f>static_special_pve_stage_2!B516</f>
        <v>974446</v>
      </c>
      <c r="C516" t="str">
        <f>static_special_pve_stage_2!C516</f>
        <v>当前波数 371/∞</v>
      </c>
      <c r="E516" s="3">
        <v>15027</v>
      </c>
      <c r="F516">
        <v>22</v>
      </c>
      <c r="G516">
        <v>16003</v>
      </c>
      <c r="H516">
        <v>175</v>
      </c>
      <c r="I516">
        <v>14001</v>
      </c>
      <c r="J516">
        <f t="shared" si="14"/>
        <v>222000</v>
      </c>
      <c r="L516" t="str">
        <f t="shared" si="15"/>
        <v>[{"bid":15027,"type":5,"num":22},{"bid":16003,"type":6,"num":175},{"bid":14001,"type":4,"num":222000}]</v>
      </c>
    </row>
    <row r="517" spans="1:12" x14ac:dyDescent="0.2">
      <c r="A517">
        <f>static_special_pve_stage_2!A517</f>
        <v>974446</v>
      </c>
      <c r="B517">
        <f>static_special_pve_stage_2!B517</f>
        <v>974447</v>
      </c>
      <c r="C517" t="str">
        <f>static_special_pve_stage_2!C517</f>
        <v>当前波数 372/∞</v>
      </c>
      <c r="E517" s="3">
        <v>15027</v>
      </c>
      <c r="F517">
        <v>22</v>
      </c>
      <c r="G517">
        <v>16003</v>
      </c>
      <c r="H517">
        <v>177</v>
      </c>
      <c r="I517">
        <v>14001</v>
      </c>
      <c r="J517">
        <f t="shared" si="14"/>
        <v>222500</v>
      </c>
      <c r="L517" t="str">
        <f t="shared" si="15"/>
        <v>[{"bid":15027,"type":5,"num":22},{"bid":16003,"type":6,"num":177},{"bid":14001,"type":4,"num":222500}]</v>
      </c>
    </row>
    <row r="518" spans="1:12" x14ac:dyDescent="0.2">
      <c r="A518">
        <f>static_special_pve_stage_2!A518</f>
        <v>974447</v>
      </c>
      <c r="B518">
        <f>static_special_pve_stage_2!B518</f>
        <v>974448</v>
      </c>
      <c r="C518" t="str">
        <f>static_special_pve_stage_2!C518</f>
        <v>当前波数 373/∞</v>
      </c>
      <c r="E518" s="3">
        <v>15027</v>
      </c>
      <c r="F518">
        <v>22</v>
      </c>
      <c r="G518">
        <v>16003</v>
      </c>
      <c r="H518">
        <v>177</v>
      </c>
      <c r="I518">
        <v>14001</v>
      </c>
      <c r="J518">
        <f t="shared" si="14"/>
        <v>223000</v>
      </c>
      <c r="L518" t="str">
        <f t="shared" si="15"/>
        <v>[{"bid":15027,"type":5,"num":22},{"bid":16003,"type":6,"num":177},{"bid":14001,"type":4,"num":223000}]</v>
      </c>
    </row>
    <row r="519" spans="1:12" x14ac:dyDescent="0.2">
      <c r="A519">
        <f>static_special_pve_stage_2!A519</f>
        <v>974448</v>
      </c>
      <c r="B519">
        <f>static_special_pve_stage_2!B519</f>
        <v>974449</v>
      </c>
      <c r="C519" t="str">
        <f>static_special_pve_stage_2!C519</f>
        <v>当前波数 374/∞</v>
      </c>
      <c r="E519" s="3">
        <v>15027</v>
      </c>
      <c r="F519">
        <v>22</v>
      </c>
      <c r="G519">
        <v>16003</v>
      </c>
      <c r="H519">
        <v>177</v>
      </c>
      <c r="I519">
        <v>14001</v>
      </c>
      <c r="J519">
        <f t="shared" si="14"/>
        <v>223500</v>
      </c>
      <c r="L519" t="str">
        <f t="shared" si="15"/>
        <v>[{"bid":15027,"type":5,"num":22},{"bid":16003,"type":6,"num":177},{"bid":14001,"type":4,"num":223500}]</v>
      </c>
    </row>
    <row r="520" spans="1:12" x14ac:dyDescent="0.2">
      <c r="A520">
        <f>static_special_pve_stage_2!A520</f>
        <v>974449</v>
      </c>
      <c r="B520">
        <f>static_special_pve_stage_2!B520</f>
        <v>974450</v>
      </c>
      <c r="C520" t="str">
        <f>static_special_pve_stage_2!C520</f>
        <v>当前波数 375/∞\n下一波BOSS</v>
      </c>
      <c r="E520" s="3">
        <v>15027</v>
      </c>
      <c r="F520">
        <v>22</v>
      </c>
      <c r="G520">
        <v>16003</v>
      </c>
      <c r="H520">
        <v>177</v>
      </c>
      <c r="I520">
        <v>14001</v>
      </c>
      <c r="J520">
        <f t="shared" si="14"/>
        <v>224000</v>
      </c>
      <c r="L520" t="str">
        <f t="shared" si="15"/>
        <v>[{"bid":15027,"type":5,"num":22},{"bid":16003,"type":6,"num":177},{"bid":14001,"type":4,"num":224000}]</v>
      </c>
    </row>
    <row r="521" spans="1:12" x14ac:dyDescent="0.2">
      <c r="A521">
        <f>static_special_pve_stage_2!A521</f>
        <v>974450</v>
      </c>
      <c r="B521">
        <f>static_special_pve_stage_2!B521</f>
        <v>974451</v>
      </c>
      <c r="C521" t="str">
        <f>static_special_pve_stage_2!C521</f>
        <v>BOSS波\n需击杀所有怪物</v>
      </c>
      <c r="E521" s="3">
        <v>15027</v>
      </c>
      <c r="F521">
        <v>22</v>
      </c>
      <c r="G521">
        <v>16003</v>
      </c>
      <c r="H521">
        <v>177</v>
      </c>
      <c r="I521">
        <v>14001</v>
      </c>
      <c r="J521">
        <f t="shared" si="14"/>
        <v>224500</v>
      </c>
      <c r="L521" t="str">
        <f t="shared" si="15"/>
        <v>[{"bid":15027,"type":5,"num":22},{"bid":16003,"type":6,"num":177},{"bid":14001,"type":4,"num":224500}]</v>
      </c>
    </row>
    <row r="522" spans="1:12" x14ac:dyDescent="0.2">
      <c r="A522">
        <f>static_special_pve_stage_2!A522</f>
        <v>974451</v>
      </c>
      <c r="B522">
        <f>static_special_pve_stage_2!B522</f>
        <v>974452</v>
      </c>
      <c r="C522" t="str">
        <f>static_special_pve_stage_2!C522</f>
        <v>当前波数 376/∞</v>
      </c>
      <c r="E522" s="3">
        <v>15027</v>
      </c>
      <c r="F522">
        <v>22</v>
      </c>
      <c r="G522">
        <v>16003</v>
      </c>
      <c r="H522">
        <v>179</v>
      </c>
      <c r="I522">
        <v>14001</v>
      </c>
      <c r="J522">
        <f t="shared" ref="J522:J585" si="16">J521+500</f>
        <v>225000</v>
      </c>
      <c r="L522" t="str">
        <f t="shared" si="15"/>
        <v>[{"bid":15027,"type":5,"num":22},{"bid":16003,"type":6,"num":179},{"bid":14001,"type":4,"num":225000}]</v>
      </c>
    </row>
    <row r="523" spans="1:12" x14ac:dyDescent="0.2">
      <c r="A523">
        <f>static_special_pve_stage_2!A523</f>
        <v>974452</v>
      </c>
      <c r="B523">
        <f>static_special_pve_stage_2!B523</f>
        <v>974453</v>
      </c>
      <c r="C523" t="str">
        <f>static_special_pve_stage_2!C523</f>
        <v>当前波数 377/∞</v>
      </c>
      <c r="E523" s="3">
        <v>15027</v>
      </c>
      <c r="F523">
        <v>22</v>
      </c>
      <c r="G523">
        <v>16003</v>
      </c>
      <c r="H523">
        <v>179</v>
      </c>
      <c r="I523">
        <v>14001</v>
      </c>
      <c r="J523">
        <f t="shared" si="16"/>
        <v>225500</v>
      </c>
      <c r="L523" t="str">
        <f t="shared" si="15"/>
        <v>[{"bid":15027,"type":5,"num":22},{"bid":16003,"type":6,"num":179},{"bid":14001,"type":4,"num":225500}]</v>
      </c>
    </row>
    <row r="524" spans="1:12" x14ac:dyDescent="0.2">
      <c r="A524">
        <f>static_special_pve_stage_2!A524</f>
        <v>974453</v>
      </c>
      <c r="B524">
        <f>static_special_pve_stage_2!B524</f>
        <v>974454</v>
      </c>
      <c r="C524" t="str">
        <f>static_special_pve_stage_2!C524</f>
        <v>当前波数 378/∞</v>
      </c>
      <c r="E524" s="3">
        <v>15027</v>
      </c>
      <c r="F524">
        <v>22</v>
      </c>
      <c r="G524">
        <v>16003</v>
      </c>
      <c r="H524">
        <v>179</v>
      </c>
      <c r="I524">
        <v>14001</v>
      </c>
      <c r="J524">
        <f t="shared" si="16"/>
        <v>226000</v>
      </c>
      <c r="L524" t="str">
        <f t="shared" si="15"/>
        <v>[{"bid":15027,"type":5,"num":22},{"bid":16003,"type":6,"num":179},{"bid":14001,"type":4,"num":226000}]</v>
      </c>
    </row>
    <row r="525" spans="1:12" x14ac:dyDescent="0.2">
      <c r="A525">
        <f>static_special_pve_stage_2!A525</f>
        <v>974454</v>
      </c>
      <c r="B525">
        <f>static_special_pve_stage_2!B525</f>
        <v>974455</v>
      </c>
      <c r="C525" t="str">
        <f>static_special_pve_stage_2!C525</f>
        <v>当前波数 379/∞</v>
      </c>
      <c r="E525" s="3">
        <v>15027</v>
      </c>
      <c r="F525">
        <v>22</v>
      </c>
      <c r="G525">
        <v>16003</v>
      </c>
      <c r="H525">
        <v>179</v>
      </c>
      <c r="I525">
        <v>14001</v>
      </c>
      <c r="J525">
        <f t="shared" si="16"/>
        <v>226500</v>
      </c>
      <c r="L525" t="str">
        <f t="shared" si="15"/>
        <v>[{"bid":15027,"type":5,"num":22},{"bid":16003,"type":6,"num":179},{"bid":14001,"type":4,"num":226500}]</v>
      </c>
    </row>
    <row r="526" spans="1:12" x14ac:dyDescent="0.2">
      <c r="A526">
        <f>static_special_pve_stage_2!A526</f>
        <v>974455</v>
      </c>
      <c r="B526">
        <f>static_special_pve_stage_2!B526</f>
        <v>974456</v>
      </c>
      <c r="C526" t="str">
        <f>static_special_pve_stage_2!C526</f>
        <v>当前波数 380/∞\n下一波BOSS</v>
      </c>
      <c r="E526" s="3">
        <v>15027</v>
      </c>
      <c r="F526">
        <v>22</v>
      </c>
      <c r="G526">
        <v>16003</v>
      </c>
      <c r="H526">
        <v>179</v>
      </c>
      <c r="I526">
        <v>14001</v>
      </c>
      <c r="J526">
        <f t="shared" si="16"/>
        <v>227000</v>
      </c>
      <c r="L526" t="str">
        <f t="shared" si="15"/>
        <v>[{"bid":15027,"type":5,"num":22},{"bid":16003,"type":6,"num":179},{"bid":14001,"type":4,"num":227000}]</v>
      </c>
    </row>
    <row r="527" spans="1:12" x14ac:dyDescent="0.2">
      <c r="A527">
        <f>static_special_pve_stage_2!A527</f>
        <v>974456</v>
      </c>
      <c r="B527">
        <f>static_special_pve_stage_2!B527</f>
        <v>974457</v>
      </c>
      <c r="C527" t="str">
        <f>static_special_pve_stage_2!C527</f>
        <v>BOSS波\n需击杀所有怪物</v>
      </c>
      <c r="E527" s="3">
        <v>15027</v>
      </c>
      <c r="F527">
        <v>22</v>
      </c>
      <c r="G527">
        <v>16003</v>
      </c>
      <c r="H527">
        <v>181</v>
      </c>
      <c r="I527">
        <v>14001</v>
      </c>
      <c r="J527">
        <f t="shared" si="16"/>
        <v>227500</v>
      </c>
      <c r="L527" t="str">
        <f t="shared" si="15"/>
        <v>[{"bid":15027,"type":5,"num":22},{"bid":16003,"type":6,"num":181},{"bid":14001,"type":4,"num":227500}]</v>
      </c>
    </row>
    <row r="528" spans="1:12" x14ac:dyDescent="0.2">
      <c r="A528">
        <f>static_special_pve_stage_2!A528</f>
        <v>974457</v>
      </c>
      <c r="B528">
        <f>static_special_pve_stage_2!B528</f>
        <v>974458</v>
      </c>
      <c r="C528" t="str">
        <f>static_special_pve_stage_2!C528</f>
        <v>当前波数 381/∞</v>
      </c>
      <c r="E528" s="3">
        <v>15027</v>
      </c>
      <c r="F528">
        <v>22</v>
      </c>
      <c r="G528">
        <v>16003</v>
      </c>
      <c r="H528">
        <v>181</v>
      </c>
      <c r="I528">
        <v>14001</v>
      </c>
      <c r="J528">
        <f t="shared" si="16"/>
        <v>228000</v>
      </c>
      <c r="L528" t="str">
        <f t="shared" si="15"/>
        <v>[{"bid":15027,"type":5,"num":22},{"bid":16003,"type":6,"num":181},{"bid":14001,"type":4,"num":228000}]</v>
      </c>
    </row>
    <row r="529" spans="1:12" x14ac:dyDescent="0.2">
      <c r="A529">
        <f>static_special_pve_stage_2!A529</f>
        <v>974458</v>
      </c>
      <c r="B529">
        <f>static_special_pve_stage_2!B529</f>
        <v>974459</v>
      </c>
      <c r="C529" t="str">
        <f>static_special_pve_stage_2!C529</f>
        <v>当前波数 382/∞</v>
      </c>
      <c r="E529" s="3">
        <v>15027</v>
      </c>
      <c r="F529">
        <v>22</v>
      </c>
      <c r="G529">
        <v>16003</v>
      </c>
      <c r="H529">
        <v>181</v>
      </c>
      <c r="I529">
        <v>14001</v>
      </c>
      <c r="J529">
        <f t="shared" si="16"/>
        <v>228500</v>
      </c>
      <c r="L529" t="str">
        <f t="shared" si="15"/>
        <v>[{"bid":15027,"type":5,"num":22},{"bid":16003,"type":6,"num":181},{"bid":14001,"type":4,"num":228500}]</v>
      </c>
    </row>
    <row r="530" spans="1:12" x14ac:dyDescent="0.2">
      <c r="A530">
        <f>static_special_pve_stage_2!A530</f>
        <v>974459</v>
      </c>
      <c r="B530">
        <f>static_special_pve_stage_2!B530</f>
        <v>974460</v>
      </c>
      <c r="C530" t="str">
        <f>static_special_pve_stage_2!C530</f>
        <v>当前波数 383/∞</v>
      </c>
      <c r="E530" s="3">
        <v>15027</v>
      </c>
      <c r="F530">
        <v>22</v>
      </c>
      <c r="G530">
        <v>16003</v>
      </c>
      <c r="H530">
        <v>181</v>
      </c>
      <c r="I530">
        <v>14001</v>
      </c>
      <c r="J530">
        <f t="shared" si="16"/>
        <v>229000</v>
      </c>
      <c r="L530" t="str">
        <f t="shared" si="15"/>
        <v>[{"bid":15027,"type":5,"num":22},{"bid":16003,"type":6,"num":181},{"bid":14001,"type":4,"num":229000}]</v>
      </c>
    </row>
    <row r="531" spans="1:12" x14ac:dyDescent="0.2">
      <c r="A531">
        <f>static_special_pve_stage_2!A531</f>
        <v>974460</v>
      </c>
      <c r="B531">
        <f>static_special_pve_stage_2!B531</f>
        <v>974461</v>
      </c>
      <c r="C531" t="str">
        <f>static_special_pve_stage_2!C531</f>
        <v>当前波数 384/∞</v>
      </c>
      <c r="E531" s="3">
        <v>15027</v>
      </c>
      <c r="F531">
        <v>22</v>
      </c>
      <c r="G531">
        <v>16003</v>
      </c>
      <c r="H531">
        <v>181</v>
      </c>
      <c r="I531">
        <v>14001</v>
      </c>
      <c r="J531">
        <f t="shared" si="16"/>
        <v>229500</v>
      </c>
      <c r="L531" t="str">
        <f t="shared" si="15"/>
        <v>[{"bid":15027,"type":5,"num":22},{"bid":16003,"type":6,"num":181},{"bid":14001,"type":4,"num":229500}]</v>
      </c>
    </row>
    <row r="532" spans="1:12" x14ac:dyDescent="0.2">
      <c r="A532">
        <f>static_special_pve_stage_2!A532</f>
        <v>974461</v>
      </c>
      <c r="B532">
        <f>static_special_pve_stage_2!B532</f>
        <v>974462</v>
      </c>
      <c r="C532" t="str">
        <f>static_special_pve_stage_2!C532</f>
        <v>当前波数 385/∞\n下一波BOSS</v>
      </c>
      <c r="E532" s="3">
        <v>15027</v>
      </c>
      <c r="F532">
        <v>23</v>
      </c>
      <c r="G532">
        <v>16003</v>
      </c>
      <c r="H532">
        <v>183</v>
      </c>
      <c r="I532">
        <v>14001</v>
      </c>
      <c r="J532">
        <f t="shared" si="16"/>
        <v>230000</v>
      </c>
      <c r="L532" t="str">
        <f t="shared" si="15"/>
        <v>[{"bid":15027,"type":5,"num":23},{"bid":16003,"type":6,"num":183},{"bid":14001,"type":4,"num":230000}]</v>
      </c>
    </row>
    <row r="533" spans="1:12" x14ac:dyDescent="0.2">
      <c r="A533">
        <f>static_special_pve_stage_2!A533</f>
        <v>974462</v>
      </c>
      <c r="B533">
        <f>static_special_pve_stage_2!B533</f>
        <v>974463</v>
      </c>
      <c r="C533" t="str">
        <f>static_special_pve_stage_2!C533</f>
        <v>BOSS波\n需击杀所有怪物</v>
      </c>
      <c r="E533" s="3">
        <v>15027</v>
      </c>
      <c r="F533">
        <v>23</v>
      </c>
      <c r="G533">
        <v>16003</v>
      </c>
      <c r="H533">
        <v>183</v>
      </c>
      <c r="I533">
        <v>14001</v>
      </c>
      <c r="J533">
        <f t="shared" si="16"/>
        <v>230500</v>
      </c>
      <c r="L533" t="str">
        <f t="shared" si="15"/>
        <v>[{"bid":15027,"type":5,"num":23},{"bid":16003,"type":6,"num":183},{"bid":14001,"type":4,"num":230500}]</v>
      </c>
    </row>
    <row r="534" spans="1:12" x14ac:dyDescent="0.2">
      <c r="A534">
        <f>static_special_pve_stage_2!A534</f>
        <v>974463</v>
      </c>
      <c r="B534">
        <f>static_special_pve_stage_2!B534</f>
        <v>974464</v>
      </c>
      <c r="C534" t="str">
        <f>static_special_pve_stage_2!C534</f>
        <v>当前波数 386/∞</v>
      </c>
      <c r="E534" s="3">
        <v>15027</v>
      </c>
      <c r="F534">
        <v>23</v>
      </c>
      <c r="G534">
        <v>16003</v>
      </c>
      <c r="H534">
        <v>183</v>
      </c>
      <c r="I534">
        <v>14001</v>
      </c>
      <c r="J534">
        <f t="shared" si="16"/>
        <v>231000</v>
      </c>
      <c r="L534" t="str">
        <f t="shared" si="15"/>
        <v>[{"bid":15027,"type":5,"num":23},{"bid":16003,"type":6,"num":183},{"bid":14001,"type":4,"num":231000}]</v>
      </c>
    </row>
    <row r="535" spans="1:12" x14ac:dyDescent="0.2">
      <c r="A535">
        <f>static_special_pve_stage_2!A535</f>
        <v>974464</v>
      </c>
      <c r="B535">
        <f>static_special_pve_stage_2!B535</f>
        <v>974465</v>
      </c>
      <c r="C535" t="str">
        <f>static_special_pve_stage_2!C535</f>
        <v>当前波数 387/∞</v>
      </c>
      <c r="E535" s="3">
        <v>15027</v>
      </c>
      <c r="F535">
        <v>23</v>
      </c>
      <c r="G535">
        <v>16003</v>
      </c>
      <c r="H535">
        <v>183</v>
      </c>
      <c r="I535">
        <v>14001</v>
      </c>
      <c r="J535">
        <f t="shared" si="16"/>
        <v>231500</v>
      </c>
      <c r="L535" t="str">
        <f t="shared" si="15"/>
        <v>[{"bid":15027,"type":5,"num":23},{"bid":16003,"type":6,"num":183},{"bid":14001,"type":4,"num":231500}]</v>
      </c>
    </row>
    <row r="536" spans="1:12" x14ac:dyDescent="0.2">
      <c r="A536">
        <f>static_special_pve_stage_2!A536</f>
        <v>974465</v>
      </c>
      <c r="B536">
        <f>static_special_pve_stage_2!B536</f>
        <v>974466</v>
      </c>
      <c r="C536" t="str">
        <f>static_special_pve_stage_2!C536</f>
        <v>当前波数 388/∞</v>
      </c>
      <c r="E536" s="3">
        <v>15027</v>
      </c>
      <c r="F536">
        <v>23</v>
      </c>
      <c r="G536">
        <v>16003</v>
      </c>
      <c r="H536">
        <v>183</v>
      </c>
      <c r="I536">
        <v>14001</v>
      </c>
      <c r="J536">
        <f t="shared" si="16"/>
        <v>232000</v>
      </c>
      <c r="L536" t="str">
        <f t="shared" si="15"/>
        <v>[{"bid":15027,"type":5,"num":23},{"bid":16003,"type":6,"num":183},{"bid":14001,"type":4,"num":232000}]</v>
      </c>
    </row>
    <row r="537" spans="1:12" x14ac:dyDescent="0.2">
      <c r="A537">
        <f>static_special_pve_stage_2!A537</f>
        <v>974466</v>
      </c>
      <c r="B537">
        <f>static_special_pve_stage_2!B537</f>
        <v>974467</v>
      </c>
      <c r="C537" t="str">
        <f>static_special_pve_stage_2!C537</f>
        <v>当前波数 389/∞</v>
      </c>
      <c r="E537" s="3">
        <v>15027</v>
      </c>
      <c r="F537">
        <v>23</v>
      </c>
      <c r="G537">
        <v>16003</v>
      </c>
      <c r="H537">
        <v>185</v>
      </c>
      <c r="I537">
        <v>14001</v>
      </c>
      <c r="J537">
        <f t="shared" si="16"/>
        <v>232500</v>
      </c>
      <c r="L537" t="str">
        <f t="shared" si="15"/>
        <v>[{"bid":15027,"type":5,"num":23},{"bid":16003,"type":6,"num":185},{"bid":14001,"type":4,"num":232500}]</v>
      </c>
    </row>
    <row r="538" spans="1:12" x14ac:dyDescent="0.2">
      <c r="A538">
        <f>static_special_pve_stage_2!A538</f>
        <v>974467</v>
      </c>
      <c r="B538">
        <f>static_special_pve_stage_2!B538</f>
        <v>974468</v>
      </c>
      <c r="C538" t="str">
        <f>static_special_pve_stage_2!C538</f>
        <v>当前波数 390/∞\n下一波BOSS</v>
      </c>
      <c r="E538" s="3">
        <v>15027</v>
      </c>
      <c r="F538">
        <v>23</v>
      </c>
      <c r="G538">
        <v>16003</v>
      </c>
      <c r="H538">
        <v>185</v>
      </c>
      <c r="I538">
        <v>14001</v>
      </c>
      <c r="J538">
        <f t="shared" si="16"/>
        <v>233000</v>
      </c>
      <c r="L538" t="str">
        <f t="shared" si="15"/>
        <v>[{"bid":15027,"type":5,"num":23},{"bid":16003,"type":6,"num":185},{"bid":14001,"type":4,"num":233000}]</v>
      </c>
    </row>
    <row r="539" spans="1:12" x14ac:dyDescent="0.2">
      <c r="A539">
        <f>static_special_pve_stage_2!A539</f>
        <v>974468</v>
      </c>
      <c r="B539">
        <f>static_special_pve_stage_2!B539</f>
        <v>974469</v>
      </c>
      <c r="C539" t="str">
        <f>static_special_pve_stage_2!C539</f>
        <v>BOSS波\n需击杀所有怪物</v>
      </c>
      <c r="E539" s="3">
        <v>15027</v>
      </c>
      <c r="F539">
        <v>23</v>
      </c>
      <c r="G539">
        <v>16003</v>
      </c>
      <c r="H539">
        <v>185</v>
      </c>
      <c r="I539">
        <v>14001</v>
      </c>
      <c r="J539">
        <f t="shared" si="16"/>
        <v>233500</v>
      </c>
      <c r="L539" t="str">
        <f t="shared" si="15"/>
        <v>[{"bid":15027,"type":5,"num":23},{"bid":16003,"type":6,"num":185},{"bid":14001,"type":4,"num":233500}]</v>
      </c>
    </row>
    <row r="540" spans="1:12" x14ac:dyDescent="0.2">
      <c r="A540">
        <f>static_special_pve_stage_2!A540</f>
        <v>974469</v>
      </c>
      <c r="B540">
        <f>static_special_pve_stage_2!B540</f>
        <v>974470</v>
      </c>
      <c r="C540" t="str">
        <f>static_special_pve_stage_2!C540</f>
        <v>当前波数 391/∞</v>
      </c>
      <c r="E540" s="3">
        <v>15027</v>
      </c>
      <c r="F540">
        <v>23</v>
      </c>
      <c r="G540">
        <v>16003</v>
      </c>
      <c r="H540">
        <v>185</v>
      </c>
      <c r="I540">
        <v>14001</v>
      </c>
      <c r="J540">
        <f t="shared" si="16"/>
        <v>234000</v>
      </c>
      <c r="L540" t="str">
        <f t="shared" si="15"/>
        <v>[{"bid":15027,"type":5,"num":23},{"bid":16003,"type":6,"num":185},{"bid":14001,"type":4,"num":234000}]</v>
      </c>
    </row>
    <row r="541" spans="1:12" x14ac:dyDescent="0.2">
      <c r="A541">
        <f>static_special_pve_stage_2!A541</f>
        <v>974470</v>
      </c>
      <c r="B541">
        <f>static_special_pve_stage_2!B541</f>
        <v>974471</v>
      </c>
      <c r="C541" t="str">
        <f>static_special_pve_stage_2!C541</f>
        <v>当前波数 392/∞</v>
      </c>
      <c r="E541" s="3">
        <v>15027</v>
      </c>
      <c r="F541">
        <v>23</v>
      </c>
      <c r="G541">
        <v>16003</v>
      </c>
      <c r="H541">
        <v>185</v>
      </c>
      <c r="I541">
        <v>14001</v>
      </c>
      <c r="J541">
        <f t="shared" si="16"/>
        <v>234500</v>
      </c>
      <c r="L541" t="str">
        <f t="shared" si="15"/>
        <v>[{"bid":15027,"type":5,"num":23},{"bid":16003,"type":6,"num":185},{"bid":14001,"type":4,"num":234500}]</v>
      </c>
    </row>
    <row r="542" spans="1:12" x14ac:dyDescent="0.2">
      <c r="A542">
        <f>static_special_pve_stage_2!A542</f>
        <v>974471</v>
      </c>
      <c r="B542">
        <f>static_special_pve_stage_2!B542</f>
        <v>974472</v>
      </c>
      <c r="C542" t="str">
        <f>static_special_pve_stage_2!C542</f>
        <v>当前波数 393/∞</v>
      </c>
      <c r="E542" s="3">
        <v>15027</v>
      </c>
      <c r="F542">
        <v>23</v>
      </c>
      <c r="G542">
        <v>16003</v>
      </c>
      <c r="H542">
        <v>187</v>
      </c>
      <c r="I542">
        <v>14001</v>
      </c>
      <c r="J542">
        <f t="shared" si="16"/>
        <v>235000</v>
      </c>
      <c r="L542" t="str">
        <f t="shared" si="15"/>
        <v>[{"bid":15027,"type":5,"num":23},{"bid":16003,"type":6,"num":187},{"bid":14001,"type":4,"num":235000}]</v>
      </c>
    </row>
    <row r="543" spans="1:12" x14ac:dyDescent="0.2">
      <c r="A543">
        <f>static_special_pve_stage_2!A543</f>
        <v>974472</v>
      </c>
      <c r="B543">
        <f>static_special_pve_stage_2!B543</f>
        <v>974473</v>
      </c>
      <c r="C543" t="str">
        <f>static_special_pve_stage_2!C543</f>
        <v>当前波数 394/∞</v>
      </c>
      <c r="E543" s="3">
        <v>15027</v>
      </c>
      <c r="F543">
        <v>23</v>
      </c>
      <c r="G543">
        <v>16003</v>
      </c>
      <c r="H543">
        <v>187</v>
      </c>
      <c r="I543">
        <v>14001</v>
      </c>
      <c r="J543">
        <f t="shared" si="16"/>
        <v>235500</v>
      </c>
      <c r="L543" t="str">
        <f t="shared" si="15"/>
        <v>[{"bid":15027,"type":5,"num":23},{"bid":16003,"type":6,"num":187},{"bid":14001,"type":4,"num":235500}]</v>
      </c>
    </row>
    <row r="544" spans="1:12" x14ac:dyDescent="0.2">
      <c r="A544">
        <f>static_special_pve_stage_2!A544</f>
        <v>974473</v>
      </c>
      <c r="B544">
        <f>static_special_pve_stage_2!B544</f>
        <v>974474</v>
      </c>
      <c r="C544" t="str">
        <f>static_special_pve_stage_2!C544</f>
        <v>当前波数 395/∞\n下一波BOSS</v>
      </c>
      <c r="E544" s="3">
        <v>15027</v>
      </c>
      <c r="F544">
        <v>23</v>
      </c>
      <c r="G544">
        <v>16003</v>
      </c>
      <c r="H544">
        <v>187</v>
      </c>
      <c r="I544">
        <v>14001</v>
      </c>
      <c r="J544">
        <f t="shared" si="16"/>
        <v>236000</v>
      </c>
      <c r="L544" t="str">
        <f t="shared" si="15"/>
        <v>[{"bid":15027,"type":5,"num":23},{"bid":16003,"type":6,"num":187},{"bid":14001,"type":4,"num":236000}]</v>
      </c>
    </row>
    <row r="545" spans="1:12" x14ac:dyDescent="0.2">
      <c r="A545">
        <f>static_special_pve_stage_2!A545</f>
        <v>974474</v>
      </c>
      <c r="B545">
        <f>static_special_pve_stage_2!B545</f>
        <v>974475</v>
      </c>
      <c r="C545" t="str">
        <f>static_special_pve_stage_2!C545</f>
        <v>BOSS波\n需击杀所有怪物</v>
      </c>
      <c r="E545" s="3">
        <v>15027</v>
      </c>
      <c r="F545">
        <v>23</v>
      </c>
      <c r="G545">
        <v>16003</v>
      </c>
      <c r="H545">
        <v>187</v>
      </c>
      <c r="I545">
        <v>14001</v>
      </c>
      <c r="J545">
        <f t="shared" si="16"/>
        <v>236500</v>
      </c>
      <c r="L545" t="str">
        <f t="shared" si="15"/>
        <v>[{"bid":15027,"type":5,"num":23},{"bid":16003,"type":6,"num":187},{"bid":14001,"type":4,"num":236500}]</v>
      </c>
    </row>
    <row r="546" spans="1:12" x14ac:dyDescent="0.2">
      <c r="A546">
        <f>static_special_pve_stage_2!A546</f>
        <v>974475</v>
      </c>
      <c r="B546">
        <f>static_special_pve_stage_2!B546</f>
        <v>974476</v>
      </c>
      <c r="C546" t="str">
        <f>static_special_pve_stage_2!C546</f>
        <v>当前波数 396/∞</v>
      </c>
      <c r="E546" s="3">
        <v>15027</v>
      </c>
      <c r="F546">
        <v>23</v>
      </c>
      <c r="G546">
        <v>16003</v>
      </c>
      <c r="H546">
        <v>187</v>
      </c>
      <c r="I546">
        <v>14001</v>
      </c>
      <c r="J546">
        <f t="shared" si="16"/>
        <v>237000</v>
      </c>
      <c r="L546" t="str">
        <f t="shared" si="15"/>
        <v>[{"bid":15027,"type":5,"num":23},{"bid":16003,"type":6,"num":187},{"bid":14001,"type":4,"num":237000}]</v>
      </c>
    </row>
    <row r="547" spans="1:12" x14ac:dyDescent="0.2">
      <c r="A547">
        <f>static_special_pve_stage_2!A547</f>
        <v>974476</v>
      </c>
      <c r="B547">
        <f>static_special_pve_stage_2!B547</f>
        <v>974477</v>
      </c>
      <c r="C547" t="str">
        <f>static_special_pve_stage_2!C547</f>
        <v>当前波数 397/∞</v>
      </c>
      <c r="E547" s="3">
        <v>15027</v>
      </c>
      <c r="F547">
        <v>23</v>
      </c>
      <c r="G547">
        <v>16003</v>
      </c>
      <c r="H547">
        <v>189</v>
      </c>
      <c r="I547">
        <v>14001</v>
      </c>
      <c r="J547">
        <f t="shared" si="16"/>
        <v>237500</v>
      </c>
      <c r="L547" t="str">
        <f t="shared" si="15"/>
        <v>[{"bid":15027,"type":5,"num":23},{"bid":16003,"type":6,"num":189},{"bid":14001,"type":4,"num":237500}]</v>
      </c>
    </row>
    <row r="548" spans="1:12" x14ac:dyDescent="0.2">
      <c r="A548">
        <f>static_special_pve_stage_2!A548</f>
        <v>974477</v>
      </c>
      <c r="B548">
        <f>static_special_pve_stage_2!B548</f>
        <v>974478</v>
      </c>
      <c r="C548" t="str">
        <f>static_special_pve_stage_2!C548</f>
        <v>当前波数 398/∞</v>
      </c>
      <c r="E548" s="3">
        <v>15027</v>
      </c>
      <c r="F548">
        <v>23</v>
      </c>
      <c r="G548">
        <v>16003</v>
      </c>
      <c r="H548">
        <v>189</v>
      </c>
      <c r="I548">
        <v>14001</v>
      </c>
      <c r="J548">
        <f t="shared" si="16"/>
        <v>238000</v>
      </c>
      <c r="L548" t="str">
        <f t="shared" si="15"/>
        <v>[{"bid":15027,"type":5,"num":23},{"bid":16003,"type":6,"num":189},{"bid":14001,"type":4,"num":238000}]</v>
      </c>
    </row>
    <row r="549" spans="1:12" x14ac:dyDescent="0.2">
      <c r="A549">
        <f>static_special_pve_stage_2!A549</f>
        <v>974478</v>
      </c>
      <c r="B549">
        <f>static_special_pve_stage_2!B549</f>
        <v>974479</v>
      </c>
      <c r="C549" t="str">
        <f>static_special_pve_stage_2!C549</f>
        <v>当前波数 399/∞</v>
      </c>
      <c r="E549" s="3">
        <v>15027</v>
      </c>
      <c r="F549">
        <v>23</v>
      </c>
      <c r="G549">
        <v>16003</v>
      </c>
      <c r="H549">
        <v>189</v>
      </c>
      <c r="I549">
        <v>14001</v>
      </c>
      <c r="J549">
        <f t="shared" si="16"/>
        <v>238500</v>
      </c>
      <c r="L549" t="str">
        <f t="shared" si="15"/>
        <v>[{"bid":15027,"type":5,"num":23},{"bid":16003,"type":6,"num":189},{"bid":14001,"type":4,"num":238500}]</v>
      </c>
    </row>
    <row r="550" spans="1:12" x14ac:dyDescent="0.2">
      <c r="A550">
        <f>static_special_pve_stage_2!A550</f>
        <v>974479</v>
      </c>
      <c r="B550">
        <f>static_special_pve_stage_2!B550</f>
        <v>974480</v>
      </c>
      <c r="C550" t="str">
        <f>static_special_pve_stage_2!C550</f>
        <v>当前波数 400/∞\n下一波BOSS</v>
      </c>
      <c r="E550" s="3">
        <v>15027</v>
      </c>
      <c r="F550">
        <v>23</v>
      </c>
      <c r="G550">
        <v>16003</v>
      </c>
      <c r="H550">
        <v>189</v>
      </c>
      <c r="I550">
        <v>14001</v>
      </c>
      <c r="J550">
        <f t="shared" si="16"/>
        <v>239000</v>
      </c>
      <c r="L550" t="str">
        <f t="shared" si="15"/>
        <v>[{"bid":15027,"type":5,"num":23},{"bid":16003,"type":6,"num":189},{"bid":14001,"type":4,"num":239000}]</v>
      </c>
    </row>
    <row r="551" spans="1:12" x14ac:dyDescent="0.2">
      <c r="A551">
        <f>static_special_pve_stage_2!A551</f>
        <v>974480</v>
      </c>
      <c r="B551">
        <f>static_special_pve_stage_2!B551</f>
        <v>974481</v>
      </c>
      <c r="C551" t="str">
        <f>static_special_pve_stage_2!C551</f>
        <v>BOSS波\n需击杀所有怪物</v>
      </c>
      <c r="E551" s="3">
        <v>15027</v>
      </c>
      <c r="F551">
        <v>23</v>
      </c>
      <c r="G551">
        <v>16003</v>
      </c>
      <c r="H551">
        <v>189</v>
      </c>
      <c r="I551">
        <v>14001</v>
      </c>
      <c r="J551">
        <f t="shared" si="16"/>
        <v>239500</v>
      </c>
      <c r="L551" t="str">
        <f t="shared" si="15"/>
        <v>[{"bid":15027,"type":5,"num":23},{"bid":16003,"type":6,"num":189},{"bid":14001,"type":4,"num":239500}]</v>
      </c>
    </row>
    <row r="552" spans="1:12" x14ac:dyDescent="0.2">
      <c r="A552">
        <f>static_special_pve_stage_2!A552</f>
        <v>974481</v>
      </c>
      <c r="B552">
        <f>static_special_pve_stage_2!B552</f>
        <v>974482</v>
      </c>
      <c r="C552" t="str">
        <f>static_special_pve_stage_2!C552</f>
        <v>当前波数 401/∞</v>
      </c>
      <c r="E552" s="3">
        <v>15027</v>
      </c>
      <c r="F552">
        <v>24</v>
      </c>
      <c r="G552">
        <v>16003</v>
      </c>
      <c r="H552">
        <v>191</v>
      </c>
      <c r="I552">
        <v>14001</v>
      </c>
      <c r="J552">
        <f t="shared" si="16"/>
        <v>240000</v>
      </c>
      <c r="L552" t="str">
        <f t="shared" si="15"/>
        <v>[{"bid":15027,"type":5,"num":24},{"bid":16003,"type":6,"num":191},{"bid":14001,"type":4,"num":240000}]</v>
      </c>
    </row>
    <row r="553" spans="1:12" x14ac:dyDescent="0.2">
      <c r="A553">
        <f>static_special_pve_stage_2!A553</f>
        <v>974482</v>
      </c>
      <c r="B553">
        <f>static_special_pve_stage_2!B553</f>
        <v>974483</v>
      </c>
      <c r="C553" t="str">
        <f>static_special_pve_stage_2!C553</f>
        <v>当前波数 402/∞</v>
      </c>
      <c r="E553" s="3">
        <v>15027</v>
      </c>
      <c r="F553">
        <v>24</v>
      </c>
      <c r="G553">
        <v>16003</v>
      </c>
      <c r="H553">
        <v>191</v>
      </c>
      <c r="I553">
        <v>14001</v>
      </c>
      <c r="J553">
        <f t="shared" si="16"/>
        <v>240500</v>
      </c>
      <c r="L553" t="str">
        <f t="shared" si="15"/>
        <v>[{"bid":15027,"type":5,"num":24},{"bid":16003,"type":6,"num":191},{"bid":14001,"type":4,"num":240500}]</v>
      </c>
    </row>
    <row r="554" spans="1:12" x14ac:dyDescent="0.2">
      <c r="A554">
        <f>static_special_pve_stage_2!A554</f>
        <v>974483</v>
      </c>
      <c r="B554">
        <f>static_special_pve_stage_2!B554</f>
        <v>974484</v>
      </c>
      <c r="C554" t="str">
        <f>static_special_pve_stage_2!C554</f>
        <v>当前波数 403/∞</v>
      </c>
      <c r="E554" s="3">
        <v>15027</v>
      </c>
      <c r="F554">
        <v>24</v>
      </c>
      <c r="G554">
        <v>16003</v>
      </c>
      <c r="H554">
        <v>191</v>
      </c>
      <c r="I554">
        <v>14001</v>
      </c>
      <c r="J554">
        <f t="shared" si="16"/>
        <v>241000</v>
      </c>
      <c r="L554" t="str">
        <f t="shared" si="15"/>
        <v>[{"bid":15027,"type":5,"num":24},{"bid":16003,"type":6,"num":191},{"bid":14001,"type":4,"num":241000}]</v>
      </c>
    </row>
    <row r="555" spans="1:12" x14ac:dyDescent="0.2">
      <c r="A555">
        <f>static_special_pve_stage_2!A555</f>
        <v>974484</v>
      </c>
      <c r="B555">
        <f>static_special_pve_stage_2!B555</f>
        <v>974485</v>
      </c>
      <c r="C555" t="str">
        <f>static_special_pve_stage_2!C555</f>
        <v>当前波数 404/∞</v>
      </c>
      <c r="E555" s="3">
        <v>15027</v>
      </c>
      <c r="F555">
        <v>24</v>
      </c>
      <c r="G555">
        <v>16003</v>
      </c>
      <c r="H555">
        <v>191</v>
      </c>
      <c r="I555">
        <v>14001</v>
      </c>
      <c r="J555">
        <f t="shared" si="16"/>
        <v>241500</v>
      </c>
      <c r="L555" t="str">
        <f t="shared" si="15"/>
        <v>[{"bid":15027,"type":5,"num":24},{"bid":16003,"type":6,"num":191},{"bid":14001,"type":4,"num":241500}]</v>
      </c>
    </row>
    <row r="556" spans="1:12" x14ac:dyDescent="0.2">
      <c r="A556">
        <f>static_special_pve_stage_2!A556</f>
        <v>974485</v>
      </c>
      <c r="B556">
        <f>static_special_pve_stage_2!B556</f>
        <v>974486</v>
      </c>
      <c r="C556" t="str">
        <f>static_special_pve_stage_2!C556</f>
        <v>当前波数 405/∞\n下一波BOSS</v>
      </c>
      <c r="E556" s="3">
        <v>15027</v>
      </c>
      <c r="F556">
        <v>24</v>
      </c>
      <c r="G556">
        <v>16003</v>
      </c>
      <c r="H556">
        <v>191</v>
      </c>
      <c r="I556">
        <v>14001</v>
      </c>
      <c r="J556">
        <f t="shared" si="16"/>
        <v>242000</v>
      </c>
      <c r="L556" t="str">
        <f t="shared" si="15"/>
        <v>[{"bid":15027,"type":5,"num":24},{"bid":16003,"type":6,"num":191},{"bid":14001,"type":4,"num":242000}]</v>
      </c>
    </row>
    <row r="557" spans="1:12" x14ac:dyDescent="0.2">
      <c r="A557">
        <f>static_special_pve_stage_2!A557</f>
        <v>974486</v>
      </c>
      <c r="B557">
        <f>static_special_pve_stage_2!B557</f>
        <v>974487</v>
      </c>
      <c r="C557" t="str">
        <f>static_special_pve_stage_2!C557</f>
        <v>BOSS波\n需击杀所有怪物</v>
      </c>
      <c r="E557" s="3">
        <v>15027</v>
      </c>
      <c r="F557">
        <v>24</v>
      </c>
      <c r="G557">
        <v>16003</v>
      </c>
      <c r="H557">
        <v>193</v>
      </c>
      <c r="I557">
        <v>14001</v>
      </c>
      <c r="J557">
        <f t="shared" si="16"/>
        <v>242500</v>
      </c>
      <c r="L557" t="str">
        <f t="shared" si="15"/>
        <v>[{"bid":15027,"type":5,"num":24},{"bid":16003,"type":6,"num":193},{"bid":14001,"type":4,"num":242500}]</v>
      </c>
    </row>
    <row r="558" spans="1:12" x14ac:dyDescent="0.2">
      <c r="A558">
        <f>static_special_pve_stage_2!A558</f>
        <v>974487</v>
      </c>
      <c r="B558">
        <f>static_special_pve_stage_2!B558</f>
        <v>974488</v>
      </c>
      <c r="C558" t="str">
        <f>static_special_pve_stage_2!C558</f>
        <v>当前波数 406/∞</v>
      </c>
      <c r="E558" s="3">
        <v>15027</v>
      </c>
      <c r="F558">
        <v>24</v>
      </c>
      <c r="G558">
        <v>16003</v>
      </c>
      <c r="H558">
        <v>193</v>
      </c>
      <c r="I558">
        <v>14001</v>
      </c>
      <c r="J558">
        <f t="shared" si="16"/>
        <v>243000</v>
      </c>
      <c r="L558" t="str">
        <f t="shared" si="15"/>
        <v>[{"bid":15027,"type":5,"num":24},{"bid":16003,"type":6,"num":193},{"bid":14001,"type":4,"num":243000}]</v>
      </c>
    </row>
    <row r="559" spans="1:12" x14ac:dyDescent="0.2">
      <c r="A559">
        <f>static_special_pve_stage_2!A559</f>
        <v>974488</v>
      </c>
      <c r="B559">
        <f>static_special_pve_stage_2!B559</f>
        <v>974489</v>
      </c>
      <c r="C559" t="str">
        <f>static_special_pve_stage_2!C559</f>
        <v>当前波数 407/∞</v>
      </c>
      <c r="E559" s="3">
        <v>15027</v>
      </c>
      <c r="F559">
        <v>24</v>
      </c>
      <c r="G559">
        <v>16003</v>
      </c>
      <c r="H559">
        <v>193</v>
      </c>
      <c r="I559">
        <v>14001</v>
      </c>
      <c r="J559">
        <f t="shared" si="16"/>
        <v>243500</v>
      </c>
      <c r="L559" t="str">
        <f t="shared" si="15"/>
        <v>[{"bid":15027,"type":5,"num":24},{"bid":16003,"type":6,"num":193},{"bid":14001,"type":4,"num":243500}]</v>
      </c>
    </row>
    <row r="560" spans="1:12" x14ac:dyDescent="0.2">
      <c r="A560">
        <f>static_special_pve_stage_2!A560</f>
        <v>974489</v>
      </c>
      <c r="B560">
        <f>static_special_pve_stage_2!B560</f>
        <v>974490</v>
      </c>
      <c r="C560" t="str">
        <f>static_special_pve_stage_2!C560</f>
        <v>当前波数 408/∞</v>
      </c>
      <c r="E560" s="3">
        <v>15027</v>
      </c>
      <c r="F560">
        <v>24</v>
      </c>
      <c r="G560">
        <v>16003</v>
      </c>
      <c r="H560">
        <v>193</v>
      </c>
      <c r="I560">
        <v>14001</v>
      </c>
      <c r="J560">
        <f t="shared" si="16"/>
        <v>244000</v>
      </c>
      <c r="L560" t="str">
        <f t="shared" si="15"/>
        <v>[{"bid":15027,"type":5,"num":24},{"bid":16003,"type":6,"num":193},{"bid":14001,"type":4,"num":244000}]</v>
      </c>
    </row>
    <row r="561" spans="1:12" x14ac:dyDescent="0.2">
      <c r="A561">
        <f>static_special_pve_stage_2!A561</f>
        <v>974490</v>
      </c>
      <c r="B561">
        <f>static_special_pve_stage_2!B561</f>
        <v>974491</v>
      </c>
      <c r="C561" t="str">
        <f>static_special_pve_stage_2!C561</f>
        <v>当前波数 409/∞</v>
      </c>
      <c r="E561" s="3">
        <v>15027</v>
      </c>
      <c r="F561">
        <v>24</v>
      </c>
      <c r="G561">
        <v>16003</v>
      </c>
      <c r="H561">
        <v>193</v>
      </c>
      <c r="I561">
        <v>14001</v>
      </c>
      <c r="J561">
        <f t="shared" si="16"/>
        <v>244500</v>
      </c>
      <c r="L561" t="str">
        <f t="shared" si="15"/>
        <v>[{"bid":15027,"type":5,"num":24},{"bid":16003,"type":6,"num":193},{"bid":14001,"type":4,"num":244500}]</v>
      </c>
    </row>
    <row r="562" spans="1:12" x14ac:dyDescent="0.2">
      <c r="A562">
        <f>static_special_pve_stage_2!A562</f>
        <v>974491</v>
      </c>
      <c r="B562">
        <f>static_special_pve_stage_2!B562</f>
        <v>974492</v>
      </c>
      <c r="C562" t="str">
        <f>static_special_pve_stage_2!C562</f>
        <v>当前波数 410/∞\n下一波BOSS</v>
      </c>
      <c r="E562" s="3">
        <v>15027</v>
      </c>
      <c r="F562">
        <v>24</v>
      </c>
      <c r="G562">
        <v>16003</v>
      </c>
      <c r="H562">
        <v>195</v>
      </c>
      <c r="I562">
        <v>14001</v>
      </c>
      <c r="J562">
        <f t="shared" si="16"/>
        <v>245000</v>
      </c>
      <c r="L562" t="str">
        <f t="shared" si="15"/>
        <v>[{"bid":15027,"type":5,"num":24},{"bid":16003,"type":6,"num":195},{"bid":14001,"type":4,"num":245000}]</v>
      </c>
    </row>
    <row r="563" spans="1:12" x14ac:dyDescent="0.2">
      <c r="A563">
        <f>static_special_pve_stage_2!A563</f>
        <v>974492</v>
      </c>
      <c r="B563">
        <f>static_special_pve_stage_2!B563</f>
        <v>974493</v>
      </c>
      <c r="C563" t="str">
        <f>static_special_pve_stage_2!C563</f>
        <v>BOSS波\n需击杀所有怪物</v>
      </c>
      <c r="E563" s="3">
        <v>15027</v>
      </c>
      <c r="F563">
        <v>24</v>
      </c>
      <c r="G563">
        <v>16003</v>
      </c>
      <c r="H563">
        <v>195</v>
      </c>
      <c r="I563">
        <v>14001</v>
      </c>
      <c r="J563">
        <f t="shared" si="16"/>
        <v>245500</v>
      </c>
      <c r="L563" t="str">
        <f t="shared" si="15"/>
        <v>[{"bid":15027,"type":5,"num":24},{"bid":16003,"type":6,"num":195},{"bid":14001,"type":4,"num":245500}]</v>
      </c>
    </row>
    <row r="564" spans="1:12" x14ac:dyDescent="0.2">
      <c r="A564">
        <f>static_special_pve_stage_2!A564</f>
        <v>974493</v>
      </c>
      <c r="B564">
        <f>static_special_pve_stage_2!B564</f>
        <v>974494</v>
      </c>
      <c r="C564" t="str">
        <f>static_special_pve_stage_2!C564</f>
        <v>当前波数 411/∞</v>
      </c>
      <c r="E564" s="3">
        <v>15027</v>
      </c>
      <c r="F564">
        <v>24</v>
      </c>
      <c r="G564">
        <v>16003</v>
      </c>
      <c r="H564">
        <v>195</v>
      </c>
      <c r="I564">
        <v>14001</v>
      </c>
      <c r="J564">
        <f t="shared" si="16"/>
        <v>246000</v>
      </c>
      <c r="L564" t="str">
        <f t="shared" si="15"/>
        <v>[{"bid":15027,"type":5,"num":24},{"bid":16003,"type":6,"num":195},{"bid":14001,"type":4,"num":246000}]</v>
      </c>
    </row>
    <row r="565" spans="1:12" x14ac:dyDescent="0.2">
      <c r="A565">
        <f>static_special_pve_stage_2!A565</f>
        <v>974494</v>
      </c>
      <c r="B565">
        <f>static_special_pve_stage_2!B565</f>
        <v>974495</v>
      </c>
      <c r="C565" t="str">
        <f>static_special_pve_stage_2!C565</f>
        <v>当前波数 412/∞</v>
      </c>
      <c r="E565" s="3">
        <v>15027</v>
      </c>
      <c r="F565">
        <v>24</v>
      </c>
      <c r="G565">
        <v>16003</v>
      </c>
      <c r="H565">
        <v>195</v>
      </c>
      <c r="I565">
        <v>14001</v>
      </c>
      <c r="J565">
        <f t="shared" si="16"/>
        <v>246500</v>
      </c>
      <c r="L565" t="str">
        <f t="shared" si="15"/>
        <v>[{"bid":15027,"type":5,"num":24},{"bid":16003,"type":6,"num":195},{"bid":14001,"type":4,"num":246500}]</v>
      </c>
    </row>
    <row r="566" spans="1:12" x14ac:dyDescent="0.2">
      <c r="A566">
        <f>static_special_pve_stage_2!A566</f>
        <v>974495</v>
      </c>
      <c r="B566">
        <f>static_special_pve_stage_2!B566</f>
        <v>974496</v>
      </c>
      <c r="C566" t="str">
        <f>static_special_pve_stage_2!C566</f>
        <v>当前波数 413/∞</v>
      </c>
      <c r="E566" s="3">
        <v>15027</v>
      </c>
      <c r="F566">
        <v>24</v>
      </c>
      <c r="G566">
        <v>16003</v>
      </c>
      <c r="H566">
        <v>195</v>
      </c>
      <c r="I566">
        <v>14001</v>
      </c>
      <c r="J566">
        <f t="shared" si="16"/>
        <v>247000</v>
      </c>
      <c r="L566" t="str">
        <f t="shared" si="15"/>
        <v>[{"bid":15027,"type":5,"num":24},{"bid":16003,"type":6,"num":195},{"bid":14001,"type":4,"num":247000}]</v>
      </c>
    </row>
    <row r="567" spans="1:12" x14ac:dyDescent="0.2">
      <c r="A567">
        <f>static_special_pve_stage_2!A567</f>
        <v>974496</v>
      </c>
      <c r="B567">
        <f>static_special_pve_stage_2!B567</f>
        <v>974497</v>
      </c>
      <c r="C567" t="str">
        <f>static_special_pve_stage_2!C567</f>
        <v>当前波数 414/∞</v>
      </c>
      <c r="E567" s="3">
        <v>15027</v>
      </c>
      <c r="F567">
        <v>24</v>
      </c>
      <c r="G567">
        <v>16003</v>
      </c>
      <c r="H567">
        <v>197</v>
      </c>
      <c r="I567">
        <v>14001</v>
      </c>
      <c r="J567">
        <f t="shared" si="16"/>
        <v>247500</v>
      </c>
      <c r="L567" t="str">
        <f t="shared" si="15"/>
        <v>[{"bid":15027,"type":5,"num":24},{"bid":16003,"type":6,"num":197},{"bid":14001,"type":4,"num":247500}]</v>
      </c>
    </row>
    <row r="568" spans="1:12" x14ac:dyDescent="0.2">
      <c r="A568">
        <f>static_special_pve_stage_2!A568</f>
        <v>974497</v>
      </c>
      <c r="B568">
        <f>static_special_pve_stage_2!B568</f>
        <v>974498</v>
      </c>
      <c r="C568" t="str">
        <f>static_special_pve_stage_2!C568</f>
        <v>当前波数 415/∞\n下一波BOSS</v>
      </c>
      <c r="E568" s="3">
        <v>15027</v>
      </c>
      <c r="F568">
        <v>24</v>
      </c>
      <c r="G568">
        <v>16003</v>
      </c>
      <c r="H568">
        <v>197</v>
      </c>
      <c r="I568">
        <v>14001</v>
      </c>
      <c r="J568">
        <f t="shared" si="16"/>
        <v>248000</v>
      </c>
      <c r="L568" t="str">
        <f t="shared" si="15"/>
        <v>[{"bid":15027,"type":5,"num":24},{"bid":16003,"type":6,"num":197},{"bid":14001,"type":4,"num":248000}]</v>
      </c>
    </row>
    <row r="569" spans="1:12" x14ac:dyDescent="0.2">
      <c r="A569">
        <f>static_special_pve_stage_2!A569</f>
        <v>974498</v>
      </c>
      <c r="B569">
        <f>static_special_pve_stage_2!B569</f>
        <v>974499</v>
      </c>
      <c r="C569" t="str">
        <f>static_special_pve_stage_2!C569</f>
        <v>BOSS波\n需击杀所有怪物</v>
      </c>
      <c r="E569" s="3">
        <v>15027</v>
      </c>
      <c r="F569">
        <v>24</v>
      </c>
      <c r="G569">
        <v>16003</v>
      </c>
      <c r="H569">
        <v>197</v>
      </c>
      <c r="I569">
        <v>14001</v>
      </c>
      <c r="J569">
        <f t="shared" si="16"/>
        <v>248500</v>
      </c>
      <c r="L569" t="str">
        <f t="shared" si="15"/>
        <v>[{"bid":15027,"type":5,"num":24},{"bid":16003,"type":6,"num":197},{"bid":14001,"type":4,"num":248500}]</v>
      </c>
    </row>
    <row r="570" spans="1:12" x14ac:dyDescent="0.2">
      <c r="A570">
        <f>static_special_pve_stage_2!A570</f>
        <v>974499</v>
      </c>
      <c r="B570">
        <f>static_special_pve_stage_2!B570</f>
        <v>974500</v>
      </c>
      <c r="C570" t="str">
        <f>static_special_pve_stage_2!C570</f>
        <v>当前波数 416/∞</v>
      </c>
      <c r="E570" s="3">
        <v>15027</v>
      </c>
      <c r="F570">
        <v>24</v>
      </c>
      <c r="G570">
        <v>16003</v>
      </c>
      <c r="H570">
        <v>197</v>
      </c>
      <c r="I570">
        <v>14001</v>
      </c>
      <c r="J570">
        <f t="shared" si="16"/>
        <v>249000</v>
      </c>
      <c r="L570" t="str">
        <f t="shared" si="15"/>
        <v>[{"bid":15027,"type":5,"num":24},{"bid":16003,"type":6,"num":197},{"bid":14001,"type":4,"num":249000}]</v>
      </c>
    </row>
    <row r="571" spans="1:12" x14ac:dyDescent="0.2">
      <c r="A571">
        <f>static_special_pve_stage_2!A571</f>
        <v>974500</v>
      </c>
      <c r="B571">
        <f>static_special_pve_stage_2!B571</f>
        <v>974501</v>
      </c>
      <c r="C571" t="str">
        <f>static_special_pve_stage_2!C571</f>
        <v>当前波数 417/∞</v>
      </c>
      <c r="E571" s="3">
        <v>15027</v>
      </c>
      <c r="F571">
        <v>24</v>
      </c>
      <c r="G571">
        <v>16003</v>
      </c>
      <c r="H571">
        <v>197</v>
      </c>
      <c r="I571">
        <v>14001</v>
      </c>
      <c r="J571">
        <f t="shared" si="16"/>
        <v>249500</v>
      </c>
      <c r="L571" t="str">
        <f t="shared" si="15"/>
        <v>[{"bid":15027,"type":5,"num":24},{"bid":16003,"type":6,"num":197},{"bid":14001,"type":4,"num":249500}]</v>
      </c>
    </row>
    <row r="572" spans="1:12" x14ac:dyDescent="0.2">
      <c r="A572">
        <f>static_special_pve_stage_2!A572</f>
        <v>974501</v>
      </c>
      <c r="B572">
        <f>static_special_pve_stage_2!B572</f>
        <v>974502</v>
      </c>
      <c r="C572" t="str">
        <f>static_special_pve_stage_2!C572</f>
        <v>当前波数 418/∞</v>
      </c>
      <c r="E572" s="3">
        <v>15027</v>
      </c>
      <c r="F572">
        <v>25</v>
      </c>
      <c r="G572">
        <v>16003</v>
      </c>
      <c r="H572">
        <v>199</v>
      </c>
      <c r="I572">
        <v>14001</v>
      </c>
      <c r="J572">
        <f t="shared" si="16"/>
        <v>250000</v>
      </c>
      <c r="L572" t="str">
        <f t="shared" si="15"/>
        <v>[{"bid":15027,"type":5,"num":25},{"bid":16003,"type":6,"num":199},{"bid":14001,"type":4,"num":250000}]</v>
      </c>
    </row>
    <row r="573" spans="1:12" x14ac:dyDescent="0.2">
      <c r="A573">
        <f>static_special_pve_stage_2!A573</f>
        <v>974502</v>
      </c>
      <c r="B573">
        <f>static_special_pve_stage_2!B573</f>
        <v>974503</v>
      </c>
      <c r="C573" t="str">
        <f>static_special_pve_stage_2!C573</f>
        <v>当前波数 419/∞</v>
      </c>
      <c r="E573" s="3">
        <v>15027</v>
      </c>
      <c r="F573">
        <v>25</v>
      </c>
      <c r="G573">
        <v>16003</v>
      </c>
      <c r="H573">
        <v>199</v>
      </c>
      <c r="I573">
        <v>14001</v>
      </c>
      <c r="J573">
        <f t="shared" si="16"/>
        <v>250500</v>
      </c>
      <c r="L573" t="str">
        <f t="shared" si="15"/>
        <v>[{"bid":15027,"type":5,"num":25},{"bid":16003,"type":6,"num":199},{"bid":14001,"type":4,"num":250500}]</v>
      </c>
    </row>
    <row r="574" spans="1:12" x14ac:dyDescent="0.2">
      <c r="A574">
        <f>static_special_pve_stage_2!A574</f>
        <v>974503</v>
      </c>
      <c r="B574">
        <f>static_special_pve_stage_2!B574</f>
        <v>974504</v>
      </c>
      <c r="C574" t="str">
        <f>static_special_pve_stage_2!C574</f>
        <v>当前波数 420/∞\n下一波BOSS</v>
      </c>
      <c r="E574" s="3">
        <v>15027</v>
      </c>
      <c r="F574">
        <v>25</v>
      </c>
      <c r="G574">
        <v>16003</v>
      </c>
      <c r="H574">
        <v>199</v>
      </c>
      <c r="I574">
        <v>14001</v>
      </c>
      <c r="J574">
        <f t="shared" si="16"/>
        <v>251000</v>
      </c>
      <c r="L574" t="str">
        <f t="shared" si="15"/>
        <v>[{"bid":15027,"type":5,"num":25},{"bid":16003,"type":6,"num":199},{"bid":14001,"type":4,"num":251000}]</v>
      </c>
    </row>
    <row r="575" spans="1:12" x14ac:dyDescent="0.2">
      <c r="A575">
        <f>static_special_pve_stage_2!A575</f>
        <v>974504</v>
      </c>
      <c r="B575">
        <f>static_special_pve_stage_2!B575</f>
        <v>974505</v>
      </c>
      <c r="C575" t="str">
        <f>static_special_pve_stage_2!C575</f>
        <v>BOSS波\n需击杀所有怪物</v>
      </c>
      <c r="E575" s="3">
        <v>15027</v>
      </c>
      <c r="F575">
        <v>25</v>
      </c>
      <c r="G575">
        <v>16003</v>
      </c>
      <c r="H575">
        <v>199</v>
      </c>
      <c r="I575">
        <v>14001</v>
      </c>
      <c r="J575">
        <f t="shared" si="16"/>
        <v>251500</v>
      </c>
      <c r="L575" t="str">
        <f t="shared" si="15"/>
        <v>[{"bid":15027,"type":5,"num":25},{"bid":16003,"type":6,"num":199},{"bid":14001,"type":4,"num":251500}]</v>
      </c>
    </row>
    <row r="576" spans="1:12" x14ac:dyDescent="0.2">
      <c r="A576">
        <f>static_special_pve_stage_2!A576</f>
        <v>974505</v>
      </c>
      <c r="B576">
        <f>static_special_pve_stage_2!B576</f>
        <v>974506</v>
      </c>
      <c r="C576" t="str">
        <f>static_special_pve_stage_2!C576</f>
        <v>当前波数 421/∞</v>
      </c>
      <c r="E576" s="3">
        <v>15027</v>
      </c>
      <c r="F576">
        <v>25</v>
      </c>
      <c r="G576">
        <v>16003</v>
      </c>
      <c r="H576">
        <v>199</v>
      </c>
      <c r="I576">
        <v>14001</v>
      </c>
      <c r="J576">
        <f t="shared" si="16"/>
        <v>252000</v>
      </c>
      <c r="L576" t="str">
        <f t="shared" si="15"/>
        <v>[{"bid":15027,"type":5,"num":25},{"bid":16003,"type":6,"num":199},{"bid":14001,"type":4,"num":252000}]</v>
      </c>
    </row>
    <row r="577" spans="1:12" x14ac:dyDescent="0.2">
      <c r="A577">
        <f>static_special_pve_stage_2!A577</f>
        <v>974506</v>
      </c>
      <c r="B577">
        <f>static_special_pve_stage_2!B577</f>
        <v>974507</v>
      </c>
      <c r="C577" t="str">
        <f>static_special_pve_stage_2!C577</f>
        <v>当前波数 422/∞</v>
      </c>
      <c r="E577" s="3">
        <v>15027</v>
      </c>
      <c r="F577">
        <v>25</v>
      </c>
      <c r="G577">
        <v>16003</v>
      </c>
      <c r="H577">
        <v>201</v>
      </c>
      <c r="I577">
        <v>14001</v>
      </c>
      <c r="J577">
        <f t="shared" si="16"/>
        <v>252500</v>
      </c>
      <c r="L577" t="str">
        <f t="shared" si="15"/>
        <v>[{"bid":15027,"type":5,"num":25},{"bid":16003,"type":6,"num":201},{"bid":14001,"type":4,"num":252500}]</v>
      </c>
    </row>
    <row r="578" spans="1:12" x14ac:dyDescent="0.2">
      <c r="A578">
        <f>static_special_pve_stage_2!A578</f>
        <v>974507</v>
      </c>
      <c r="B578">
        <f>static_special_pve_stage_2!B578</f>
        <v>974508</v>
      </c>
      <c r="C578" t="str">
        <f>static_special_pve_stage_2!C578</f>
        <v>当前波数 423/∞</v>
      </c>
      <c r="E578" s="3">
        <v>15027</v>
      </c>
      <c r="F578">
        <v>25</v>
      </c>
      <c r="G578">
        <v>16003</v>
      </c>
      <c r="H578">
        <v>201</v>
      </c>
      <c r="I578">
        <v>14001</v>
      </c>
      <c r="J578">
        <f t="shared" si="16"/>
        <v>253000</v>
      </c>
      <c r="L578" t="str">
        <f t="shared" si="15"/>
        <v>[{"bid":15027,"type":5,"num":25},{"bid":16003,"type":6,"num":201},{"bid":14001,"type":4,"num":253000}]</v>
      </c>
    </row>
    <row r="579" spans="1:12" x14ac:dyDescent="0.2">
      <c r="A579">
        <f>static_special_pve_stage_2!A579</f>
        <v>974508</v>
      </c>
      <c r="B579">
        <f>static_special_pve_stage_2!B579</f>
        <v>974509</v>
      </c>
      <c r="C579" t="str">
        <f>static_special_pve_stage_2!C579</f>
        <v>当前波数 424/∞</v>
      </c>
      <c r="E579" s="3">
        <v>15027</v>
      </c>
      <c r="F579">
        <v>25</v>
      </c>
      <c r="G579">
        <v>16003</v>
      </c>
      <c r="H579">
        <v>201</v>
      </c>
      <c r="I579">
        <v>14001</v>
      </c>
      <c r="J579">
        <f t="shared" si="16"/>
        <v>253500</v>
      </c>
      <c r="L579" t="str">
        <f t="shared" ref="L579:L642" si="17">"["&amp;IF(F579=0,"","{""bid"":"&amp;E579&amp;",""type"":5,""num"":"&amp;F579&amp;"},")&amp;IF(H579=0,"","{""bid"":"&amp;G579&amp;",""type"":6,""num"":"&amp;H579&amp;"},")&amp;IF(J579=0,"","{""bid"":"&amp;I579&amp;",""type"":4,""num"":"&amp;J579&amp;"}")&amp;"]"</f>
        <v>[{"bid":15027,"type":5,"num":25},{"bid":16003,"type":6,"num":201},{"bid":14001,"type":4,"num":253500}]</v>
      </c>
    </row>
    <row r="580" spans="1:12" x14ac:dyDescent="0.2">
      <c r="A580">
        <f>static_special_pve_stage_2!A580</f>
        <v>974509</v>
      </c>
      <c r="B580">
        <f>static_special_pve_stage_2!B580</f>
        <v>974510</v>
      </c>
      <c r="C580" t="str">
        <f>static_special_pve_stage_2!C580</f>
        <v>当前波数 425/∞\n下一波BOSS</v>
      </c>
      <c r="E580" s="3">
        <v>15027</v>
      </c>
      <c r="F580">
        <v>25</v>
      </c>
      <c r="G580">
        <v>16003</v>
      </c>
      <c r="H580">
        <v>201</v>
      </c>
      <c r="I580">
        <v>14001</v>
      </c>
      <c r="J580">
        <f t="shared" si="16"/>
        <v>254000</v>
      </c>
      <c r="L580" t="str">
        <f t="shared" si="17"/>
        <v>[{"bid":15027,"type":5,"num":25},{"bid":16003,"type":6,"num":201},{"bid":14001,"type":4,"num":254000}]</v>
      </c>
    </row>
    <row r="581" spans="1:12" x14ac:dyDescent="0.2">
      <c r="A581">
        <f>static_special_pve_stage_2!A581</f>
        <v>974510</v>
      </c>
      <c r="B581">
        <f>static_special_pve_stage_2!B581</f>
        <v>974511</v>
      </c>
      <c r="C581" t="str">
        <f>static_special_pve_stage_2!C581</f>
        <v>BOSS波\n需击杀所有怪物</v>
      </c>
      <c r="E581" s="3">
        <v>15027</v>
      </c>
      <c r="F581">
        <v>25</v>
      </c>
      <c r="G581">
        <v>16003</v>
      </c>
      <c r="H581">
        <v>201</v>
      </c>
      <c r="I581">
        <v>14001</v>
      </c>
      <c r="J581">
        <f t="shared" si="16"/>
        <v>254500</v>
      </c>
      <c r="L581" t="str">
        <f t="shared" si="17"/>
        <v>[{"bid":15027,"type":5,"num":25},{"bid":16003,"type":6,"num":201},{"bid":14001,"type":4,"num":254500}]</v>
      </c>
    </row>
    <row r="582" spans="1:12" x14ac:dyDescent="0.2">
      <c r="A582">
        <f>static_special_pve_stage_2!A582</f>
        <v>974511</v>
      </c>
      <c r="B582">
        <f>static_special_pve_stage_2!B582</f>
        <v>974512</v>
      </c>
      <c r="C582" t="str">
        <f>static_special_pve_stage_2!C582</f>
        <v>当前波数 426/∞</v>
      </c>
      <c r="E582" s="3">
        <v>15027</v>
      </c>
      <c r="F582">
        <v>25</v>
      </c>
      <c r="G582">
        <v>16003</v>
      </c>
      <c r="H582">
        <v>203</v>
      </c>
      <c r="I582">
        <v>14001</v>
      </c>
      <c r="J582">
        <f t="shared" si="16"/>
        <v>255000</v>
      </c>
      <c r="L582" t="str">
        <f t="shared" si="17"/>
        <v>[{"bid":15027,"type":5,"num":25},{"bid":16003,"type":6,"num":203},{"bid":14001,"type":4,"num":255000}]</v>
      </c>
    </row>
    <row r="583" spans="1:12" x14ac:dyDescent="0.2">
      <c r="A583">
        <f>static_special_pve_stage_2!A583</f>
        <v>974512</v>
      </c>
      <c r="B583">
        <f>static_special_pve_stage_2!B583</f>
        <v>974513</v>
      </c>
      <c r="C583" t="str">
        <f>static_special_pve_stage_2!C583</f>
        <v>当前波数 427/∞</v>
      </c>
      <c r="E583" s="3">
        <v>15027</v>
      </c>
      <c r="F583">
        <v>25</v>
      </c>
      <c r="G583">
        <v>16003</v>
      </c>
      <c r="H583">
        <v>203</v>
      </c>
      <c r="I583">
        <v>14001</v>
      </c>
      <c r="J583">
        <f t="shared" si="16"/>
        <v>255500</v>
      </c>
      <c r="L583" t="str">
        <f t="shared" si="17"/>
        <v>[{"bid":15027,"type":5,"num":25},{"bid":16003,"type":6,"num":203},{"bid":14001,"type":4,"num":255500}]</v>
      </c>
    </row>
    <row r="584" spans="1:12" x14ac:dyDescent="0.2">
      <c r="A584">
        <f>static_special_pve_stage_2!A584</f>
        <v>974513</v>
      </c>
      <c r="B584">
        <f>static_special_pve_stage_2!B584</f>
        <v>974514</v>
      </c>
      <c r="C584" t="str">
        <f>static_special_pve_stage_2!C584</f>
        <v>当前波数 428/∞</v>
      </c>
      <c r="E584" s="3">
        <v>15027</v>
      </c>
      <c r="F584">
        <v>25</v>
      </c>
      <c r="G584">
        <v>16003</v>
      </c>
      <c r="H584">
        <v>203</v>
      </c>
      <c r="I584">
        <v>14001</v>
      </c>
      <c r="J584">
        <f t="shared" si="16"/>
        <v>256000</v>
      </c>
      <c r="L584" t="str">
        <f t="shared" si="17"/>
        <v>[{"bid":15027,"type":5,"num":25},{"bid":16003,"type":6,"num":203},{"bid":14001,"type":4,"num":256000}]</v>
      </c>
    </row>
    <row r="585" spans="1:12" x14ac:dyDescent="0.2">
      <c r="A585">
        <f>static_special_pve_stage_2!A585</f>
        <v>974514</v>
      </c>
      <c r="B585">
        <f>static_special_pve_stage_2!B585</f>
        <v>974515</v>
      </c>
      <c r="C585" t="str">
        <f>static_special_pve_stage_2!C585</f>
        <v>当前波数 429/∞</v>
      </c>
      <c r="E585" s="3">
        <v>15027</v>
      </c>
      <c r="F585">
        <v>25</v>
      </c>
      <c r="G585">
        <v>16003</v>
      </c>
      <c r="H585">
        <v>203</v>
      </c>
      <c r="I585">
        <v>14001</v>
      </c>
      <c r="J585">
        <f t="shared" si="16"/>
        <v>256500</v>
      </c>
      <c r="L585" t="str">
        <f t="shared" si="17"/>
        <v>[{"bid":15027,"type":5,"num":25},{"bid":16003,"type":6,"num":203},{"bid":14001,"type":4,"num":256500}]</v>
      </c>
    </row>
    <row r="586" spans="1:12" x14ac:dyDescent="0.2">
      <c r="A586">
        <f>static_special_pve_stage_2!A586</f>
        <v>974515</v>
      </c>
      <c r="B586">
        <f>static_special_pve_stage_2!B586</f>
        <v>974516</v>
      </c>
      <c r="C586" t="str">
        <f>static_special_pve_stage_2!C586</f>
        <v>当前波数 430/∞\n下一波BOSS</v>
      </c>
      <c r="E586" s="3">
        <v>15027</v>
      </c>
      <c r="F586">
        <v>25</v>
      </c>
      <c r="G586">
        <v>16003</v>
      </c>
      <c r="H586">
        <v>203</v>
      </c>
      <c r="I586">
        <v>14001</v>
      </c>
      <c r="J586">
        <f t="shared" ref="J586:J609" si="18">J585+500</f>
        <v>257000</v>
      </c>
      <c r="L586" t="str">
        <f t="shared" si="17"/>
        <v>[{"bid":15027,"type":5,"num":25},{"bid":16003,"type":6,"num":203},{"bid":14001,"type":4,"num":257000}]</v>
      </c>
    </row>
    <row r="587" spans="1:12" x14ac:dyDescent="0.2">
      <c r="A587">
        <f>static_special_pve_stage_2!A587</f>
        <v>974516</v>
      </c>
      <c r="B587">
        <f>static_special_pve_stage_2!B587</f>
        <v>974517</v>
      </c>
      <c r="C587" t="str">
        <f>static_special_pve_stage_2!C587</f>
        <v>BOSS波\n需击杀所有怪物</v>
      </c>
      <c r="E587" s="3">
        <v>15027</v>
      </c>
      <c r="F587">
        <v>25</v>
      </c>
      <c r="G587">
        <v>16003</v>
      </c>
      <c r="H587">
        <v>205</v>
      </c>
      <c r="I587">
        <v>14001</v>
      </c>
      <c r="J587">
        <f t="shared" si="18"/>
        <v>257500</v>
      </c>
      <c r="L587" t="str">
        <f t="shared" si="17"/>
        <v>[{"bid":15027,"type":5,"num":25},{"bid":16003,"type":6,"num":205},{"bid":14001,"type":4,"num":257500}]</v>
      </c>
    </row>
    <row r="588" spans="1:12" x14ac:dyDescent="0.2">
      <c r="A588">
        <f>static_special_pve_stage_2!A588</f>
        <v>974517</v>
      </c>
      <c r="B588">
        <f>static_special_pve_stage_2!B588</f>
        <v>974518</v>
      </c>
      <c r="C588" t="str">
        <f>static_special_pve_stage_2!C588</f>
        <v>当前波数 431/∞</v>
      </c>
      <c r="E588" s="3">
        <v>15027</v>
      </c>
      <c r="F588">
        <v>25</v>
      </c>
      <c r="G588">
        <v>16003</v>
      </c>
      <c r="H588">
        <v>205</v>
      </c>
      <c r="I588">
        <v>14001</v>
      </c>
      <c r="J588">
        <f t="shared" si="18"/>
        <v>258000</v>
      </c>
      <c r="L588" t="str">
        <f t="shared" si="17"/>
        <v>[{"bid":15027,"type":5,"num":25},{"bid":16003,"type":6,"num":205},{"bid":14001,"type":4,"num":258000}]</v>
      </c>
    </row>
    <row r="589" spans="1:12" x14ac:dyDescent="0.2">
      <c r="A589">
        <f>static_special_pve_stage_2!A589</f>
        <v>974518</v>
      </c>
      <c r="B589">
        <f>static_special_pve_stage_2!B589</f>
        <v>974519</v>
      </c>
      <c r="C589" t="str">
        <f>static_special_pve_stage_2!C589</f>
        <v>当前波数 432/∞</v>
      </c>
      <c r="E589" s="3">
        <v>15027</v>
      </c>
      <c r="F589">
        <v>25</v>
      </c>
      <c r="G589">
        <v>16003</v>
      </c>
      <c r="H589">
        <v>205</v>
      </c>
      <c r="I589">
        <v>14001</v>
      </c>
      <c r="J589">
        <f t="shared" si="18"/>
        <v>258500</v>
      </c>
      <c r="L589" t="str">
        <f t="shared" si="17"/>
        <v>[{"bid":15027,"type":5,"num":25},{"bid":16003,"type":6,"num":205},{"bid":14001,"type":4,"num":258500}]</v>
      </c>
    </row>
    <row r="590" spans="1:12" x14ac:dyDescent="0.2">
      <c r="A590">
        <f>static_special_pve_stage_2!A590</f>
        <v>974519</v>
      </c>
      <c r="B590">
        <f>static_special_pve_stage_2!B590</f>
        <v>974520</v>
      </c>
      <c r="C590" t="str">
        <f>static_special_pve_stage_2!C590</f>
        <v>当前波数 433/∞</v>
      </c>
      <c r="E590" s="3">
        <v>15027</v>
      </c>
      <c r="F590">
        <v>25</v>
      </c>
      <c r="G590">
        <v>16003</v>
      </c>
      <c r="H590">
        <v>205</v>
      </c>
      <c r="I590">
        <v>14001</v>
      </c>
      <c r="J590">
        <f t="shared" si="18"/>
        <v>259000</v>
      </c>
      <c r="L590" t="str">
        <f t="shared" si="17"/>
        <v>[{"bid":15027,"type":5,"num":25},{"bid":16003,"type":6,"num":205},{"bid":14001,"type":4,"num":259000}]</v>
      </c>
    </row>
    <row r="591" spans="1:12" x14ac:dyDescent="0.2">
      <c r="A591">
        <f>static_special_pve_stage_2!A591</f>
        <v>974520</v>
      </c>
      <c r="B591">
        <f>static_special_pve_stage_2!B591</f>
        <v>974521</v>
      </c>
      <c r="C591" t="str">
        <f>static_special_pve_stage_2!C591</f>
        <v>当前波数 434/∞</v>
      </c>
      <c r="E591" s="3">
        <v>15027</v>
      </c>
      <c r="F591">
        <v>25</v>
      </c>
      <c r="G591">
        <v>16003</v>
      </c>
      <c r="H591">
        <v>205</v>
      </c>
      <c r="I591">
        <v>14001</v>
      </c>
      <c r="J591">
        <f t="shared" si="18"/>
        <v>259500</v>
      </c>
      <c r="L591" t="str">
        <f t="shared" si="17"/>
        <v>[{"bid":15027,"type":5,"num":25},{"bid":16003,"type":6,"num":205},{"bid":14001,"type":4,"num":259500}]</v>
      </c>
    </row>
    <row r="592" spans="1:12" x14ac:dyDescent="0.2">
      <c r="A592">
        <f>static_special_pve_stage_2!A592</f>
        <v>974521</v>
      </c>
      <c r="B592">
        <f>static_special_pve_stage_2!B592</f>
        <v>974522</v>
      </c>
      <c r="C592" t="str">
        <f>static_special_pve_stage_2!C592</f>
        <v>当前波数 435/∞\n下一波BOSS</v>
      </c>
      <c r="E592" s="3">
        <v>15027</v>
      </c>
      <c r="F592">
        <v>26</v>
      </c>
      <c r="G592">
        <v>16003</v>
      </c>
      <c r="H592">
        <v>207</v>
      </c>
      <c r="I592">
        <v>14001</v>
      </c>
      <c r="J592">
        <f t="shared" si="18"/>
        <v>260000</v>
      </c>
      <c r="L592" t="str">
        <f t="shared" si="17"/>
        <v>[{"bid":15027,"type":5,"num":26},{"bid":16003,"type":6,"num":207},{"bid":14001,"type":4,"num":260000}]</v>
      </c>
    </row>
    <row r="593" spans="1:12" x14ac:dyDescent="0.2">
      <c r="A593">
        <f>static_special_pve_stage_2!A593</f>
        <v>974522</v>
      </c>
      <c r="B593">
        <f>static_special_pve_stage_2!B593</f>
        <v>974523</v>
      </c>
      <c r="C593" t="str">
        <f>static_special_pve_stage_2!C593</f>
        <v>BOSS波\n需击杀所有怪物</v>
      </c>
      <c r="E593" s="3">
        <v>15027</v>
      </c>
      <c r="F593">
        <v>26</v>
      </c>
      <c r="G593">
        <v>16003</v>
      </c>
      <c r="H593">
        <v>207</v>
      </c>
      <c r="I593">
        <v>14001</v>
      </c>
      <c r="J593">
        <f t="shared" si="18"/>
        <v>260500</v>
      </c>
      <c r="L593" t="str">
        <f t="shared" si="17"/>
        <v>[{"bid":15027,"type":5,"num":26},{"bid":16003,"type":6,"num":207},{"bid":14001,"type":4,"num":260500}]</v>
      </c>
    </row>
    <row r="594" spans="1:12" x14ac:dyDescent="0.2">
      <c r="A594">
        <f>static_special_pve_stage_2!A594</f>
        <v>974523</v>
      </c>
      <c r="B594">
        <f>static_special_pve_stage_2!B594</f>
        <v>974524</v>
      </c>
      <c r="C594" t="str">
        <f>static_special_pve_stage_2!C594</f>
        <v>当前波数 436/∞</v>
      </c>
      <c r="E594" s="3">
        <v>15027</v>
      </c>
      <c r="F594">
        <v>26</v>
      </c>
      <c r="G594">
        <v>16003</v>
      </c>
      <c r="H594">
        <v>207</v>
      </c>
      <c r="I594">
        <v>14001</v>
      </c>
      <c r="J594">
        <f t="shared" si="18"/>
        <v>261000</v>
      </c>
      <c r="L594" t="str">
        <f t="shared" si="17"/>
        <v>[{"bid":15027,"type":5,"num":26},{"bid":16003,"type":6,"num":207},{"bid":14001,"type":4,"num":261000}]</v>
      </c>
    </row>
    <row r="595" spans="1:12" x14ac:dyDescent="0.2">
      <c r="A595">
        <f>static_special_pve_stage_2!A595</f>
        <v>974524</v>
      </c>
      <c r="B595">
        <f>static_special_pve_stage_2!B595</f>
        <v>974525</v>
      </c>
      <c r="C595" t="str">
        <f>static_special_pve_stage_2!C595</f>
        <v>当前波数 437/∞</v>
      </c>
      <c r="E595" s="3">
        <v>15027</v>
      </c>
      <c r="F595">
        <v>26</v>
      </c>
      <c r="G595">
        <v>16003</v>
      </c>
      <c r="H595">
        <v>207</v>
      </c>
      <c r="I595">
        <v>14001</v>
      </c>
      <c r="J595">
        <f t="shared" si="18"/>
        <v>261500</v>
      </c>
      <c r="L595" t="str">
        <f t="shared" si="17"/>
        <v>[{"bid":15027,"type":5,"num":26},{"bid":16003,"type":6,"num":207},{"bid":14001,"type":4,"num":261500}]</v>
      </c>
    </row>
    <row r="596" spans="1:12" x14ac:dyDescent="0.2">
      <c r="A596">
        <f>static_special_pve_stage_2!A596</f>
        <v>974525</v>
      </c>
      <c r="B596">
        <f>static_special_pve_stage_2!B596</f>
        <v>974526</v>
      </c>
      <c r="C596" t="str">
        <f>static_special_pve_stage_2!C596</f>
        <v>当前波数 438/∞</v>
      </c>
      <c r="E596" s="3">
        <v>15027</v>
      </c>
      <c r="F596">
        <v>26</v>
      </c>
      <c r="G596">
        <v>16003</v>
      </c>
      <c r="H596">
        <v>207</v>
      </c>
      <c r="I596">
        <v>14001</v>
      </c>
      <c r="J596">
        <f t="shared" si="18"/>
        <v>262000</v>
      </c>
      <c r="L596" t="str">
        <f t="shared" si="17"/>
        <v>[{"bid":15027,"type":5,"num":26},{"bid":16003,"type":6,"num":207},{"bid":14001,"type":4,"num":262000}]</v>
      </c>
    </row>
    <row r="597" spans="1:12" x14ac:dyDescent="0.2">
      <c r="A597">
        <f>static_special_pve_stage_2!A597</f>
        <v>974526</v>
      </c>
      <c r="B597">
        <f>static_special_pve_stage_2!B597</f>
        <v>974527</v>
      </c>
      <c r="C597" t="str">
        <f>static_special_pve_stage_2!C597</f>
        <v>当前波数 439/∞</v>
      </c>
      <c r="E597" s="3">
        <v>15027</v>
      </c>
      <c r="F597">
        <v>26</v>
      </c>
      <c r="G597">
        <v>16003</v>
      </c>
      <c r="H597">
        <v>209</v>
      </c>
      <c r="I597">
        <v>14001</v>
      </c>
      <c r="J597">
        <f t="shared" si="18"/>
        <v>262500</v>
      </c>
      <c r="L597" t="str">
        <f t="shared" si="17"/>
        <v>[{"bid":15027,"type":5,"num":26},{"bid":16003,"type":6,"num":209},{"bid":14001,"type":4,"num":262500}]</v>
      </c>
    </row>
    <row r="598" spans="1:12" x14ac:dyDescent="0.2">
      <c r="A598">
        <f>static_special_pve_stage_2!A598</f>
        <v>974527</v>
      </c>
      <c r="B598">
        <f>static_special_pve_stage_2!B598</f>
        <v>974528</v>
      </c>
      <c r="C598" t="str">
        <f>static_special_pve_stage_2!C598</f>
        <v>当前波数 440/∞\n下一波BOSS</v>
      </c>
      <c r="E598" s="3">
        <v>15027</v>
      </c>
      <c r="F598">
        <v>26</v>
      </c>
      <c r="G598">
        <v>16003</v>
      </c>
      <c r="H598">
        <v>209</v>
      </c>
      <c r="I598">
        <v>14001</v>
      </c>
      <c r="J598">
        <f t="shared" si="18"/>
        <v>263000</v>
      </c>
      <c r="L598" t="str">
        <f t="shared" si="17"/>
        <v>[{"bid":15027,"type":5,"num":26},{"bid":16003,"type":6,"num":209},{"bid":14001,"type":4,"num":263000}]</v>
      </c>
    </row>
    <row r="599" spans="1:12" x14ac:dyDescent="0.2">
      <c r="A599">
        <f>static_special_pve_stage_2!A599</f>
        <v>974528</v>
      </c>
      <c r="B599">
        <f>static_special_pve_stage_2!B599</f>
        <v>974529</v>
      </c>
      <c r="C599" t="str">
        <f>static_special_pve_stage_2!C599</f>
        <v>BOSS波\n需击杀所有怪物</v>
      </c>
      <c r="E599" s="3">
        <v>15027</v>
      </c>
      <c r="F599">
        <v>26</v>
      </c>
      <c r="G599">
        <v>16003</v>
      </c>
      <c r="H599">
        <v>209</v>
      </c>
      <c r="I599">
        <v>14001</v>
      </c>
      <c r="J599">
        <f t="shared" si="18"/>
        <v>263500</v>
      </c>
      <c r="L599" t="str">
        <f t="shared" si="17"/>
        <v>[{"bid":15027,"type":5,"num":26},{"bid":16003,"type":6,"num":209},{"bid":14001,"type":4,"num":263500}]</v>
      </c>
    </row>
    <row r="600" spans="1:12" x14ac:dyDescent="0.2">
      <c r="A600">
        <f>static_special_pve_stage_2!A600</f>
        <v>974529</v>
      </c>
      <c r="B600">
        <f>static_special_pve_stage_2!B600</f>
        <v>974530</v>
      </c>
      <c r="C600" t="str">
        <f>static_special_pve_stage_2!C600</f>
        <v>当前波数 441/∞</v>
      </c>
      <c r="E600" s="3">
        <v>15027</v>
      </c>
      <c r="F600">
        <v>26</v>
      </c>
      <c r="G600">
        <v>16003</v>
      </c>
      <c r="H600">
        <v>209</v>
      </c>
      <c r="I600">
        <v>14001</v>
      </c>
      <c r="J600">
        <f t="shared" si="18"/>
        <v>264000</v>
      </c>
      <c r="L600" t="str">
        <f t="shared" si="17"/>
        <v>[{"bid":15027,"type":5,"num":26},{"bid":16003,"type":6,"num":209},{"bid":14001,"type":4,"num":264000}]</v>
      </c>
    </row>
    <row r="601" spans="1:12" x14ac:dyDescent="0.2">
      <c r="A601">
        <f>static_special_pve_stage_2!A601</f>
        <v>974530</v>
      </c>
      <c r="B601">
        <f>static_special_pve_stage_2!B601</f>
        <v>974531</v>
      </c>
      <c r="C601" t="str">
        <f>static_special_pve_stage_2!C601</f>
        <v>当前波数 442/∞</v>
      </c>
      <c r="E601" s="3">
        <v>15027</v>
      </c>
      <c r="F601">
        <v>26</v>
      </c>
      <c r="G601">
        <v>16003</v>
      </c>
      <c r="H601">
        <v>209</v>
      </c>
      <c r="I601">
        <v>14001</v>
      </c>
      <c r="J601">
        <f t="shared" si="18"/>
        <v>264500</v>
      </c>
      <c r="L601" t="str">
        <f t="shared" si="17"/>
        <v>[{"bid":15027,"type":5,"num":26},{"bid":16003,"type":6,"num":209},{"bid":14001,"type":4,"num":264500}]</v>
      </c>
    </row>
    <row r="602" spans="1:12" x14ac:dyDescent="0.2">
      <c r="A602">
        <f>static_special_pve_stage_2!A602</f>
        <v>974531</v>
      </c>
      <c r="B602">
        <f>static_special_pve_stage_2!B602</f>
        <v>974532</v>
      </c>
      <c r="C602" t="str">
        <f>static_special_pve_stage_2!C602</f>
        <v>当前波数 443/∞</v>
      </c>
      <c r="E602" s="3">
        <v>15027</v>
      </c>
      <c r="F602">
        <v>26</v>
      </c>
      <c r="G602">
        <v>16003</v>
      </c>
      <c r="H602">
        <v>211</v>
      </c>
      <c r="I602">
        <v>14001</v>
      </c>
      <c r="J602">
        <f t="shared" si="18"/>
        <v>265000</v>
      </c>
      <c r="L602" t="str">
        <f t="shared" si="17"/>
        <v>[{"bid":15027,"type":5,"num":26},{"bid":16003,"type":6,"num":211},{"bid":14001,"type":4,"num":265000}]</v>
      </c>
    </row>
    <row r="603" spans="1:12" x14ac:dyDescent="0.2">
      <c r="A603">
        <f>static_special_pve_stage_2!A603</f>
        <v>974532</v>
      </c>
      <c r="B603">
        <f>static_special_pve_stage_2!B603</f>
        <v>974533</v>
      </c>
      <c r="C603" t="str">
        <f>static_special_pve_stage_2!C603</f>
        <v>当前波数 444/∞</v>
      </c>
      <c r="E603" s="3">
        <v>15027</v>
      </c>
      <c r="F603">
        <v>26</v>
      </c>
      <c r="G603">
        <v>16003</v>
      </c>
      <c r="H603">
        <v>211</v>
      </c>
      <c r="I603">
        <v>14001</v>
      </c>
      <c r="J603">
        <f t="shared" si="18"/>
        <v>265500</v>
      </c>
      <c r="L603" t="str">
        <f t="shared" si="17"/>
        <v>[{"bid":15027,"type":5,"num":26},{"bid":16003,"type":6,"num":211},{"bid":14001,"type":4,"num":265500}]</v>
      </c>
    </row>
    <row r="604" spans="1:12" x14ac:dyDescent="0.2">
      <c r="A604">
        <f>static_special_pve_stage_2!A604</f>
        <v>974533</v>
      </c>
      <c r="B604">
        <f>static_special_pve_stage_2!B604</f>
        <v>974534</v>
      </c>
      <c r="C604" t="str">
        <f>static_special_pve_stage_2!C604</f>
        <v>当前波数 445/∞\n下一波BOSS</v>
      </c>
      <c r="E604" s="3">
        <v>15027</v>
      </c>
      <c r="F604">
        <v>26</v>
      </c>
      <c r="G604">
        <v>16003</v>
      </c>
      <c r="H604">
        <v>211</v>
      </c>
      <c r="I604">
        <v>14001</v>
      </c>
      <c r="J604">
        <f t="shared" si="18"/>
        <v>266000</v>
      </c>
      <c r="L604" t="str">
        <f t="shared" si="17"/>
        <v>[{"bid":15027,"type":5,"num":26},{"bid":16003,"type":6,"num":211},{"bid":14001,"type":4,"num":266000}]</v>
      </c>
    </row>
    <row r="605" spans="1:12" x14ac:dyDescent="0.2">
      <c r="A605">
        <f>static_special_pve_stage_2!A605</f>
        <v>974534</v>
      </c>
      <c r="B605">
        <f>static_special_pve_stage_2!B605</f>
        <v>974535</v>
      </c>
      <c r="C605" t="str">
        <f>static_special_pve_stage_2!C605</f>
        <v>BOSS波\n需击杀所有怪物</v>
      </c>
      <c r="E605" s="3">
        <v>15027</v>
      </c>
      <c r="F605">
        <v>26</v>
      </c>
      <c r="G605">
        <v>16003</v>
      </c>
      <c r="H605">
        <v>211</v>
      </c>
      <c r="I605">
        <v>14001</v>
      </c>
      <c r="J605">
        <f t="shared" si="18"/>
        <v>266500</v>
      </c>
      <c r="L605" t="str">
        <f t="shared" si="17"/>
        <v>[{"bid":15027,"type":5,"num":26},{"bid":16003,"type":6,"num":211},{"bid":14001,"type":4,"num":266500}]</v>
      </c>
    </row>
    <row r="606" spans="1:12" x14ac:dyDescent="0.2">
      <c r="A606">
        <f>static_special_pve_stage_2!A606</f>
        <v>974535</v>
      </c>
      <c r="B606">
        <f>static_special_pve_stage_2!B606</f>
        <v>974536</v>
      </c>
      <c r="C606" t="str">
        <f>static_special_pve_stage_2!C606</f>
        <v>当前波数 446/∞</v>
      </c>
      <c r="E606" s="3">
        <v>15027</v>
      </c>
      <c r="F606">
        <v>26</v>
      </c>
      <c r="G606">
        <v>16003</v>
      </c>
      <c r="H606">
        <v>211</v>
      </c>
      <c r="I606">
        <v>14001</v>
      </c>
      <c r="J606">
        <f t="shared" si="18"/>
        <v>267000</v>
      </c>
      <c r="L606" t="str">
        <f t="shared" si="17"/>
        <v>[{"bid":15027,"type":5,"num":26},{"bid":16003,"type":6,"num":211},{"bid":14001,"type":4,"num":267000}]</v>
      </c>
    </row>
    <row r="607" spans="1:12" x14ac:dyDescent="0.2">
      <c r="A607">
        <f>static_special_pve_stage_2!A607</f>
        <v>974536</v>
      </c>
      <c r="B607">
        <f>static_special_pve_stage_2!B607</f>
        <v>974537</v>
      </c>
      <c r="C607" t="str">
        <f>static_special_pve_stage_2!C607</f>
        <v>当前波数 447/∞</v>
      </c>
      <c r="E607" s="3">
        <v>15027</v>
      </c>
      <c r="F607">
        <v>26</v>
      </c>
      <c r="G607">
        <v>16003</v>
      </c>
      <c r="H607">
        <v>213</v>
      </c>
      <c r="I607">
        <v>14001</v>
      </c>
      <c r="J607">
        <f t="shared" si="18"/>
        <v>267500</v>
      </c>
      <c r="L607" t="str">
        <f t="shared" si="17"/>
        <v>[{"bid":15027,"type":5,"num":26},{"bid":16003,"type":6,"num":213},{"bid":14001,"type":4,"num":267500}]</v>
      </c>
    </row>
    <row r="608" spans="1:12" x14ac:dyDescent="0.2">
      <c r="A608">
        <f>static_special_pve_stage_2!A608</f>
        <v>974537</v>
      </c>
      <c r="B608">
        <f>static_special_pve_stage_2!B608</f>
        <v>974538</v>
      </c>
      <c r="C608" t="str">
        <f>static_special_pve_stage_2!C608</f>
        <v>当前波数 448/∞</v>
      </c>
      <c r="E608" s="3">
        <v>15027</v>
      </c>
      <c r="F608">
        <v>26</v>
      </c>
      <c r="G608">
        <v>16003</v>
      </c>
      <c r="H608">
        <v>213</v>
      </c>
      <c r="I608">
        <v>14001</v>
      </c>
      <c r="J608">
        <f t="shared" si="18"/>
        <v>268000</v>
      </c>
      <c r="L608" t="str">
        <f t="shared" si="17"/>
        <v>[{"bid":15027,"type":5,"num":26},{"bid":16003,"type":6,"num":213},{"bid":14001,"type":4,"num":268000}]</v>
      </c>
    </row>
    <row r="609" spans="1:21" x14ac:dyDescent="0.2">
      <c r="A609">
        <f>static_special_pve_stage_2!A609</f>
        <v>974538</v>
      </c>
      <c r="B609">
        <f>static_special_pve_stage_2!B609</f>
        <v>974539</v>
      </c>
      <c r="C609" t="str">
        <f>static_special_pve_stage_2!C609</f>
        <v>当前波数 449/∞</v>
      </c>
      <c r="E609" s="3">
        <v>15027</v>
      </c>
      <c r="F609">
        <v>26</v>
      </c>
      <c r="G609">
        <v>16003</v>
      </c>
      <c r="H609">
        <v>213</v>
      </c>
      <c r="I609">
        <v>14001</v>
      </c>
      <c r="J609">
        <f t="shared" si="18"/>
        <v>268500</v>
      </c>
      <c r="L609" t="str">
        <f t="shared" si="17"/>
        <v>[{"bid":15027,"type":5,"num":26},{"bid":16003,"type":6,"num":213},{"bid":14001,"type":4,"num":268500}]</v>
      </c>
    </row>
    <row r="610" spans="1:21" x14ac:dyDescent="0.2">
      <c r="A610">
        <f>static_special_pve_stage_2!A610</f>
        <v>974539</v>
      </c>
      <c r="B610">
        <f>static_special_pve_stage_2!B610</f>
        <v>974540</v>
      </c>
      <c r="C610" t="str">
        <f>static_special_pve_stage_2!C610</f>
        <v>当前波数 450/∞</v>
      </c>
      <c r="E610" s="3">
        <v>15027</v>
      </c>
      <c r="F610">
        <v>26</v>
      </c>
      <c r="G610">
        <v>16003</v>
      </c>
      <c r="H610">
        <v>213</v>
      </c>
      <c r="I610">
        <v>14001</v>
      </c>
      <c r="J610">
        <f>J609+500</f>
        <v>269000</v>
      </c>
      <c r="L610" t="str">
        <f t="shared" si="17"/>
        <v>[{"bid":15027,"type":5,"num":26},{"bid":16003,"type":6,"num":213},{"bid":14001,"type":4,"num":269000}]</v>
      </c>
    </row>
    <row r="611" spans="1:21" s="3" customFormat="1" x14ac:dyDescent="0.2">
      <c r="A611" s="3">
        <f>static_special_pve_stage_2!A611</f>
        <v>981001</v>
      </c>
      <c r="B611" s="3">
        <f>static_special_pve_stage_2!B611</f>
        <v>981002</v>
      </c>
      <c r="C611" s="3" t="str">
        <f>static_special_pve_stage_2!C611</f>
        <v>当前波数 1/20</v>
      </c>
      <c r="E611" s="3">
        <v>15028</v>
      </c>
      <c r="F611" s="3">
        <v>0</v>
      </c>
      <c r="G611" s="3">
        <v>16003</v>
      </c>
      <c r="H611" s="3">
        <v>0</v>
      </c>
      <c r="I611" s="3">
        <v>14001</v>
      </c>
      <c r="J611" s="3">
        <v>0</v>
      </c>
      <c r="L611" s="3" t="str">
        <f t="shared" si="17"/>
        <v>[]</v>
      </c>
      <c r="U611"/>
    </row>
    <row r="612" spans="1:21" x14ac:dyDescent="0.2">
      <c r="A612">
        <f>static_special_pve_stage_2!A612</f>
        <v>981002</v>
      </c>
      <c r="B612">
        <f>static_special_pve_stage_2!B612</f>
        <v>981003</v>
      </c>
      <c r="C612" t="str">
        <f>static_special_pve_stage_2!C612</f>
        <v>当前波数 2/20</v>
      </c>
      <c r="E612" s="3">
        <v>15028</v>
      </c>
      <c r="F612">
        <v>0</v>
      </c>
      <c r="G612">
        <v>16003</v>
      </c>
      <c r="H612">
        <v>0</v>
      </c>
      <c r="I612">
        <v>14001</v>
      </c>
      <c r="J612">
        <v>50</v>
      </c>
      <c r="L612" t="str">
        <f t="shared" si="17"/>
        <v>[{"bid":14001,"type":4,"num":50}]</v>
      </c>
    </row>
    <row r="613" spans="1:21" x14ac:dyDescent="0.2">
      <c r="A613">
        <f>static_special_pve_stage_2!A613</f>
        <v>981003</v>
      </c>
      <c r="B613">
        <f>static_special_pve_stage_2!B613</f>
        <v>981004</v>
      </c>
      <c r="C613" t="str">
        <f>static_special_pve_stage_2!C613</f>
        <v>当前波数 3/20</v>
      </c>
      <c r="E613" s="3">
        <v>15028</v>
      </c>
      <c r="F613">
        <v>0</v>
      </c>
      <c r="G613">
        <v>16003</v>
      </c>
      <c r="H613">
        <v>0</v>
      </c>
      <c r="I613">
        <v>14001</v>
      </c>
      <c r="J613">
        <v>100</v>
      </c>
      <c r="L613" t="str">
        <f t="shared" si="17"/>
        <v>[{"bid":14001,"type":4,"num":100}]</v>
      </c>
    </row>
    <row r="614" spans="1:21" x14ac:dyDescent="0.2">
      <c r="A614">
        <f>static_special_pve_stage_2!A614</f>
        <v>981004</v>
      </c>
      <c r="B614">
        <f>static_special_pve_stage_2!B614</f>
        <v>981005</v>
      </c>
      <c r="C614" t="str">
        <f>static_special_pve_stage_2!C614</f>
        <v>当前波数 4/20</v>
      </c>
      <c r="E614" s="3">
        <v>15028</v>
      </c>
      <c r="F614">
        <v>0</v>
      </c>
      <c r="G614">
        <v>16003</v>
      </c>
      <c r="H614">
        <v>0</v>
      </c>
      <c r="I614">
        <v>14001</v>
      </c>
      <c r="J614">
        <v>150</v>
      </c>
      <c r="L614" t="str">
        <f t="shared" si="17"/>
        <v>[{"bid":14001,"type":4,"num":150}]</v>
      </c>
    </row>
    <row r="615" spans="1:21" x14ac:dyDescent="0.2">
      <c r="A615">
        <f>static_special_pve_stage_2!A615</f>
        <v>981005</v>
      </c>
      <c r="B615">
        <f>static_special_pve_stage_2!B615</f>
        <v>981006</v>
      </c>
      <c r="C615" t="str">
        <f>static_special_pve_stage_2!C615</f>
        <v>当前波数 5/20</v>
      </c>
      <c r="E615" s="3">
        <v>15028</v>
      </c>
      <c r="F615">
        <v>0</v>
      </c>
      <c r="G615">
        <v>16003</v>
      </c>
      <c r="H615">
        <v>0</v>
      </c>
      <c r="I615">
        <v>14001</v>
      </c>
      <c r="J615">
        <v>250</v>
      </c>
      <c r="L615" t="str">
        <f t="shared" si="17"/>
        <v>[{"bid":14001,"type":4,"num":250}]</v>
      </c>
    </row>
    <row r="616" spans="1:21" x14ac:dyDescent="0.2">
      <c r="A616">
        <f>static_special_pve_stage_2!A616</f>
        <v>981006</v>
      </c>
      <c r="B616">
        <f>static_special_pve_stage_2!B616</f>
        <v>981007</v>
      </c>
      <c r="C616" t="str">
        <f>static_special_pve_stage_2!C616</f>
        <v>当前波数 6/20</v>
      </c>
      <c r="E616" s="3">
        <v>15028</v>
      </c>
      <c r="F616">
        <v>0</v>
      </c>
      <c r="G616">
        <v>16003</v>
      </c>
      <c r="H616">
        <v>0</v>
      </c>
      <c r="I616">
        <v>14001</v>
      </c>
      <c r="J616">
        <v>350</v>
      </c>
      <c r="L616" t="str">
        <f t="shared" si="17"/>
        <v>[{"bid":14001,"type":4,"num":350}]</v>
      </c>
    </row>
    <row r="617" spans="1:21" x14ac:dyDescent="0.2">
      <c r="A617">
        <f>static_special_pve_stage_2!A617</f>
        <v>981007</v>
      </c>
      <c r="B617">
        <f>static_special_pve_stage_2!B617</f>
        <v>981008</v>
      </c>
      <c r="C617" t="str">
        <f>static_special_pve_stage_2!C617</f>
        <v>当前波数 7/20</v>
      </c>
      <c r="E617" s="3">
        <v>15028</v>
      </c>
      <c r="F617">
        <v>0</v>
      </c>
      <c r="G617">
        <v>16003</v>
      </c>
      <c r="H617">
        <v>0</v>
      </c>
      <c r="I617">
        <v>14001</v>
      </c>
      <c r="J617">
        <v>450</v>
      </c>
      <c r="L617" t="str">
        <f t="shared" si="17"/>
        <v>[{"bid":14001,"type":4,"num":450}]</v>
      </c>
    </row>
    <row r="618" spans="1:21" x14ac:dyDescent="0.2">
      <c r="A618">
        <f>static_special_pve_stage_2!A618</f>
        <v>981008</v>
      </c>
      <c r="B618">
        <f>static_special_pve_stage_2!B618</f>
        <v>981009</v>
      </c>
      <c r="C618" t="str">
        <f>static_special_pve_stage_2!C618</f>
        <v>当前波数 8/20</v>
      </c>
      <c r="E618" s="3">
        <v>15028</v>
      </c>
      <c r="F618">
        <v>0</v>
      </c>
      <c r="G618">
        <v>16003</v>
      </c>
      <c r="H618">
        <v>0</v>
      </c>
      <c r="I618">
        <v>14001</v>
      </c>
      <c r="J618">
        <v>550</v>
      </c>
      <c r="L618" t="str">
        <f t="shared" si="17"/>
        <v>[{"bid":14001,"type":4,"num":550}]</v>
      </c>
    </row>
    <row r="619" spans="1:21" x14ac:dyDescent="0.2">
      <c r="A619">
        <f>static_special_pve_stage_2!A619</f>
        <v>981009</v>
      </c>
      <c r="B619">
        <f>static_special_pve_stage_2!B619</f>
        <v>981010</v>
      </c>
      <c r="C619" t="str">
        <f>static_special_pve_stage_2!C619</f>
        <v>当前波数 9/20</v>
      </c>
      <c r="E619" s="3">
        <v>15028</v>
      </c>
      <c r="F619">
        <v>0</v>
      </c>
      <c r="G619">
        <v>16003</v>
      </c>
      <c r="H619">
        <v>0</v>
      </c>
      <c r="I619">
        <v>14001</v>
      </c>
      <c r="J619">
        <v>650</v>
      </c>
      <c r="L619" t="str">
        <f t="shared" si="17"/>
        <v>[{"bid":14001,"type":4,"num":650}]</v>
      </c>
    </row>
    <row r="620" spans="1:21" x14ac:dyDescent="0.2">
      <c r="A620">
        <f>static_special_pve_stage_2!A620</f>
        <v>981010</v>
      </c>
      <c r="B620">
        <f>static_special_pve_stage_2!B620</f>
        <v>981011</v>
      </c>
      <c r="C620" t="str">
        <f>static_special_pve_stage_2!C620</f>
        <v>当前波数 10/20\n下一波BOSS</v>
      </c>
      <c r="E620" s="3">
        <v>15028</v>
      </c>
      <c r="F620">
        <v>0</v>
      </c>
      <c r="G620">
        <v>16003</v>
      </c>
      <c r="H620">
        <v>0</v>
      </c>
      <c r="I620">
        <v>14001</v>
      </c>
      <c r="J620">
        <v>750</v>
      </c>
      <c r="L620" t="str">
        <f t="shared" si="17"/>
        <v>[{"bid":14001,"type":4,"num":750}]</v>
      </c>
    </row>
    <row r="621" spans="1:21" x14ac:dyDescent="0.2">
      <c r="A621">
        <f>static_special_pve_stage_2!A621</f>
        <v>981011</v>
      </c>
      <c r="B621">
        <f>static_special_pve_stage_2!B621</f>
        <v>981012</v>
      </c>
      <c r="C621" t="str">
        <f>static_special_pve_stage_2!C621</f>
        <v>BOSS波\n需击杀所有怪物</v>
      </c>
      <c r="E621" s="3">
        <v>15028</v>
      </c>
      <c r="F621">
        <v>0</v>
      </c>
      <c r="G621">
        <v>16003</v>
      </c>
      <c r="H621">
        <v>0</v>
      </c>
      <c r="I621">
        <v>14001</v>
      </c>
      <c r="J621">
        <v>850</v>
      </c>
      <c r="L621" t="str">
        <f t="shared" si="17"/>
        <v>[{"bid":14001,"type":4,"num":850}]</v>
      </c>
    </row>
    <row r="622" spans="1:21" x14ac:dyDescent="0.2">
      <c r="A622">
        <f>static_special_pve_stage_2!A622</f>
        <v>981012</v>
      </c>
      <c r="B622">
        <f>static_special_pve_stage_2!B622</f>
        <v>981013</v>
      </c>
      <c r="C622" t="str">
        <f>static_special_pve_stage_2!C622</f>
        <v>当前波数 11/20</v>
      </c>
      <c r="E622" s="3">
        <v>15028</v>
      </c>
      <c r="F622">
        <v>0</v>
      </c>
      <c r="G622">
        <v>16003</v>
      </c>
      <c r="H622">
        <v>0</v>
      </c>
      <c r="I622">
        <v>14001</v>
      </c>
      <c r="J622">
        <v>950</v>
      </c>
      <c r="L622" t="str">
        <f t="shared" si="17"/>
        <v>[{"bid":14001,"type":4,"num":950}]</v>
      </c>
    </row>
    <row r="623" spans="1:21" x14ac:dyDescent="0.2">
      <c r="A623">
        <f>static_special_pve_stage_2!A623</f>
        <v>981013</v>
      </c>
      <c r="B623">
        <f>static_special_pve_stage_2!B623</f>
        <v>981014</v>
      </c>
      <c r="C623" t="str">
        <f>static_special_pve_stage_2!C623</f>
        <v>当前波数 12/20</v>
      </c>
      <c r="E623" s="3">
        <v>15028</v>
      </c>
      <c r="F623">
        <v>1</v>
      </c>
      <c r="G623">
        <v>16003</v>
      </c>
      <c r="H623">
        <v>0</v>
      </c>
      <c r="I623">
        <v>14001</v>
      </c>
      <c r="J623">
        <v>1050</v>
      </c>
      <c r="L623" t="str">
        <f t="shared" si="17"/>
        <v>[{"bid":15028,"type":5,"num":1},{"bid":14001,"type":4,"num":1050}]</v>
      </c>
    </row>
    <row r="624" spans="1:21" x14ac:dyDescent="0.2">
      <c r="A624">
        <f>static_special_pve_stage_2!A624</f>
        <v>981014</v>
      </c>
      <c r="B624">
        <f>static_special_pve_stage_2!B624</f>
        <v>981015</v>
      </c>
      <c r="C624" t="str">
        <f>static_special_pve_stage_2!C624</f>
        <v>当前波数 13/20</v>
      </c>
      <c r="E624" s="3">
        <v>15028</v>
      </c>
      <c r="F624">
        <v>1</v>
      </c>
      <c r="G624">
        <v>16003</v>
      </c>
      <c r="H624">
        <v>0</v>
      </c>
      <c r="I624">
        <v>14001</v>
      </c>
      <c r="J624">
        <v>1150</v>
      </c>
      <c r="L624" t="str">
        <f t="shared" si="17"/>
        <v>[{"bid":15028,"type":5,"num":1},{"bid":14001,"type":4,"num":1150}]</v>
      </c>
    </row>
    <row r="625" spans="1:12" x14ac:dyDescent="0.2">
      <c r="A625">
        <f>static_special_pve_stage_2!A625</f>
        <v>981015</v>
      </c>
      <c r="B625">
        <f>static_special_pve_stage_2!B625</f>
        <v>981016</v>
      </c>
      <c r="C625" t="str">
        <f>static_special_pve_stage_2!C625</f>
        <v>当前波数 14/20</v>
      </c>
      <c r="E625" s="3">
        <v>15028</v>
      </c>
      <c r="F625">
        <v>1</v>
      </c>
      <c r="G625">
        <v>16003</v>
      </c>
      <c r="H625">
        <v>0</v>
      </c>
      <c r="I625">
        <v>14001</v>
      </c>
      <c r="J625">
        <v>1250</v>
      </c>
      <c r="L625" t="str">
        <f t="shared" si="17"/>
        <v>[{"bid":15028,"type":5,"num":1},{"bid":14001,"type":4,"num":1250}]</v>
      </c>
    </row>
    <row r="626" spans="1:12" x14ac:dyDescent="0.2">
      <c r="A626">
        <f>static_special_pve_stage_2!A626</f>
        <v>981016</v>
      </c>
      <c r="B626">
        <f>static_special_pve_stage_2!B626</f>
        <v>981017</v>
      </c>
      <c r="C626" t="str">
        <f>static_special_pve_stage_2!C626</f>
        <v>当前波数 15/20</v>
      </c>
      <c r="E626" s="3">
        <v>15028</v>
      </c>
      <c r="F626">
        <v>1</v>
      </c>
      <c r="G626">
        <v>16003</v>
      </c>
      <c r="H626">
        <v>0</v>
      </c>
      <c r="I626">
        <v>14001</v>
      </c>
      <c r="J626">
        <v>1350</v>
      </c>
      <c r="L626" t="str">
        <f t="shared" si="17"/>
        <v>[{"bid":15028,"type":5,"num":1},{"bid":14001,"type":4,"num":1350}]</v>
      </c>
    </row>
    <row r="627" spans="1:12" x14ac:dyDescent="0.2">
      <c r="A627">
        <f>static_special_pve_stage_2!A627</f>
        <v>981017</v>
      </c>
      <c r="B627">
        <f>static_special_pve_stage_2!B627</f>
        <v>981018</v>
      </c>
      <c r="C627" t="str">
        <f>static_special_pve_stage_2!C627</f>
        <v>当前波数 16/20\n下一波BOSS</v>
      </c>
      <c r="E627" s="3">
        <v>15028</v>
      </c>
      <c r="F627">
        <v>1</v>
      </c>
      <c r="G627">
        <v>16003</v>
      </c>
      <c r="H627">
        <v>1</v>
      </c>
      <c r="I627">
        <v>14001</v>
      </c>
      <c r="J627">
        <v>1450</v>
      </c>
      <c r="L627" t="str">
        <f t="shared" si="17"/>
        <v>[{"bid":15028,"type":5,"num":1},{"bid":16003,"type":6,"num":1},{"bid":14001,"type":4,"num":1450}]</v>
      </c>
    </row>
    <row r="628" spans="1:12" x14ac:dyDescent="0.2">
      <c r="A628">
        <f>static_special_pve_stage_2!A628</f>
        <v>981018</v>
      </c>
      <c r="B628">
        <f>static_special_pve_stage_2!B628</f>
        <v>981019</v>
      </c>
      <c r="C628" t="str">
        <f>static_special_pve_stage_2!C628</f>
        <v>BOSS波\n需击杀所有怪物</v>
      </c>
      <c r="E628" s="3">
        <v>15028</v>
      </c>
      <c r="F628">
        <v>1</v>
      </c>
      <c r="G628">
        <v>16003</v>
      </c>
      <c r="H628">
        <v>1</v>
      </c>
      <c r="I628">
        <v>14001</v>
      </c>
      <c r="J628">
        <v>1550</v>
      </c>
      <c r="L628" t="str">
        <f t="shared" si="17"/>
        <v>[{"bid":15028,"type":5,"num":1},{"bid":16003,"type":6,"num":1},{"bid":14001,"type":4,"num":1550}]</v>
      </c>
    </row>
    <row r="629" spans="1:12" x14ac:dyDescent="0.2">
      <c r="A629">
        <f>static_special_pve_stage_2!A629</f>
        <v>981019</v>
      </c>
      <c r="B629">
        <f>static_special_pve_stage_2!B629</f>
        <v>981020</v>
      </c>
      <c r="C629" t="str">
        <f>static_special_pve_stage_2!C629</f>
        <v>当前波数 17/20</v>
      </c>
      <c r="E629" s="3">
        <v>15028</v>
      </c>
      <c r="F629">
        <v>1</v>
      </c>
      <c r="G629">
        <v>16003</v>
      </c>
      <c r="H629">
        <v>1</v>
      </c>
      <c r="I629">
        <v>14001</v>
      </c>
      <c r="J629">
        <v>1650</v>
      </c>
      <c r="L629" t="str">
        <f t="shared" si="17"/>
        <v>[{"bid":15028,"type":5,"num":1},{"bid":16003,"type":6,"num":1},{"bid":14001,"type":4,"num":1650}]</v>
      </c>
    </row>
    <row r="630" spans="1:12" x14ac:dyDescent="0.2">
      <c r="A630">
        <f>static_special_pve_stage_2!A630</f>
        <v>981020</v>
      </c>
      <c r="B630">
        <f>static_special_pve_stage_2!B630</f>
        <v>981021</v>
      </c>
      <c r="C630" t="str">
        <f>static_special_pve_stage_2!C630</f>
        <v>当前波数 18/20</v>
      </c>
      <c r="E630" s="3">
        <v>15028</v>
      </c>
      <c r="F630">
        <v>1</v>
      </c>
      <c r="G630">
        <v>16003</v>
      </c>
      <c r="H630">
        <v>1</v>
      </c>
      <c r="I630">
        <v>14001</v>
      </c>
      <c r="J630">
        <v>1750</v>
      </c>
      <c r="L630" t="str">
        <f t="shared" si="17"/>
        <v>[{"bid":15028,"type":5,"num":1},{"bid":16003,"type":6,"num":1},{"bid":14001,"type":4,"num":1750}]</v>
      </c>
    </row>
    <row r="631" spans="1:12" x14ac:dyDescent="0.2">
      <c r="A631">
        <f>static_special_pve_stage_2!A631</f>
        <v>981021</v>
      </c>
      <c r="B631">
        <f>static_special_pve_stage_2!B631</f>
        <v>981022</v>
      </c>
      <c r="C631" t="str">
        <f>static_special_pve_stage_2!C631</f>
        <v>当前波数 19/20</v>
      </c>
      <c r="E631" s="3">
        <v>15028</v>
      </c>
      <c r="F631">
        <v>1</v>
      </c>
      <c r="G631">
        <v>16003</v>
      </c>
      <c r="H631">
        <v>1</v>
      </c>
      <c r="I631">
        <v>14001</v>
      </c>
      <c r="J631">
        <v>1850</v>
      </c>
      <c r="L631" t="str">
        <f t="shared" si="17"/>
        <v>[{"bid":15028,"type":5,"num":1},{"bid":16003,"type":6,"num":1},{"bid":14001,"type":4,"num":1850}]</v>
      </c>
    </row>
    <row r="632" spans="1:12" x14ac:dyDescent="0.2">
      <c r="A632">
        <f>static_special_pve_stage_2!A632</f>
        <v>981022</v>
      </c>
      <c r="B632">
        <f>static_special_pve_stage_2!B632</f>
        <v>981023</v>
      </c>
      <c r="C632" t="str">
        <f>static_special_pve_stage_2!C632</f>
        <v>当前波数 20/20\n下一波BOSS</v>
      </c>
      <c r="E632" s="3">
        <v>15028</v>
      </c>
      <c r="F632">
        <v>1</v>
      </c>
      <c r="G632">
        <v>16003</v>
      </c>
      <c r="H632">
        <v>1</v>
      </c>
      <c r="I632">
        <v>14001</v>
      </c>
      <c r="J632">
        <v>1950</v>
      </c>
      <c r="L632" t="str">
        <f t="shared" si="17"/>
        <v>[{"bid":15028,"type":5,"num":1},{"bid":16003,"type":6,"num":1},{"bid":14001,"type":4,"num":1950}]</v>
      </c>
    </row>
    <row r="633" spans="1:12" x14ac:dyDescent="0.2">
      <c r="A633">
        <f>static_special_pve_stage_2!A633</f>
        <v>981023</v>
      </c>
      <c r="B633">
        <f>static_special_pve_stage_2!B633</f>
        <v>-1</v>
      </c>
      <c r="C633" t="str">
        <f>static_special_pve_stage_2!C633</f>
        <v>BOSS波\n需击杀所有怪物</v>
      </c>
      <c r="E633" s="3">
        <v>15028</v>
      </c>
      <c r="F633">
        <v>2</v>
      </c>
      <c r="G633">
        <v>16003</v>
      </c>
      <c r="H633">
        <v>1</v>
      </c>
      <c r="I633">
        <v>14001</v>
      </c>
      <c r="J633">
        <v>2000</v>
      </c>
      <c r="L633" t="str">
        <f t="shared" si="17"/>
        <v>[{"bid":15028,"type":5,"num":2},{"bid":16003,"type":6,"num":1},{"bid":14001,"type":4,"num":2000}]</v>
      </c>
    </row>
    <row r="634" spans="1:12" x14ac:dyDescent="0.2">
      <c r="A634">
        <f>static_special_pve_stage_2!A634</f>
        <v>982001</v>
      </c>
      <c r="B634">
        <f>static_special_pve_stage_2!B634</f>
        <v>982002</v>
      </c>
      <c r="C634" t="str">
        <f>static_special_pve_stage_2!C634</f>
        <v>当前波数 1/20</v>
      </c>
      <c r="E634" s="3">
        <v>15028</v>
      </c>
      <c r="F634">
        <v>0</v>
      </c>
      <c r="G634">
        <v>16003</v>
      </c>
      <c r="H634">
        <v>0</v>
      </c>
      <c r="I634">
        <v>14001</v>
      </c>
      <c r="J634">
        <v>0</v>
      </c>
      <c r="L634" t="str">
        <f t="shared" si="17"/>
        <v>[]</v>
      </c>
    </row>
    <row r="635" spans="1:12" x14ac:dyDescent="0.2">
      <c r="A635">
        <f>static_special_pve_stage_2!A635</f>
        <v>982002</v>
      </c>
      <c r="B635">
        <f>static_special_pve_stage_2!B635</f>
        <v>982003</v>
      </c>
      <c r="C635" t="str">
        <f>static_special_pve_stage_2!C635</f>
        <v>当前波数 2/20</v>
      </c>
      <c r="E635" s="3">
        <v>15028</v>
      </c>
      <c r="F635">
        <v>0</v>
      </c>
      <c r="G635">
        <v>16003</v>
      </c>
      <c r="H635">
        <v>0</v>
      </c>
      <c r="I635">
        <v>14001</v>
      </c>
      <c r="J635">
        <v>62</v>
      </c>
      <c r="L635" t="str">
        <f t="shared" si="17"/>
        <v>[{"bid":14001,"type":4,"num":62}]</v>
      </c>
    </row>
    <row r="636" spans="1:12" x14ac:dyDescent="0.2">
      <c r="A636">
        <f>static_special_pve_stage_2!A636</f>
        <v>982003</v>
      </c>
      <c r="B636">
        <f>static_special_pve_stage_2!B636</f>
        <v>982004</v>
      </c>
      <c r="C636" t="str">
        <f>static_special_pve_stage_2!C636</f>
        <v>当前波数 3/20</v>
      </c>
      <c r="E636" s="3">
        <v>15028</v>
      </c>
      <c r="F636">
        <v>0</v>
      </c>
      <c r="G636">
        <v>16003</v>
      </c>
      <c r="H636">
        <v>0</v>
      </c>
      <c r="I636">
        <v>14001</v>
      </c>
      <c r="J636">
        <v>125</v>
      </c>
      <c r="L636" t="str">
        <f t="shared" si="17"/>
        <v>[{"bid":14001,"type":4,"num":125}]</v>
      </c>
    </row>
    <row r="637" spans="1:12" x14ac:dyDescent="0.2">
      <c r="A637">
        <f>static_special_pve_stage_2!A637</f>
        <v>982004</v>
      </c>
      <c r="B637">
        <f>static_special_pve_stage_2!B637</f>
        <v>982005</v>
      </c>
      <c r="C637" t="str">
        <f>static_special_pve_stage_2!C637</f>
        <v>当前波数 4/20</v>
      </c>
      <c r="E637" s="3">
        <v>15028</v>
      </c>
      <c r="F637">
        <v>0</v>
      </c>
      <c r="G637">
        <v>16003</v>
      </c>
      <c r="H637">
        <v>0</v>
      </c>
      <c r="I637">
        <v>14001</v>
      </c>
      <c r="J637">
        <v>187</v>
      </c>
      <c r="L637" t="str">
        <f t="shared" si="17"/>
        <v>[{"bid":14001,"type":4,"num":187}]</v>
      </c>
    </row>
    <row r="638" spans="1:12" x14ac:dyDescent="0.2">
      <c r="A638">
        <f>static_special_pve_stage_2!A638</f>
        <v>982005</v>
      </c>
      <c r="B638">
        <f>static_special_pve_stage_2!B638</f>
        <v>982006</v>
      </c>
      <c r="C638" t="str">
        <f>static_special_pve_stage_2!C638</f>
        <v>当前波数 5/20</v>
      </c>
      <c r="E638" s="3">
        <v>15028</v>
      </c>
      <c r="F638">
        <v>0</v>
      </c>
      <c r="G638">
        <v>16003</v>
      </c>
      <c r="H638">
        <v>0</v>
      </c>
      <c r="I638">
        <v>14001</v>
      </c>
      <c r="J638">
        <v>312</v>
      </c>
      <c r="L638" t="str">
        <f t="shared" si="17"/>
        <v>[{"bid":14001,"type":4,"num":312}]</v>
      </c>
    </row>
    <row r="639" spans="1:12" x14ac:dyDescent="0.2">
      <c r="A639">
        <f>static_special_pve_stage_2!A639</f>
        <v>982006</v>
      </c>
      <c r="B639">
        <f>static_special_pve_stage_2!B639</f>
        <v>982007</v>
      </c>
      <c r="C639" t="str">
        <f>static_special_pve_stage_2!C639</f>
        <v>当前波数 6/20</v>
      </c>
      <c r="E639" s="3">
        <v>15028</v>
      </c>
      <c r="F639">
        <v>0</v>
      </c>
      <c r="G639">
        <v>16003</v>
      </c>
      <c r="H639">
        <v>0</v>
      </c>
      <c r="I639">
        <v>14001</v>
      </c>
      <c r="J639">
        <v>437</v>
      </c>
      <c r="L639" t="str">
        <f t="shared" si="17"/>
        <v>[{"bid":14001,"type":4,"num":437}]</v>
      </c>
    </row>
    <row r="640" spans="1:12" x14ac:dyDescent="0.2">
      <c r="A640">
        <f>static_special_pve_stage_2!A640</f>
        <v>982007</v>
      </c>
      <c r="B640">
        <f>static_special_pve_stage_2!B640</f>
        <v>982008</v>
      </c>
      <c r="C640" t="str">
        <f>static_special_pve_stage_2!C640</f>
        <v>当前波数 7/20</v>
      </c>
      <c r="E640" s="3">
        <v>15028</v>
      </c>
      <c r="F640">
        <v>0</v>
      </c>
      <c r="G640">
        <v>16003</v>
      </c>
      <c r="H640">
        <v>0</v>
      </c>
      <c r="I640">
        <v>14001</v>
      </c>
      <c r="J640">
        <v>562</v>
      </c>
      <c r="L640" t="str">
        <f t="shared" si="17"/>
        <v>[{"bid":14001,"type":4,"num":562}]</v>
      </c>
    </row>
    <row r="641" spans="1:12" x14ac:dyDescent="0.2">
      <c r="A641">
        <f>static_special_pve_stage_2!A641</f>
        <v>982008</v>
      </c>
      <c r="B641">
        <f>static_special_pve_stage_2!B641</f>
        <v>982009</v>
      </c>
      <c r="C641" t="str">
        <f>static_special_pve_stage_2!C641</f>
        <v>当前波数 8/20</v>
      </c>
      <c r="E641" s="3">
        <v>15028</v>
      </c>
      <c r="F641">
        <v>0</v>
      </c>
      <c r="G641">
        <v>16003</v>
      </c>
      <c r="H641">
        <v>0</v>
      </c>
      <c r="I641">
        <v>14001</v>
      </c>
      <c r="J641">
        <v>687</v>
      </c>
      <c r="L641" t="str">
        <f t="shared" si="17"/>
        <v>[{"bid":14001,"type":4,"num":687}]</v>
      </c>
    </row>
    <row r="642" spans="1:12" x14ac:dyDescent="0.2">
      <c r="A642">
        <f>static_special_pve_stage_2!A642</f>
        <v>982009</v>
      </c>
      <c r="B642">
        <f>static_special_pve_stage_2!B642</f>
        <v>982010</v>
      </c>
      <c r="C642" t="str">
        <f>static_special_pve_stage_2!C642</f>
        <v>当前波数 9/20</v>
      </c>
      <c r="E642" s="3">
        <v>15028</v>
      </c>
      <c r="F642">
        <v>0</v>
      </c>
      <c r="G642">
        <v>16003</v>
      </c>
      <c r="H642">
        <v>0</v>
      </c>
      <c r="I642">
        <v>14001</v>
      </c>
      <c r="J642">
        <v>812</v>
      </c>
      <c r="L642" t="str">
        <f t="shared" si="17"/>
        <v>[{"bid":14001,"type":4,"num":812}]</v>
      </c>
    </row>
    <row r="643" spans="1:12" x14ac:dyDescent="0.2">
      <c r="A643">
        <f>static_special_pve_stage_2!A643</f>
        <v>982010</v>
      </c>
      <c r="B643">
        <f>static_special_pve_stage_2!B643</f>
        <v>982011</v>
      </c>
      <c r="C643" t="str">
        <f>static_special_pve_stage_2!C643</f>
        <v>当前波数 10/20\n下一波BOSS</v>
      </c>
      <c r="E643" s="3">
        <v>15028</v>
      </c>
      <c r="F643">
        <v>0</v>
      </c>
      <c r="G643">
        <v>16003</v>
      </c>
      <c r="H643">
        <v>0</v>
      </c>
      <c r="I643">
        <v>14001</v>
      </c>
      <c r="J643">
        <v>937</v>
      </c>
      <c r="L643" t="str">
        <f t="shared" ref="L643:L706" si="19">"["&amp;IF(F643=0,"","{""bid"":"&amp;E643&amp;",""type"":5,""num"":"&amp;F643&amp;"},")&amp;IF(H643=0,"","{""bid"":"&amp;G643&amp;",""type"":6,""num"":"&amp;H643&amp;"},")&amp;IF(J643=0,"","{""bid"":"&amp;I643&amp;",""type"":4,""num"":"&amp;J643&amp;"}")&amp;"]"</f>
        <v>[{"bid":14001,"type":4,"num":937}]</v>
      </c>
    </row>
    <row r="644" spans="1:12" x14ac:dyDescent="0.2">
      <c r="A644">
        <f>static_special_pve_stage_2!A644</f>
        <v>982011</v>
      </c>
      <c r="B644">
        <f>static_special_pve_stage_2!B644</f>
        <v>982012</v>
      </c>
      <c r="C644" t="str">
        <f>static_special_pve_stage_2!C644</f>
        <v>BOSS波\n需击杀所有怪物</v>
      </c>
      <c r="E644" s="3">
        <v>15028</v>
      </c>
      <c r="F644">
        <v>1</v>
      </c>
      <c r="G644">
        <v>16003</v>
      </c>
      <c r="H644">
        <v>0</v>
      </c>
      <c r="I644">
        <v>14001</v>
      </c>
      <c r="J644">
        <v>1062</v>
      </c>
      <c r="L644" t="str">
        <f t="shared" si="19"/>
        <v>[{"bid":15028,"type":5,"num":1},{"bid":14001,"type":4,"num":1062}]</v>
      </c>
    </row>
    <row r="645" spans="1:12" x14ac:dyDescent="0.2">
      <c r="A645">
        <f>static_special_pve_stage_2!A645</f>
        <v>982012</v>
      </c>
      <c r="B645">
        <f>static_special_pve_stage_2!B645</f>
        <v>982013</v>
      </c>
      <c r="C645" t="str">
        <f>static_special_pve_stage_2!C645</f>
        <v>当前波数 11/20</v>
      </c>
      <c r="E645" s="3">
        <v>15028</v>
      </c>
      <c r="F645">
        <v>1</v>
      </c>
      <c r="G645">
        <v>16003</v>
      </c>
      <c r="H645">
        <v>0</v>
      </c>
      <c r="I645">
        <v>14001</v>
      </c>
      <c r="J645">
        <v>1187</v>
      </c>
      <c r="L645" t="str">
        <f t="shared" si="19"/>
        <v>[{"bid":15028,"type":5,"num":1},{"bid":14001,"type":4,"num":1187}]</v>
      </c>
    </row>
    <row r="646" spans="1:12" x14ac:dyDescent="0.2">
      <c r="A646">
        <f>static_special_pve_stage_2!A646</f>
        <v>982013</v>
      </c>
      <c r="B646">
        <f>static_special_pve_stage_2!B646</f>
        <v>982014</v>
      </c>
      <c r="C646" t="str">
        <f>static_special_pve_stage_2!C646</f>
        <v>当前波数 12/20</v>
      </c>
      <c r="E646" s="3">
        <v>15028</v>
      </c>
      <c r="F646">
        <v>1</v>
      </c>
      <c r="G646">
        <v>16003</v>
      </c>
      <c r="H646">
        <v>0</v>
      </c>
      <c r="I646">
        <v>14001</v>
      </c>
      <c r="J646">
        <v>1312</v>
      </c>
      <c r="L646" t="str">
        <f t="shared" si="19"/>
        <v>[{"bid":15028,"type":5,"num":1},{"bid":14001,"type":4,"num":1312}]</v>
      </c>
    </row>
    <row r="647" spans="1:12" x14ac:dyDescent="0.2">
      <c r="A647">
        <f>static_special_pve_stage_2!A647</f>
        <v>982014</v>
      </c>
      <c r="B647">
        <f>static_special_pve_stage_2!B647</f>
        <v>982015</v>
      </c>
      <c r="C647" t="str">
        <f>static_special_pve_stage_2!C647</f>
        <v>当前波数 13/20</v>
      </c>
      <c r="E647" s="3">
        <v>15028</v>
      </c>
      <c r="F647">
        <v>1</v>
      </c>
      <c r="G647">
        <v>16003</v>
      </c>
      <c r="H647">
        <v>1</v>
      </c>
      <c r="I647">
        <v>14001</v>
      </c>
      <c r="J647">
        <v>1437</v>
      </c>
      <c r="L647" t="str">
        <f t="shared" si="19"/>
        <v>[{"bid":15028,"type":5,"num":1},{"bid":16003,"type":6,"num":1},{"bid":14001,"type":4,"num":1437}]</v>
      </c>
    </row>
    <row r="648" spans="1:12" x14ac:dyDescent="0.2">
      <c r="A648">
        <f>static_special_pve_stage_2!A648</f>
        <v>982015</v>
      </c>
      <c r="B648">
        <f>static_special_pve_stage_2!B648</f>
        <v>982016</v>
      </c>
      <c r="C648" t="str">
        <f>static_special_pve_stage_2!C648</f>
        <v>当前波数 14/20</v>
      </c>
      <c r="E648" s="3">
        <v>15028</v>
      </c>
      <c r="F648">
        <v>1</v>
      </c>
      <c r="G648">
        <v>16003</v>
      </c>
      <c r="H648">
        <v>1</v>
      </c>
      <c r="I648">
        <v>14001</v>
      </c>
      <c r="J648">
        <v>1562</v>
      </c>
      <c r="L648" t="str">
        <f t="shared" si="19"/>
        <v>[{"bid":15028,"type":5,"num":1},{"bid":16003,"type":6,"num":1},{"bid":14001,"type":4,"num":1562}]</v>
      </c>
    </row>
    <row r="649" spans="1:12" x14ac:dyDescent="0.2">
      <c r="A649">
        <f>static_special_pve_stage_2!A649</f>
        <v>982016</v>
      </c>
      <c r="B649">
        <f>static_special_pve_stage_2!B649</f>
        <v>982017</v>
      </c>
      <c r="C649" t="str">
        <f>static_special_pve_stage_2!C649</f>
        <v>当前波数 15/20</v>
      </c>
      <c r="E649" s="3">
        <v>15028</v>
      </c>
      <c r="F649">
        <v>1</v>
      </c>
      <c r="G649">
        <v>16003</v>
      </c>
      <c r="H649">
        <v>1</v>
      </c>
      <c r="I649">
        <v>14001</v>
      </c>
      <c r="J649">
        <v>1687</v>
      </c>
      <c r="L649" t="str">
        <f t="shared" si="19"/>
        <v>[{"bid":15028,"type":5,"num":1},{"bid":16003,"type":6,"num":1},{"bid":14001,"type":4,"num":1687}]</v>
      </c>
    </row>
    <row r="650" spans="1:12" x14ac:dyDescent="0.2">
      <c r="A650">
        <f>static_special_pve_stage_2!A650</f>
        <v>982017</v>
      </c>
      <c r="B650">
        <f>static_special_pve_stage_2!B650</f>
        <v>982018</v>
      </c>
      <c r="C650" t="str">
        <f>static_special_pve_stage_2!C650</f>
        <v>当前波数 16/20\n下一波BOSS</v>
      </c>
      <c r="E650" s="3">
        <v>15028</v>
      </c>
      <c r="F650">
        <v>1</v>
      </c>
      <c r="G650">
        <v>16003</v>
      </c>
      <c r="H650">
        <v>1</v>
      </c>
      <c r="I650">
        <v>14001</v>
      </c>
      <c r="J650">
        <v>1812</v>
      </c>
      <c r="L650" t="str">
        <f t="shared" si="19"/>
        <v>[{"bid":15028,"type":5,"num":1},{"bid":16003,"type":6,"num":1},{"bid":14001,"type":4,"num":1812}]</v>
      </c>
    </row>
    <row r="651" spans="1:12" x14ac:dyDescent="0.2">
      <c r="A651">
        <f>static_special_pve_stage_2!A651</f>
        <v>982018</v>
      </c>
      <c r="B651">
        <f>static_special_pve_stage_2!B651</f>
        <v>982019</v>
      </c>
      <c r="C651" t="str">
        <f>static_special_pve_stage_2!C651</f>
        <v>BOSS波\n需击杀所有怪物</v>
      </c>
      <c r="E651" s="3">
        <v>15028</v>
      </c>
      <c r="F651">
        <v>1</v>
      </c>
      <c r="G651">
        <v>16003</v>
      </c>
      <c r="H651">
        <v>1</v>
      </c>
      <c r="I651">
        <v>14001</v>
      </c>
      <c r="J651">
        <v>1937</v>
      </c>
      <c r="L651" t="str">
        <f t="shared" si="19"/>
        <v>[{"bid":15028,"type":5,"num":1},{"bid":16003,"type":6,"num":1},{"bid":14001,"type":4,"num":1937}]</v>
      </c>
    </row>
    <row r="652" spans="1:12" x14ac:dyDescent="0.2">
      <c r="A652">
        <f>static_special_pve_stage_2!A652</f>
        <v>982019</v>
      </c>
      <c r="B652">
        <f>static_special_pve_stage_2!B652</f>
        <v>982020</v>
      </c>
      <c r="C652" t="str">
        <f>static_special_pve_stage_2!C652</f>
        <v>当前波数 17/20</v>
      </c>
      <c r="E652" s="3">
        <v>15028</v>
      </c>
      <c r="F652">
        <v>2</v>
      </c>
      <c r="G652">
        <v>16003</v>
      </c>
      <c r="H652">
        <v>1</v>
      </c>
      <c r="I652">
        <v>14001</v>
      </c>
      <c r="J652">
        <v>2062</v>
      </c>
      <c r="L652" t="str">
        <f t="shared" si="19"/>
        <v>[{"bid":15028,"type":5,"num":2},{"bid":16003,"type":6,"num":1},{"bid":14001,"type":4,"num":2062}]</v>
      </c>
    </row>
    <row r="653" spans="1:12" x14ac:dyDescent="0.2">
      <c r="A653">
        <f>static_special_pve_stage_2!A653</f>
        <v>982020</v>
      </c>
      <c r="B653">
        <f>static_special_pve_stage_2!B653</f>
        <v>982021</v>
      </c>
      <c r="C653" t="str">
        <f>static_special_pve_stage_2!C653</f>
        <v>当前波数 18/20</v>
      </c>
      <c r="E653" s="3">
        <v>15028</v>
      </c>
      <c r="F653">
        <v>2</v>
      </c>
      <c r="G653">
        <v>16003</v>
      </c>
      <c r="H653">
        <v>1</v>
      </c>
      <c r="I653">
        <v>14001</v>
      </c>
      <c r="J653">
        <v>2187</v>
      </c>
      <c r="L653" t="str">
        <f t="shared" si="19"/>
        <v>[{"bid":15028,"type":5,"num":2},{"bid":16003,"type":6,"num":1},{"bid":14001,"type":4,"num":2187}]</v>
      </c>
    </row>
    <row r="654" spans="1:12" x14ac:dyDescent="0.2">
      <c r="A654">
        <f>static_special_pve_stage_2!A654</f>
        <v>982021</v>
      </c>
      <c r="B654">
        <f>static_special_pve_stage_2!B654</f>
        <v>982022</v>
      </c>
      <c r="C654" t="str">
        <f>static_special_pve_stage_2!C654</f>
        <v>当前波数 19/20</v>
      </c>
      <c r="E654" s="3">
        <v>15028</v>
      </c>
      <c r="F654">
        <v>2</v>
      </c>
      <c r="G654">
        <v>16003</v>
      </c>
      <c r="H654">
        <v>1</v>
      </c>
      <c r="I654">
        <v>14001</v>
      </c>
      <c r="J654">
        <v>2312</v>
      </c>
      <c r="L654" t="str">
        <f t="shared" si="19"/>
        <v>[{"bid":15028,"type":5,"num":2},{"bid":16003,"type":6,"num":1},{"bid":14001,"type":4,"num":2312}]</v>
      </c>
    </row>
    <row r="655" spans="1:12" x14ac:dyDescent="0.2">
      <c r="A655">
        <f>static_special_pve_stage_2!A655</f>
        <v>982022</v>
      </c>
      <c r="B655">
        <f>static_special_pve_stage_2!B655</f>
        <v>982023</v>
      </c>
      <c r="C655" t="str">
        <f>static_special_pve_stage_2!C655</f>
        <v>当前波数 20/20\n下一波BOSS</v>
      </c>
      <c r="E655" s="3">
        <v>15028</v>
      </c>
      <c r="F655">
        <v>2</v>
      </c>
      <c r="G655">
        <v>16003</v>
      </c>
      <c r="H655">
        <v>1</v>
      </c>
      <c r="I655">
        <v>14001</v>
      </c>
      <c r="J655">
        <v>2437</v>
      </c>
      <c r="L655" t="str">
        <f t="shared" si="19"/>
        <v>[{"bid":15028,"type":5,"num":2},{"bid":16003,"type":6,"num":1},{"bid":14001,"type":4,"num":2437}]</v>
      </c>
    </row>
    <row r="656" spans="1:12" x14ac:dyDescent="0.2">
      <c r="A656">
        <f>static_special_pve_stage_2!A656</f>
        <v>982023</v>
      </c>
      <c r="B656">
        <f>static_special_pve_stage_2!B656</f>
        <v>-1</v>
      </c>
      <c r="C656" t="str">
        <f>static_special_pve_stage_2!C656</f>
        <v>BOSS波\n需击杀所有怪物</v>
      </c>
      <c r="E656" s="3">
        <v>15028</v>
      </c>
      <c r="F656">
        <v>2</v>
      </c>
      <c r="G656">
        <v>16003</v>
      </c>
      <c r="H656">
        <v>1</v>
      </c>
      <c r="I656">
        <v>14001</v>
      </c>
      <c r="J656">
        <v>2500</v>
      </c>
      <c r="L656" t="str">
        <f t="shared" si="19"/>
        <v>[{"bid":15028,"type":5,"num":2},{"bid":16003,"type":6,"num":1},{"bid":14001,"type":4,"num":2500}]</v>
      </c>
    </row>
    <row r="657" spans="1:12" x14ac:dyDescent="0.2">
      <c r="A657">
        <f>static_special_pve_stage_2!A657</f>
        <v>983001</v>
      </c>
      <c r="B657">
        <f>static_special_pve_stage_2!B657</f>
        <v>983002</v>
      </c>
      <c r="C657" t="str">
        <f>static_special_pve_stage_2!C657</f>
        <v>当前波数 1/20</v>
      </c>
      <c r="E657" s="3">
        <v>15028</v>
      </c>
      <c r="F657">
        <v>0</v>
      </c>
      <c r="G657">
        <v>16003</v>
      </c>
      <c r="H657">
        <v>0</v>
      </c>
      <c r="I657">
        <v>14001</v>
      </c>
      <c r="J657">
        <v>0</v>
      </c>
      <c r="L657" t="str">
        <f t="shared" si="19"/>
        <v>[]</v>
      </c>
    </row>
    <row r="658" spans="1:12" x14ac:dyDescent="0.2">
      <c r="A658">
        <f>static_special_pve_stage_2!A658</f>
        <v>983002</v>
      </c>
      <c r="B658">
        <f>static_special_pve_stage_2!B658</f>
        <v>983003</v>
      </c>
      <c r="C658" t="str">
        <f>static_special_pve_stage_2!C658</f>
        <v>当前波数 2/20</v>
      </c>
      <c r="E658" s="3">
        <v>15028</v>
      </c>
      <c r="F658">
        <v>0</v>
      </c>
      <c r="G658">
        <v>16003</v>
      </c>
      <c r="H658">
        <v>0</v>
      </c>
      <c r="I658">
        <v>14001</v>
      </c>
      <c r="J658">
        <v>75</v>
      </c>
      <c r="L658" t="str">
        <f t="shared" si="19"/>
        <v>[{"bid":14001,"type":4,"num":75}]</v>
      </c>
    </row>
    <row r="659" spans="1:12" x14ac:dyDescent="0.2">
      <c r="A659">
        <f>static_special_pve_stage_2!A659</f>
        <v>983003</v>
      </c>
      <c r="B659">
        <f>static_special_pve_stage_2!B659</f>
        <v>983004</v>
      </c>
      <c r="C659" t="str">
        <f>static_special_pve_stage_2!C659</f>
        <v>当前波数 3/20</v>
      </c>
      <c r="E659" s="3">
        <v>15028</v>
      </c>
      <c r="F659">
        <v>0</v>
      </c>
      <c r="G659">
        <v>16003</v>
      </c>
      <c r="H659">
        <v>0</v>
      </c>
      <c r="I659">
        <v>14001</v>
      </c>
      <c r="J659">
        <v>150</v>
      </c>
      <c r="L659" t="str">
        <f t="shared" si="19"/>
        <v>[{"bid":14001,"type":4,"num":150}]</v>
      </c>
    </row>
    <row r="660" spans="1:12" x14ac:dyDescent="0.2">
      <c r="A660">
        <f>static_special_pve_stage_2!A660</f>
        <v>983004</v>
      </c>
      <c r="B660">
        <f>static_special_pve_stage_2!B660</f>
        <v>983005</v>
      </c>
      <c r="C660" t="str">
        <f>static_special_pve_stage_2!C660</f>
        <v>当前波数 4/20</v>
      </c>
      <c r="E660" s="3">
        <v>15028</v>
      </c>
      <c r="F660">
        <v>0</v>
      </c>
      <c r="G660">
        <v>16003</v>
      </c>
      <c r="H660">
        <v>0</v>
      </c>
      <c r="I660">
        <v>14001</v>
      </c>
      <c r="J660">
        <v>225</v>
      </c>
      <c r="L660" t="str">
        <f t="shared" si="19"/>
        <v>[{"bid":14001,"type":4,"num":225}]</v>
      </c>
    </row>
    <row r="661" spans="1:12" x14ac:dyDescent="0.2">
      <c r="A661">
        <f>static_special_pve_stage_2!A661</f>
        <v>983005</v>
      </c>
      <c r="B661">
        <f>static_special_pve_stage_2!B661</f>
        <v>983006</v>
      </c>
      <c r="C661" t="str">
        <f>static_special_pve_stage_2!C661</f>
        <v>当前波数 5/20</v>
      </c>
      <c r="E661" s="3">
        <v>15028</v>
      </c>
      <c r="F661">
        <v>0</v>
      </c>
      <c r="G661">
        <v>16003</v>
      </c>
      <c r="H661">
        <v>0</v>
      </c>
      <c r="I661">
        <v>14001</v>
      </c>
      <c r="J661">
        <v>375</v>
      </c>
      <c r="L661" t="str">
        <f t="shared" si="19"/>
        <v>[{"bid":14001,"type":4,"num":375}]</v>
      </c>
    </row>
    <row r="662" spans="1:12" x14ac:dyDescent="0.2">
      <c r="A662">
        <f>static_special_pve_stage_2!A662</f>
        <v>983006</v>
      </c>
      <c r="B662">
        <f>static_special_pve_stage_2!B662</f>
        <v>983007</v>
      </c>
      <c r="C662" t="str">
        <f>static_special_pve_stage_2!C662</f>
        <v>当前波数 6/20</v>
      </c>
      <c r="E662" s="3">
        <v>15028</v>
      </c>
      <c r="F662">
        <v>0</v>
      </c>
      <c r="G662">
        <v>16003</v>
      </c>
      <c r="H662">
        <v>0</v>
      </c>
      <c r="I662">
        <v>14001</v>
      </c>
      <c r="J662">
        <v>525</v>
      </c>
      <c r="L662" t="str">
        <f t="shared" si="19"/>
        <v>[{"bid":14001,"type":4,"num":525}]</v>
      </c>
    </row>
    <row r="663" spans="1:12" x14ac:dyDescent="0.2">
      <c r="A663">
        <f>static_special_pve_stage_2!A663</f>
        <v>983007</v>
      </c>
      <c r="B663">
        <f>static_special_pve_stage_2!B663</f>
        <v>983008</v>
      </c>
      <c r="C663" t="str">
        <f>static_special_pve_stage_2!C663</f>
        <v>当前波数 7/20</v>
      </c>
      <c r="E663" s="3">
        <v>15028</v>
      </c>
      <c r="F663">
        <v>0</v>
      </c>
      <c r="G663">
        <v>16003</v>
      </c>
      <c r="H663">
        <v>0</v>
      </c>
      <c r="I663">
        <v>14001</v>
      </c>
      <c r="J663">
        <v>675</v>
      </c>
      <c r="L663" t="str">
        <f t="shared" si="19"/>
        <v>[{"bid":14001,"type":4,"num":675}]</v>
      </c>
    </row>
    <row r="664" spans="1:12" x14ac:dyDescent="0.2">
      <c r="A664">
        <f>static_special_pve_stage_2!A664</f>
        <v>983008</v>
      </c>
      <c r="B664">
        <f>static_special_pve_stage_2!B664</f>
        <v>983009</v>
      </c>
      <c r="C664" t="str">
        <f>static_special_pve_stage_2!C664</f>
        <v>当前波数 8/20</v>
      </c>
      <c r="E664" s="3">
        <v>15028</v>
      </c>
      <c r="F664">
        <v>0</v>
      </c>
      <c r="G664">
        <v>16003</v>
      </c>
      <c r="H664">
        <v>0</v>
      </c>
      <c r="I664">
        <v>14001</v>
      </c>
      <c r="J664">
        <v>825</v>
      </c>
      <c r="L664" t="str">
        <f t="shared" si="19"/>
        <v>[{"bid":14001,"type":4,"num":825}]</v>
      </c>
    </row>
    <row r="665" spans="1:12" x14ac:dyDescent="0.2">
      <c r="A665">
        <f>static_special_pve_stage_2!A665</f>
        <v>983009</v>
      </c>
      <c r="B665">
        <f>static_special_pve_stage_2!B665</f>
        <v>983010</v>
      </c>
      <c r="C665" t="str">
        <f>static_special_pve_stage_2!C665</f>
        <v>当前波数 9/20</v>
      </c>
      <c r="E665" s="3">
        <v>15028</v>
      </c>
      <c r="F665">
        <v>0</v>
      </c>
      <c r="G665">
        <v>16003</v>
      </c>
      <c r="H665">
        <v>0</v>
      </c>
      <c r="I665">
        <v>14001</v>
      </c>
      <c r="J665">
        <v>975</v>
      </c>
      <c r="L665" t="str">
        <f t="shared" si="19"/>
        <v>[{"bid":14001,"type":4,"num":975}]</v>
      </c>
    </row>
    <row r="666" spans="1:12" x14ac:dyDescent="0.2">
      <c r="A666">
        <f>static_special_pve_stage_2!A666</f>
        <v>983010</v>
      </c>
      <c r="B666">
        <f>static_special_pve_stage_2!B666</f>
        <v>983011</v>
      </c>
      <c r="C666" t="str">
        <f>static_special_pve_stage_2!C666</f>
        <v>当前波数 10/20\n下一波BOSS</v>
      </c>
      <c r="E666" s="3">
        <v>15028</v>
      </c>
      <c r="F666">
        <v>1</v>
      </c>
      <c r="G666">
        <v>16003</v>
      </c>
      <c r="H666">
        <v>0</v>
      </c>
      <c r="I666">
        <v>14001</v>
      </c>
      <c r="J666">
        <v>1125</v>
      </c>
      <c r="L666" t="str">
        <f t="shared" si="19"/>
        <v>[{"bid":15028,"type":5,"num":1},{"bid":14001,"type":4,"num":1125}]</v>
      </c>
    </row>
    <row r="667" spans="1:12" x14ac:dyDescent="0.2">
      <c r="A667">
        <f>static_special_pve_stage_2!A667</f>
        <v>983011</v>
      </c>
      <c r="B667">
        <f>static_special_pve_stage_2!B667</f>
        <v>983012</v>
      </c>
      <c r="C667" t="str">
        <f>static_special_pve_stage_2!C667</f>
        <v>BOSS波\n需击杀所有怪物</v>
      </c>
      <c r="E667" s="3">
        <v>15028</v>
      </c>
      <c r="F667">
        <v>1</v>
      </c>
      <c r="G667">
        <v>16003</v>
      </c>
      <c r="H667">
        <v>0</v>
      </c>
      <c r="I667">
        <v>14001</v>
      </c>
      <c r="J667">
        <v>1275</v>
      </c>
      <c r="L667" t="str">
        <f t="shared" si="19"/>
        <v>[{"bid":15028,"type":5,"num":1},{"bid":14001,"type":4,"num":1275}]</v>
      </c>
    </row>
    <row r="668" spans="1:12" x14ac:dyDescent="0.2">
      <c r="A668">
        <f>static_special_pve_stage_2!A668</f>
        <v>983012</v>
      </c>
      <c r="B668">
        <f>static_special_pve_stage_2!B668</f>
        <v>983013</v>
      </c>
      <c r="C668" t="str">
        <f>static_special_pve_stage_2!C668</f>
        <v>当前波数 11/20</v>
      </c>
      <c r="E668" s="3">
        <v>15028</v>
      </c>
      <c r="F668">
        <v>1</v>
      </c>
      <c r="G668">
        <v>16003</v>
      </c>
      <c r="H668">
        <v>0</v>
      </c>
      <c r="I668">
        <v>14001</v>
      </c>
      <c r="J668">
        <v>1425</v>
      </c>
      <c r="L668" t="str">
        <f t="shared" si="19"/>
        <v>[{"bid":15028,"type":5,"num":1},{"bid":14001,"type":4,"num":1425}]</v>
      </c>
    </row>
    <row r="669" spans="1:12" x14ac:dyDescent="0.2">
      <c r="A669">
        <f>static_special_pve_stage_2!A669</f>
        <v>983013</v>
      </c>
      <c r="B669">
        <f>static_special_pve_stage_2!B669</f>
        <v>983014</v>
      </c>
      <c r="C669" t="str">
        <f>static_special_pve_stage_2!C669</f>
        <v>当前波数 12/20</v>
      </c>
      <c r="E669" s="3">
        <v>15028</v>
      </c>
      <c r="F669">
        <v>1</v>
      </c>
      <c r="G669">
        <v>16003</v>
      </c>
      <c r="H669">
        <v>1</v>
      </c>
      <c r="I669">
        <v>14001</v>
      </c>
      <c r="J669">
        <v>1575</v>
      </c>
      <c r="L669" t="str">
        <f t="shared" si="19"/>
        <v>[{"bid":15028,"type":5,"num":1},{"bid":16003,"type":6,"num":1},{"bid":14001,"type":4,"num":1575}]</v>
      </c>
    </row>
    <row r="670" spans="1:12" x14ac:dyDescent="0.2">
      <c r="A670">
        <f>static_special_pve_stage_2!A670</f>
        <v>983014</v>
      </c>
      <c r="B670">
        <f>static_special_pve_stage_2!B670</f>
        <v>983015</v>
      </c>
      <c r="C670" t="str">
        <f>static_special_pve_stage_2!C670</f>
        <v>当前波数 13/20</v>
      </c>
      <c r="E670" s="3">
        <v>15028</v>
      </c>
      <c r="F670">
        <v>1</v>
      </c>
      <c r="G670">
        <v>16003</v>
      </c>
      <c r="H670">
        <v>1</v>
      </c>
      <c r="I670">
        <v>14001</v>
      </c>
      <c r="J670">
        <v>1725</v>
      </c>
      <c r="L670" t="str">
        <f t="shared" si="19"/>
        <v>[{"bid":15028,"type":5,"num":1},{"bid":16003,"type":6,"num":1},{"bid":14001,"type":4,"num":1725}]</v>
      </c>
    </row>
    <row r="671" spans="1:12" x14ac:dyDescent="0.2">
      <c r="A671">
        <f>static_special_pve_stage_2!A671</f>
        <v>983015</v>
      </c>
      <c r="B671">
        <f>static_special_pve_stage_2!B671</f>
        <v>983016</v>
      </c>
      <c r="C671" t="str">
        <f>static_special_pve_stage_2!C671</f>
        <v>当前波数 14/20</v>
      </c>
      <c r="E671" s="3">
        <v>15028</v>
      </c>
      <c r="F671">
        <v>1</v>
      </c>
      <c r="G671">
        <v>16003</v>
      </c>
      <c r="H671">
        <v>1</v>
      </c>
      <c r="I671">
        <v>14001</v>
      </c>
      <c r="J671">
        <v>1875</v>
      </c>
      <c r="L671" t="str">
        <f t="shared" si="19"/>
        <v>[{"bid":15028,"type":5,"num":1},{"bid":16003,"type":6,"num":1},{"bid":14001,"type":4,"num":1875}]</v>
      </c>
    </row>
    <row r="672" spans="1:12" x14ac:dyDescent="0.2">
      <c r="A672">
        <f>static_special_pve_stage_2!A672</f>
        <v>983016</v>
      </c>
      <c r="B672">
        <f>static_special_pve_stage_2!B672</f>
        <v>983017</v>
      </c>
      <c r="C672" t="str">
        <f>static_special_pve_stage_2!C672</f>
        <v>当前波数 15/20</v>
      </c>
      <c r="E672" s="3">
        <v>15028</v>
      </c>
      <c r="F672">
        <v>2</v>
      </c>
      <c r="G672">
        <v>16003</v>
      </c>
      <c r="H672">
        <v>1</v>
      </c>
      <c r="I672">
        <v>14001</v>
      </c>
      <c r="J672">
        <v>2025</v>
      </c>
      <c r="L672" t="str">
        <f t="shared" si="19"/>
        <v>[{"bid":15028,"type":5,"num":2},{"bid":16003,"type":6,"num":1},{"bid":14001,"type":4,"num":2025}]</v>
      </c>
    </row>
    <row r="673" spans="1:12" x14ac:dyDescent="0.2">
      <c r="A673">
        <f>static_special_pve_stage_2!A673</f>
        <v>983017</v>
      </c>
      <c r="B673">
        <f>static_special_pve_stage_2!B673</f>
        <v>983018</v>
      </c>
      <c r="C673" t="str">
        <f>static_special_pve_stage_2!C673</f>
        <v>当前波数 16/20\n下一波BOSS</v>
      </c>
      <c r="E673" s="3">
        <v>15028</v>
      </c>
      <c r="F673">
        <v>2</v>
      </c>
      <c r="G673">
        <v>16003</v>
      </c>
      <c r="H673">
        <v>1</v>
      </c>
      <c r="I673">
        <v>14001</v>
      </c>
      <c r="J673">
        <v>2175</v>
      </c>
      <c r="L673" t="str">
        <f t="shared" si="19"/>
        <v>[{"bid":15028,"type":5,"num":2},{"bid":16003,"type":6,"num":1},{"bid":14001,"type":4,"num":2175}]</v>
      </c>
    </row>
    <row r="674" spans="1:12" x14ac:dyDescent="0.2">
      <c r="A674">
        <f>static_special_pve_stage_2!A674</f>
        <v>983018</v>
      </c>
      <c r="B674">
        <f>static_special_pve_stage_2!B674</f>
        <v>983019</v>
      </c>
      <c r="C674" t="str">
        <f>static_special_pve_stage_2!C674</f>
        <v>BOSS波\n需击杀所有怪物</v>
      </c>
      <c r="E674" s="3">
        <v>15028</v>
      </c>
      <c r="F674">
        <v>2</v>
      </c>
      <c r="G674">
        <v>16003</v>
      </c>
      <c r="H674">
        <v>1</v>
      </c>
      <c r="I674">
        <v>14001</v>
      </c>
      <c r="J674">
        <v>2325</v>
      </c>
      <c r="L674" t="str">
        <f t="shared" si="19"/>
        <v>[{"bid":15028,"type":5,"num":2},{"bid":16003,"type":6,"num":1},{"bid":14001,"type":4,"num":2325}]</v>
      </c>
    </row>
    <row r="675" spans="1:12" x14ac:dyDescent="0.2">
      <c r="A675">
        <f>static_special_pve_stage_2!A675</f>
        <v>983019</v>
      </c>
      <c r="B675">
        <f>static_special_pve_stage_2!B675</f>
        <v>983020</v>
      </c>
      <c r="C675" t="str">
        <f>static_special_pve_stage_2!C675</f>
        <v>当前波数 17/20</v>
      </c>
      <c r="E675" s="3">
        <v>15028</v>
      </c>
      <c r="F675">
        <v>2</v>
      </c>
      <c r="G675">
        <v>16003</v>
      </c>
      <c r="H675">
        <v>1</v>
      </c>
      <c r="I675">
        <v>14001</v>
      </c>
      <c r="J675">
        <v>2475</v>
      </c>
      <c r="L675" t="str">
        <f t="shared" si="19"/>
        <v>[{"bid":15028,"type":5,"num":2},{"bid":16003,"type":6,"num":1},{"bid":14001,"type":4,"num":2475}]</v>
      </c>
    </row>
    <row r="676" spans="1:12" x14ac:dyDescent="0.2">
      <c r="A676">
        <f>static_special_pve_stage_2!A676</f>
        <v>983020</v>
      </c>
      <c r="B676">
        <f>static_special_pve_stage_2!B676</f>
        <v>983021</v>
      </c>
      <c r="C676" t="str">
        <f>static_special_pve_stage_2!C676</f>
        <v>当前波数 18/20</v>
      </c>
      <c r="E676" s="3">
        <v>15028</v>
      </c>
      <c r="F676">
        <v>2</v>
      </c>
      <c r="G676">
        <v>16003</v>
      </c>
      <c r="H676">
        <v>1</v>
      </c>
      <c r="I676">
        <v>14001</v>
      </c>
      <c r="J676">
        <v>2625</v>
      </c>
      <c r="L676" t="str">
        <f t="shared" si="19"/>
        <v>[{"bid":15028,"type":5,"num":2},{"bid":16003,"type":6,"num":1},{"bid":14001,"type":4,"num":2625}]</v>
      </c>
    </row>
    <row r="677" spans="1:12" x14ac:dyDescent="0.2">
      <c r="A677">
        <f>static_special_pve_stage_2!A677</f>
        <v>983021</v>
      </c>
      <c r="B677">
        <f>static_special_pve_stage_2!B677</f>
        <v>983022</v>
      </c>
      <c r="C677" t="str">
        <f>static_special_pve_stage_2!C677</f>
        <v>当前波数 19/20</v>
      </c>
      <c r="E677" s="3">
        <v>15028</v>
      </c>
      <c r="F677">
        <v>2</v>
      </c>
      <c r="G677">
        <v>16003</v>
      </c>
      <c r="H677">
        <v>1</v>
      </c>
      <c r="I677">
        <v>14001</v>
      </c>
      <c r="J677">
        <v>2775</v>
      </c>
      <c r="L677" t="str">
        <f t="shared" si="19"/>
        <v>[{"bid":15028,"type":5,"num":2},{"bid":16003,"type":6,"num":1},{"bid":14001,"type":4,"num":2775}]</v>
      </c>
    </row>
    <row r="678" spans="1:12" x14ac:dyDescent="0.2">
      <c r="A678">
        <f>static_special_pve_stage_2!A678</f>
        <v>983022</v>
      </c>
      <c r="B678">
        <f>static_special_pve_stage_2!B678</f>
        <v>983023</v>
      </c>
      <c r="C678" t="str">
        <f>static_special_pve_stage_2!C678</f>
        <v>当前波数 20/20\n下一波BOSS</v>
      </c>
      <c r="E678" s="3">
        <v>15028</v>
      </c>
      <c r="F678">
        <v>2</v>
      </c>
      <c r="G678">
        <v>16003</v>
      </c>
      <c r="H678">
        <v>2</v>
      </c>
      <c r="I678">
        <v>14001</v>
      </c>
      <c r="J678">
        <v>2925</v>
      </c>
      <c r="L678" t="str">
        <f t="shared" si="19"/>
        <v>[{"bid":15028,"type":5,"num":2},{"bid":16003,"type":6,"num":2},{"bid":14001,"type":4,"num":2925}]</v>
      </c>
    </row>
    <row r="679" spans="1:12" x14ac:dyDescent="0.2">
      <c r="A679">
        <f>static_special_pve_stage_2!A679</f>
        <v>983023</v>
      </c>
      <c r="B679">
        <f>static_special_pve_stage_2!B679</f>
        <v>-1</v>
      </c>
      <c r="C679" t="str">
        <f>static_special_pve_stage_2!C679</f>
        <v>BOSS波\n需击杀所有怪物</v>
      </c>
      <c r="E679" s="3">
        <v>15028</v>
      </c>
      <c r="F679">
        <v>3</v>
      </c>
      <c r="G679">
        <v>16003</v>
      </c>
      <c r="H679">
        <v>2</v>
      </c>
      <c r="I679">
        <v>14001</v>
      </c>
      <c r="J679">
        <v>3000</v>
      </c>
      <c r="L679" t="str">
        <f t="shared" si="19"/>
        <v>[{"bid":15028,"type":5,"num":3},{"bid":16003,"type":6,"num":2},{"bid":14001,"type":4,"num":3000}]</v>
      </c>
    </row>
    <row r="680" spans="1:12" x14ac:dyDescent="0.2">
      <c r="A680">
        <f>static_special_pve_stage_2!A680</f>
        <v>984001</v>
      </c>
      <c r="B680">
        <f>static_special_pve_stage_2!B680</f>
        <v>984002</v>
      </c>
      <c r="C680" t="str">
        <f>static_special_pve_stage_2!C680</f>
        <v>当前波数 1/∞</v>
      </c>
      <c r="E680" s="3">
        <v>15028</v>
      </c>
      <c r="F680">
        <v>0</v>
      </c>
      <c r="G680">
        <v>16003</v>
      </c>
      <c r="H680">
        <v>0</v>
      </c>
      <c r="I680">
        <v>14001</v>
      </c>
      <c r="J680">
        <v>0</v>
      </c>
      <c r="L680" t="str">
        <f t="shared" si="19"/>
        <v>[]</v>
      </c>
    </row>
    <row r="681" spans="1:12" x14ac:dyDescent="0.2">
      <c r="A681">
        <f>static_special_pve_stage_2!A681</f>
        <v>984002</v>
      </c>
      <c r="B681">
        <f>static_special_pve_stage_2!B681</f>
        <v>984003</v>
      </c>
      <c r="C681" t="str">
        <f>static_special_pve_stage_2!C681</f>
        <v>当前波数 2/∞</v>
      </c>
      <c r="E681" s="3">
        <v>15028</v>
      </c>
      <c r="F681">
        <v>0</v>
      </c>
      <c r="G681">
        <v>16003</v>
      </c>
      <c r="H681">
        <v>0</v>
      </c>
      <c r="I681">
        <v>14001</v>
      </c>
      <c r="J681">
        <f>J680+500</f>
        <v>500</v>
      </c>
      <c r="L681" t="str">
        <f t="shared" si="19"/>
        <v>[{"bid":14001,"type":4,"num":500}]</v>
      </c>
    </row>
    <row r="682" spans="1:12" x14ac:dyDescent="0.2">
      <c r="A682">
        <f>static_special_pve_stage_2!A682</f>
        <v>984003</v>
      </c>
      <c r="B682">
        <f>static_special_pve_stage_2!B682</f>
        <v>984004</v>
      </c>
      <c r="C682" t="str">
        <f>static_special_pve_stage_2!C682</f>
        <v>当前波数 3/∞</v>
      </c>
      <c r="E682" s="3">
        <v>15028</v>
      </c>
      <c r="F682">
        <v>0</v>
      </c>
      <c r="G682">
        <v>16003</v>
      </c>
      <c r="H682">
        <v>0</v>
      </c>
      <c r="I682">
        <v>14001</v>
      </c>
      <c r="J682">
        <f t="shared" ref="J682:J745" si="20">J681+500</f>
        <v>1000</v>
      </c>
      <c r="L682" t="str">
        <f t="shared" si="19"/>
        <v>[{"bid":14001,"type":4,"num":1000}]</v>
      </c>
    </row>
    <row r="683" spans="1:12" x14ac:dyDescent="0.2">
      <c r="A683">
        <f>static_special_pve_stage_2!A683</f>
        <v>984004</v>
      </c>
      <c r="B683">
        <f>static_special_pve_stage_2!B683</f>
        <v>984005</v>
      </c>
      <c r="C683" t="str">
        <f>static_special_pve_stage_2!C683</f>
        <v>当前波数 4/∞</v>
      </c>
      <c r="E683" s="3">
        <v>15028</v>
      </c>
      <c r="F683">
        <v>0</v>
      </c>
      <c r="G683">
        <v>16003</v>
      </c>
      <c r="H683">
        <v>0</v>
      </c>
      <c r="I683">
        <v>14001</v>
      </c>
      <c r="J683">
        <f t="shared" si="20"/>
        <v>1500</v>
      </c>
      <c r="L683" t="str">
        <f t="shared" si="19"/>
        <v>[{"bid":14001,"type":4,"num":1500}]</v>
      </c>
    </row>
    <row r="684" spans="1:12" x14ac:dyDescent="0.2">
      <c r="A684">
        <f>static_special_pve_stage_2!A684</f>
        <v>984005</v>
      </c>
      <c r="B684">
        <f>static_special_pve_stage_2!B684</f>
        <v>984006</v>
      </c>
      <c r="C684" t="str">
        <f>static_special_pve_stage_2!C684</f>
        <v>当前波数 5/∞\n下一波BOSS</v>
      </c>
      <c r="E684" s="3">
        <v>15028</v>
      </c>
      <c r="F684">
        <v>0</v>
      </c>
      <c r="G684">
        <v>16003</v>
      </c>
      <c r="H684">
        <v>0</v>
      </c>
      <c r="I684">
        <v>14001</v>
      </c>
      <c r="J684">
        <f t="shared" si="20"/>
        <v>2000</v>
      </c>
      <c r="L684" t="str">
        <f t="shared" si="19"/>
        <v>[{"bid":14001,"type":4,"num":2000}]</v>
      </c>
    </row>
    <row r="685" spans="1:12" x14ac:dyDescent="0.2">
      <c r="A685">
        <f>static_special_pve_stage_2!A685</f>
        <v>984006</v>
      </c>
      <c r="B685">
        <f>static_special_pve_stage_2!B685</f>
        <v>984007</v>
      </c>
      <c r="C685" t="str">
        <f>static_special_pve_stage_2!C685</f>
        <v>BOSS波\n需击杀所有怪物</v>
      </c>
      <c r="E685" s="3">
        <v>15028</v>
      </c>
      <c r="F685">
        <v>0</v>
      </c>
      <c r="G685">
        <v>16003</v>
      </c>
      <c r="H685">
        <v>1</v>
      </c>
      <c r="I685">
        <v>14001</v>
      </c>
      <c r="J685">
        <f t="shared" si="20"/>
        <v>2500</v>
      </c>
      <c r="L685" t="str">
        <f t="shared" si="19"/>
        <v>[{"bid":16003,"type":6,"num":1},{"bid":14001,"type":4,"num":2500}]</v>
      </c>
    </row>
    <row r="686" spans="1:12" x14ac:dyDescent="0.2">
      <c r="A686">
        <f>static_special_pve_stage_2!A686</f>
        <v>984007</v>
      </c>
      <c r="B686">
        <f>static_special_pve_stage_2!B686</f>
        <v>984008</v>
      </c>
      <c r="C686" t="str">
        <f>static_special_pve_stage_2!C686</f>
        <v>当前波数 6/∞</v>
      </c>
      <c r="E686" s="3">
        <v>15028</v>
      </c>
      <c r="F686">
        <v>0</v>
      </c>
      <c r="G686">
        <v>16003</v>
      </c>
      <c r="H686">
        <v>1</v>
      </c>
      <c r="I686">
        <v>14001</v>
      </c>
      <c r="J686">
        <f t="shared" si="20"/>
        <v>3000</v>
      </c>
      <c r="L686" t="str">
        <f t="shared" si="19"/>
        <v>[{"bid":16003,"type":6,"num":1},{"bid":14001,"type":4,"num":3000}]</v>
      </c>
    </row>
    <row r="687" spans="1:12" x14ac:dyDescent="0.2">
      <c r="A687">
        <f>static_special_pve_stage_2!A687</f>
        <v>984008</v>
      </c>
      <c r="B687">
        <f>static_special_pve_stage_2!B687</f>
        <v>984009</v>
      </c>
      <c r="C687" t="str">
        <f>static_special_pve_stage_2!C687</f>
        <v>当前波数 7/∞</v>
      </c>
      <c r="E687" s="3">
        <v>15028</v>
      </c>
      <c r="F687">
        <v>0</v>
      </c>
      <c r="G687">
        <v>16003</v>
      </c>
      <c r="H687">
        <v>1</v>
      </c>
      <c r="I687">
        <v>14001</v>
      </c>
      <c r="J687">
        <f t="shared" si="20"/>
        <v>3500</v>
      </c>
      <c r="L687" t="str">
        <f t="shared" si="19"/>
        <v>[{"bid":16003,"type":6,"num":1},{"bid":14001,"type":4,"num":3500}]</v>
      </c>
    </row>
    <row r="688" spans="1:12" x14ac:dyDescent="0.2">
      <c r="A688">
        <f>static_special_pve_stage_2!A688</f>
        <v>984009</v>
      </c>
      <c r="B688">
        <f>static_special_pve_stage_2!B688</f>
        <v>984010</v>
      </c>
      <c r="C688" t="str">
        <f>static_special_pve_stage_2!C688</f>
        <v>当前波数 8/∞</v>
      </c>
      <c r="E688" s="3">
        <v>15028</v>
      </c>
      <c r="F688">
        <v>0</v>
      </c>
      <c r="G688">
        <v>16003</v>
      </c>
      <c r="H688">
        <v>1</v>
      </c>
      <c r="I688">
        <v>14001</v>
      </c>
      <c r="J688">
        <f t="shared" si="20"/>
        <v>4000</v>
      </c>
      <c r="L688" t="str">
        <f t="shared" si="19"/>
        <v>[{"bid":16003,"type":6,"num":1},{"bid":14001,"type":4,"num":4000}]</v>
      </c>
    </row>
    <row r="689" spans="1:12" x14ac:dyDescent="0.2">
      <c r="A689">
        <f>static_special_pve_stage_2!A689</f>
        <v>984010</v>
      </c>
      <c r="B689">
        <f>static_special_pve_stage_2!B689</f>
        <v>984011</v>
      </c>
      <c r="C689" t="str">
        <f>static_special_pve_stage_2!C689</f>
        <v>当前波数 9/∞</v>
      </c>
      <c r="E689" s="3">
        <v>15028</v>
      </c>
      <c r="F689">
        <v>0</v>
      </c>
      <c r="G689">
        <v>16003</v>
      </c>
      <c r="H689">
        <v>1</v>
      </c>
      <c r="I689">
        <v>14001</v>
      </c>
      <c r="J689">
        <f t="shared" si="20"/>
        <v>4500</v>
      </c>
      <c r="L689" t="str">
        <f t="shared" si="19"/>
        <v>[{"bid":16003,"type":6,"num":1},{"bid":14001,"type":4,"num":4500}]</v>
      </c>
    </row>
    <row r="690" spans="1:12" x14ac:dyDescent="0.2">
      <c r="A690">
        <f>static_special_pve_stage_2!A690</f>
        <v>984011</v>
      </c>
      <c r="B690">
        <f>static_special_pve_stage_2!B690</f>
        <v>984012</v>
      </c>
      <c r="C690" t="str">
        <f>static_special_pve_stage_2!C690</f>
        <v>当前波数 10/∞\n下一波BOSS</v>
      </c>
      <c r="E690" s="3">
        <v>15028</v>
      </c>
      <c r="F690">
        <v>0</v>
      </c>
      <c r="G690">
        <v>16003</v>
      </c>
      <c r="H690">
        <v>3</v>
      </c>
      <c r="I690">
        <v>14001</v>
      </c>
      <c r="J690">
        <f t="shared" si="20"/>
        <v>5000</v>
      </c>
      <c r="L690" t="str">
        <f t="shared" si="19"/>
        <v>[{"bid":16003,"type":6,"num":3},{"bid":14001,"type":4,"num":5000}]</v>
      </c>
    </row>
    <row r="691" spans="1:12" x14ac:dyDescent="0.2">
      <c r="A691">
        <f>static_special_pve_stage_2!A691</f>
        <v>984012</v>
      </c>
      <c r="B691">
        <f>static_special_pve_stage_2!B691</f>
        <v>984013</v>
      </c>
      <c r="C691" t="str">
        <f>static_special_pve_stage_2!C691</f>
        <v>BOSS波\n需击杀所有怪物</v>
      </c>
      <c r="E691" s="3">
        <v>15028</v>
      </c>
      <c r="F691">
        <v>0</v>
      </c>
      <c r="G691">
        <v>16003</v>
      </c>
      <c r="H691">
        <v>3</v>
      </c>
      <c r="I691">
        <v>14001</v>
      </c>
      <c r="J691">
        <f t="shared" si="20"/>
        <v>5500</v>
      </c>
      <c r="L691" t="str">
        <f t="shared" si="19"/>
        <v>[{"bid":16003,"type":6,"num":3},{"bid":14001,"type":4,"num":5500}]</v>
      </c>
    </row>
    <row r="692" spans="1:12" x14ac:dyDescent="0.2">
      <c r="A692">
        <f>static_special_pve_stage_2!A692</f>
        <v>984013</v>
      </c>
      <c r="B692">
        <f>static_special_pve_stage_2!B692</f>
        <v>984014</v>
      </c>
      <c r="C692" t="str">
        <f>static_special_pve_stage_2!C692</f>
        <v>当前波数 11/∞</v>
      </c>
      <c r="E692" s="3">
        <v>15028</v>
      </c>
      <c r="F692">
        <v>0</v>
      </c>
      <c r="G692">
        <v>16003</v>
      </c>
      <c r="H692">
        <v>3</v>
      </c>
      <c r="I692">
        <v>14001</v>
      </c>
      <c r="J692">
        <f t="shared" si="20"/>
        <v>6000</v>
      </c>
      <c r="L692" t="str">
        <f t="shared" si="19"/>
        <v>[{"bid":16003,"type":6,"num":3},{"bid":14001,"type":4,"num":6000}]</v>
      </c>
    </row>
    <row r="693" spans="1:12" x14ac:dyDescent="0.2">
      <c r="A693">
        <f>static_special_pve_stage_2!A693</f>
        <v>984014</v>
      </c>
      <c r="B693">
        <f>static_special_pve_stage_2!B693</f>
        <v>984015</v>
      </c>
      <c r="C693" t="str">
        <f>static_special_pve_stage_2!C693</f>
        <v>当前波数 12/∞</v>
      </c>
      <c r="E693" s="3">
        <v>15028</v>
      </c>
      <c r="F693">
        <v>0</v>
      </c>
      <c r="G693">
        <v>16003</v>
      </c>
      <c r="H693">
        <v>3</v>
      </c>
      <c r="I693">
        <v>14001</v>
      </c>
      <c r="J693">
        <f t="shared" si="20"/>
        <v>6500</v>
      </c>
      <c r="L693" t="str">
        <f t="shared" si="19"/>
        <v>[{"bid":16003,"type":6,"num":3},{"bid":14001,"type":4,"num":6500}]</v>
      </c>
    </row>
    <row r="694" spans="1:12" x14ac:dyDescent="0.2">
      <c r="A694">
        <f>static_special_pve_stage_2!A694</f>
        <v>984015</v>
      </c>
      <c r="B694">
        <f>static_special_pve_stage_2!B694</f>
        <v>984016</v>
      </c>
      <c r="C694" t="str">
        <f>static_special_pve_stage_2!C694</f>
        <v>当前波数 13/∞</v>
      </c>
      <c r="E694" s="3">
        <v>15028</v>
      </c>
      <c r="F694">
        <v>0</v>
      </c>
      <c r="G694">
        <v>16003</v>
      </c>
      <c r="H694">
        <v>3</v>
      </c>
      <c r="I694">
        <v>14001</v>
      </c>
      <c r="J694">
        <f t="shared" si="20"/>
        <v>7000</v>
      </c>
      <c r="L694" t="str">
        <f t="shared" si="19"/>
        <v>[{"bid":16003,"type":6,"num":3},{"bid":14001,"type":4,"num":7000}]</v>
      </c>
    </row>
    <row r="695" spans="1:12" x14ac:dyDescent="0.2">
      <c r="A695">
        <f>static_special_pve_stage_2!A695</f>
        <v>984016</v>
      </c>
      <c r="B695">
        <f>static_special_pve_stage_2!B695</f>
        <v>984017</v>
      </c>
      <c r="C695" t="str">
        <f>static_special_pve_stage_2!C695</f>
        <v>当前波数 14/∞</v>
      </c>
      <c r="E695" s="3">
        <v>15028</v>
      </c>
      <c r="F695">
        <v>0</v>
      </c>
      <c r="G695">
        <v>16003</v>
      </c>
      <c r="H695">
        <v>5</v>
      </c>
      <c r="I695">
        <v>14001</v>
      </c>
      <c r="J695">
        <f t="shared" si="20"/>
        <v>7500</v>
      </c>
      <c r="L695" t="str">
        <f t="shared" si="19"/>
        <v>[{"bid":16003,"type":6,"num":5},{"bid":14001,"type":4,"num":7500}]</v>
      </c>
    </row>
    <row r="696" spans="1:12" x14ac:dyDescent="0.2">
      <c r="A696">
        <f>static_special_pve_stage_2!A696</f>
        <v>984017</v>
      </c>
      <c r="B696">
        <f>static_special_pve_stage_2!B696</f>
        <v>984018</v>
      </c>
      <c r="C696" t="str">
        <f>static_special_pve_stage_2!C696</f>
        <v>当前波数 15/∞\n下一波BOSS</v>
      </c>
      <c r="E696" s="3">
        <v>15028</v>
      </c>
      <c r="F696">
        <v>0</v>
      </c>
      <c r="G696">
        <v>16003</v>
      </c>
      <c r="H696">
        <v>5</v>
      </c>
      <c r="I696">
        <v>14001</v>
      </c>
      <c r="J696">
        <f t="shared" si="20"/>
        <v>8000</v>
      </c>
      <c r="L696" t="str">
        <f t="shared" si="19"/>
        <v>[{"bid":16003,"type":6,"num":5},{"bid":14001,"type":4,"num":8000}]</v>
      </c>
    </row>
    <row r="697" spans="1:12" x14ac:dyDescent="0.2">
      <c r="A697">
        <f>static_special_pve_stage_2!A697</f>
        <v>984018</v>
      </c>
      <c r="B697">
        <f>static_special_pve_stage_2!B697</f>
        <v>984019</v>
      </c>
      <c r="C697" t="str">
        <f>static_special_pve_stage_2!C697</f>
        <v>BOSS波\n需击杀所有怪物</v>
      </c>
      <c r="E697" s="3">
        <v>15028</v>
      </c>
      <c r="F697">
        <v>0</v>
      </c>
      <c r="G697">
        <v>16003</v>
      </c>
      <c r="H697">
        <v>5</v>
      </c>
      <c r="I697">
        <v>14001</v>
      </c>
      <c r="J697">
        <f t="shared" si="20"/>
        <v>8500</v>
      </c>
      <c r="L697" t="str">
        <f t="shared" si="19"/>
        <v>[{"bid":16003,"type":6,"num":5},{"bid":14001,"type":4,"num":8500}]</v>
      </c>
    </row>
    <row r="698" spans="1:12" x14ac:dyDescent="0.2">
      <c r="A698">
        <f>static_special_pve_stage_2!A698</f>
        <v>984019</v>
      </c>
      <c r="B698">
        <f>static_special_pve_stage_2!B698</f>
        <v>984020</v>
      </c>
      <c r="C698" t="str">
        <f>static_special_pve_stage_2!C698</f>
        <v>当前波数 16/∞</v>
      </c>
      <c r="E698" s="3">
        <v>15028</v>
      </c>
      <c r="F698">
        <v>0</v>
      </c>
      <c r="G698">
        <v>16003</v>
      </c>
      <c r="H698">
        <v>5</v>
      </c>
      <c r="I698">
        <v>14001</v>
      </c>
      <c r="J698">
        <f t="shared" si="20"/>
        <v>9000</v>
      </c>
      <c r="L698" t="str">
        <f t="shared" si="19"/>
        <v>[{"bid":16003,"type":6,"num":5},{"bid":14001,"type":4,"num":9000}]</v>
      </c>
    </row>
    <row r="699" spans="1:12" x14ac:dyDescent="0.2">
      <c r="A699">
        <f>static_special_pve_stage_2!A699</f>
        <v>984020</v>
      </c>
      <c r="B699">
        <f>static_special_pve_stage_2!B699</f>
        <v>984021</v>
      </c>
      <c r="C699" t="str">
        <f>static_special_pve_stage_2!C699</f>
        <v>当前波数 17/∞</v>
      </c>
      <c r="E699" s="3">
        <v>15028</v>
      </c>
      <c r="F699">
        <v>0</v>
      </c>
      <c r="G699">
        <v>16003</v>
      </c>
      <c r="H699">
        <v>5</v>
      </c>
      <c r="I699">
        <v>14001</v>
      </c>
      <c r="J699">
        <f t="shared" si="20"/>
        <v>9500</v>
      </c>
      <c r="L699" t="str">
        <f t="shared" si="19"/>
        <v>[{"bid":16003,"type":6,"num":5},{"bid":14001,"type":4,"num":9500}]</v>
      </c>
    </row>
    <row r="700" spans="1:12" x14ac:dyDescent="0.2">
      <c r="A700">
        <f>static_special_pve_stage_2!A700</f>
        <v>984021</v>
      </c>
      <c r="B700">
        <f>static_special_pve_stage_2!B700</f>
        <v>984022</v>
      </c>
      <c r="C700" t="str">
        <f>static_special_pve_stage_2!C700</f>
        <v>当前波数 18/∞</v>
      </c>
      <c r="E700" s="3">
        <v>15028</v>
      </c>
      <c r="F700">
        <v>1</v>
      </c>
      <c r="G700">
        <v>16003</v>
      </c>
      <c r="H700">
        <v>7</v>
      </c>
      <c r="I700">
        <v>14001</v>
      </c>
      <c r="J700">
        <f t="shared" si="20"/>
        <v>10000</v>
      </c>
      <c r="L700" t="str">
        <f t="shared" si="19"/>
        <v>[{"bid":15028,"type":5,"num":1},{"bid":16003,"type":6,"num":7},{"bid":14001,"type":4,"num":10000}]</v>
      </c>
    </row>
    <row r="701" spans="1:12" x14ac:dyDescent="0.2">
      <c r="A701">
        <f>static_special_pve_stage_2!A701</f>
        <v>984022</v>
      </c>
      <c r="B701">
        <f>static_special_pve_stage_2!B701</f>
        <v>984023</v>
      </c>
      <c r="C701" t="str">
        <f>static_special_pve_stage_2!C701</f>
        <v>当前波数 19/∞</v>
      </c>
      <c r="E701" s="3">
        <v>15028</v>
      </c>
      <c r="F701">
        <v>1</v>
      </c>
      <c r="G701">
        <v>16003</v>
      </c>
      <c r="H701">
        <v>7</v>
      </c>
      <c r="I701">
        <v>14001</v>
      </c>
      <c r="J701">
        <f t="shared" si="20"/>
        <v>10500</v>
      </c>
      <c r="L701" t="str">
        <f t="shared" si="19"/>
        <v>[{"bid":15028,"type":5,"num":1},{"bid":16003,"type":6,"num":7},{"bid":14001,"type":4,"num":10500}]</v>
      </c>
    </row>
    <row r="702" spans="1:12" x14ac:dyDescent="0.2">
      <c r="A702">
        <f>static_special_pve_stage_2!A702</f>
        <v>984023</v>
      </c>
      <c r="B702">
        <f>static_special_pve_stage_2!B702</f>
        <v>984024</v>
      </c>
      <c r="C702" t="str">
        <f>static_special_pve_stage_2!C702</f>
        <v>当前波数 20/∞\n下一波BOSS</v>
      </c>
      <c r="E702" s="3">
        <v>15028</v>
      </c>
      <c r="F702">
        <v>1</v>
      </c>
      <c r="G702">
        <v>16003</v>
      </c>
      <c r="H702">
        <v>7</v>
      </c>
      <c r="I702">
        <v>14001</v>
      </c>
      <c r="J702">
        <f t="shared" si="20"/>
        <v>11000</v>
      </c>
      <c r="L702" t="str">
        <f t="shared" si="19"/>
        <v>[{"bid":15028,"type":5,"num":1},{"bid":16003,"type":6,"num":7},{"bid":14001,"type":4,"num":11000}]</v>
      </c>
    </row>
    <row r="703" spans="1:12" x14ac:dyDescent="0.2">
      <c r="A703">
        <f>static_special_pve_stage_2!A703</f>
        <v>984024</v>
      </c>
      <c r="B703">
        <f>static_special_pve_stage_2!B703</f>
        <v>984025</v>
      </c>
      <c r="C703" t="str">
        <f>static_special_pve_stage_2!C703</f>
        <v>BOSS波\n需击杀所有怪物</v>
      </c>
      <c r="E703" s="3">
        <v>15028</v>
      </c>
      <c r="F703">
        <v>1</v>
      </c>
      <c r="G703">
        <v>16003</v>
      </c>
      <c r="H703">
        <v>7</v>
      </c>
      <c r="I703">
        <v>14001</v>
      </c>
      <c r="J703">
        <f t="shared" si="20"/>
        <v>11500</v>
      </c>
      <c r="L703" t="str">
        <f t="shared" si="19"/>
        <v>[{"bid":15028,"type":5,"num":1},{"bid":16003,"type":6,"num":7},{"bid":14001,"type":4,"num":11500}]</v>
      </c>
    </row>
    <row r="704" spans="1:12" x14ac:dyDescent="0.2">
      <c r="A704">
        <f>static_special_pve_stage_2!A704</f>
        <v>984025</v>
      </c>
      <c r="B704">
        <f>static_special_pve_stage_2!B704</f>
        <v>984026</v>
      </c>
      <c r="C704" t="str">
        <f>static_special_pve_stage_2!C704</f>
        <v>当前波数 21/∞</v>
      </c>
      <c r="E704" s="3">
        <v>15028</v>
      </c>
      <c r="F704">
        <v>1</v>
      </c>
      <c r="G704">
        <v>16003</v>
      </c>
      <c r="H704">
        <v>7</v>
      </c>
      <c r="I704">
        <v>14001</v>
      </c>
      <c r="J704">
        <f t="shared" si="20"/>
        <v>12000</v>
      </c>
      <c r="L704" t="str">
        <f t="shared" si="19"/>
        <v>[{"bid":15028,"type":5,"num":1},{"bid":16003,"type":6,"num":7},{"bid":14001,"type":4,"num":12000}]</v>
      </c>
    </row>
    <row r="705" spans="1:12" x14ac:dyDescent="0.2">
      <c r="A705">
        <f>static_special_pve_stage_2!A705</f>
        <v>984026</v>
      </c>
      <c r="B705">
        <f>static_special_pve_stage_2!B705</f>
        <v>984027</v>
      </c>
      <c r="C705" t="str">
        <f>static_special_pve_stage_2!C705</f>
        <v>当前波数 22/∞</v>
      </c>
      <c r="E705" s="3">
        <v>15028</v>
      </c>
      <c r="F705">
        <v>1</v>
      </c>
      <c r="G705">
        <v>16003</v>
      </c>
      <c r="H705">
        <v>9</v>
      </c>
      <c r="I705">
        <v>14001</v>
      </c>
      <c r="J705">
        <f t="shared" si="20"/>
        <v>12500</v>
      </c>
      <c r="L705" t="str">
        <f t="shared" si="19"/>
        <v>[{"bid":15028,"type":5,"num":1},{"bid":16003,"type":6,"num":9},{"bid":14001,"type":4,"num":12500}]</v>
      </c>
    </row>
    <row r="706" spans="1:12" x14ac:dyDescent="0.2">
      <c r="A706">
        <f>static_special_pve_stage_2!A706</f>
        <v>984027</v>
      </c>
      <c r="B706">
        <f>static_special_pve_stage_2!B706</f>
        <v>984028</v>
      </c>
      <c r="C706" t="str">
        <f>static_special_pve_stage_2!C706</f>
        <v>当前波数 23/∞</v>
      </c>
      <c r="E706" s="3">
        <v>15028</v>
      </c>
      <c r="F706">
        <v>1</v>
      </c>
      <c r="G706">
        <v>16003</v>
      </c>
      <c r="H706">
        <v>9</v>
      </c>
      <c r="I706">
        <v>14001</v>
      </c>
      <c r="J706">
        <f t="shared" si="20"/>
        <v>13000</v>
      </c>
      <c r="L706" t="str">
        <f t="shared" si="19"/>
        <v>[{"bid":15028,"type":5,"num":1},{"bid":16003,"type":6,"num":9},{"bid":14001,"type":4,"num":13000}]</v>
      </c>
    </row>
    <row r="707" spans="1:12" x14ac:dyDescent="0.2">
      <c r="A707">
        <f>static_special_pve_stage_2!A707</f>
        <v>984028</v>
      </c>
      <c r="B707">
        <f>static_special_pve_stage_2!B707</f>
        <v>984029</v>
      </c>
      <c r="C707" t="str">
        <f>static_special_pve_stage_2!C707</f>
        <v>当前波数 24/∞</v>
      </c>
      <c r="E707" s="3">
        <v>15028</v>
      </c>
      <c r="F707">
        <v>1</v>
      </c>
      <c r="G707">
        <v>16003</v>
      </c>
      <c r="H707">
        <v>9</v>
      </c>
      <c r="I707">
        <v>14001</v>
      </c>
      <c r="J707">
        <f t="shared" si="20"/>
        <v>13500</v>
      </c>
      <c r="L707" t="str">
        <f t="shared" ref="L707:L770" si="21">"["&amp;IF(F707=0,"","{""bid"":"&amp;E707&amp;",""type"":5,""num"":"&amp;F707&amp;"},")&amp;IF(H707=0,"","{""bid"":"&amp;G707&amp;",""type"":6,""num"":"&amp;H707&amp;"},")&amp;IF(J707=0,"","{""bid"":"&amp;I707&amp;",""type"":4,""num"":"&amp;J707&amp;"}")&amp;"]"</f>
        <v>[{"bid":15028,"type":5,"num":1},{"bid":16003,"type":6,"num":9},{"bid":14001,"type":4,"num":13500}]</v>
      </c>
    </row>
    <row r="708" spans="1:12" x14ac:dyDescent="0.2">
      <c r="A708">
        <f>static_special_pve_stage_2!A708</f>
        <v>984029</v>
      </c>
      <c r="B708">
        <f>static_special_pve_stage_2!B708</f>
        <v>984030</v>
      </c>
      <c r="C708" t="str">
        <f>static_special_pve_stage_2!C708</f>
        <v>当前波数 25/∞\n下一波BOSS</v>
      </c>
      <c r="E708" s="3">
        <v>15028</v>
      </c>
      <c r="F708">
        <v>1</v>
      </c>
      <c r="G708">
        <v>16003</v>
      </c>
      <c r="H708">
        <v>9</v>
      </c>
      <c r="I708">
        <v>14001</v>
      </c>
      <c r="J708">
        <f t="shared" si="20"/>
        <v>14000</v>
      </c>
      <c r="L708" t="str">
        <f t="shared" si="21"/>
        <v>[{"bid":15028,"type":5,"num":1},{"bid":16003,"type":6,"num":9},{"bid":14001,"type":4,"num":14000}]</v>
      </c>
    </row>
    <row r="709" spans="1:12" x14ac:dyDescent="0.2">
      <c r="A709">
        <f>static_special_pve_stage_2!A709</f>
        <v>984030</v>
      </c>
      <c r="B709">
        <f>static_special_pve_stage_2!B709</f>
        <v>984031</v>
      </c>
      <c r="C709" t="str">
        <f>static_special_pve_stage_2!C709</f>
        <v>BOSS波\n需击杀所有怪物</v>
      </c>
      <c r="E709" s="3">
        <v>15028</v>
      </c>
      <c r="F709">
        <v>1</v>
      </c>
      <c r="G709">
        <v>16003</v>
      </c>
      <c r="H709">
        <v>9</v>
      </c>
      <c r="I709">
        <v>14001</v>
      </c>
      <c r="J709">
        <f t="shared" si="20"/>
        <v>14500</v>
      </c>
      <c r="L709" t="str">
        <f t="shared" si="21"/>
        <v>[{"bid":15028,"type":5,"num":1},{"bid":16003,"type":6,"num":9},{"bid":14001,"type":4,"num":14500}]</v>
      </c>
    </row>
    <row r="710" spans="1:12" x14ac:dyDescent="0.2">
      <c r="A710">
        <f>static_special_pve_stage_2!A710</f>
        <v>984031</v>
      </c>
      <c r="B710">
        <f>static_special_pve_stage_2!B710</f>
        <v>984032</v>
      </c>
      <c r="C710" t="str">
        <f>static_special_pve_stage_2!C710</f>
        <v>当前波数 26/∞</v>
      </c>
      <c r="E710" s="3">
        <v>15028</v>
      </c>
      <c r="F710">
        <v>1</v>
      </c>
      <c r="G710">
        <v>16003</v>
      </c>
      <c r="H710">
        <v>11</v>
      </c>
      <c r="I710">
        <v>14001</v>
      </c>
      <c r="J710">
        <f t="shared" si="20"/>
        <v>15000</v>
      </c>
      <c r="L710" t="str">
        <f t="shared" si="21"/>
        <v>[{"bid":15028,"type":5,"num":1},{"bid":16003,"type":6,"num":11},{"bid":14001,"type":4,"num":15000}]</v>
      </c>
    </row>
    <row r="711" spans="1:12" x14ac:dyDescent="0.2">
      <c r="A711">
        <f>static_special_pve_stage_2!A711</f>
        <v>984032</v>
      </c>
      <c r="B711">
        <f>static_special_pve_stage_2!B711</f>
        <v>984033</v>
      </c>
      <c r="C711" t="str">
        <f>static_special_pve_stage_2!C711</f>
        <v>当前波数 27/∞</v>
      </c>
      <c r="E711" s="3">
        <v>15028</v>
      </c>
      <c r="F711">
        <v>1</v>
      </c>
      <c r="G711">
        <v>16003</v>
      </c>
      <c r="H711">
        <v>11</v>
      </c>
      <c r="I711">
        <v>14001</v>
      </c>
      <c r="J711">
        <f t="shared" si="20"/>
        <v>15500</v>
      </c>
      <c r="L711" t="str">
        <f t="shared" si="21"/>
        <v>[{"bid":15028,"type":5,"num":1},{"bid":16003,"type":6,"num":11},{"bid":14001,"type":4,"num":15500}]</v>
      </c>
    </row>
    <row r="712" spans="1:12" x14ac:dyDescent="0.2">
      <c r="A712">
        <f>static_special_pve_stage_2!A712</f>
        <v>984033</v>
      </c>
      <c r="B712">
        <f>static_special_pve_stage_2!B712</f>
        <v>984034</v>
      </c>
      <c r="C712" t="str">
        <f>static_special_pve_stage_2!C712</f>
        <v>当前波数 28/∞</v>
      </c>
      <c r="E712" s="3">
        <v>15028</v>
      </c>
      <c r="F712">
        <v>1</v>
      </c>
      <c r="G712">
        <v>16003</v>
      </c>
      <c r="H712">
        <v>11</v>
      </c>
      <c r="I712">
        <v>14001</v>
      </c>
      <c r="J712">
        <f t="shared" si="20"/>
        <v>16000</v>
      </c>
      <c r="L712" t="str">
        <f t="shared" si="21"/>
        <v>[{"bid":15028,"type":5,"num":1},{"bid":16003,"type":6,"num":11},{"bid":14001,"type":4,"num":16000}]</v>
      </c>
    </row>
    <row r="713" spans="1:12" x14ac:dyDescent="0.2">
      <c r="A713">
        <f>static_special_pve_stage_2!A713</f>
        <v>984034</v>
      </c>
      <c r="B713">
        <f>static_special_pve_stage_2!B713</f>
        <v>984035</v>
      </c>
      <c r="C713" t="str">
        <f>static_special_pve_stage_2!C713</f>
        <v>当前波数 29/∞</v>
      </c>
      <c r="E713" s="3">
        <v>15028</v>
      </c>
      <c r="F713">
        <v>1</v>
      </c>
      <c r="G713">
        <v>16003</v>
      </c>
      <c r="H713">
        <v>11</v>
      </c>
      <c r="I713">
        <v>14001</v>
      </c>
      <c r="J713">
        <f t="shared" si="20"/>
        <v>16500</v>
      </c>
      <c r="L713" t="str">
        <f t="shared" si="21"/>
        <v>[{"bid":15028,"type":5,"num":1},{"bid":16003,"type":6,"num":11},{"bid":14001,"type":4,"num":16500}]</v>
      </c>
    </row>
    <row r="714" spans="1:12" x14ac:dyDescent="0.2">
      <c r="A714">
        <f>static_special_pve_stage_2!A714</f>
        <v>984035</v>
      </c>
      <c r="B714">
        <f>static_special_pve_stage_2!B714</f>
        <v>984036</v>
      </c>
      <c r="C714" t="str">
        <f>static_special_pve_stage_2!C714</f>
        <v>当前波数 30/∞\n下一波BOSS</v>
      </c>
      <c r="E714" s="3">
        <v>15028</v>
      </c>
      <c r="F714">
        <v>1</v>
      </c>
      <c r="G714">
        <v>16003</v>
      </c>
      <c r="H714">
        <v>11</v>
      </c>
      <c r="I714">
        <v>14001</v>
      </c>
      <c r="J714">
        <f t="shared" si="20"/>
        <v>17000</v>
      </c>
      <c r="L714" t="str">
        <f t="shared" si="21"/>
        <v>[{"bid":15028,"type":5,"num":1},{"bid":16003,"type":6,"num":11},{"bid":14001,"type":4,"num":17000}]</v>
      </c>
    </row>
    <row r="715" spans="1:12" x14ac:dyDescent="0.2">
      <c r="A715">
        <f>static_special_pve_stage_2!A715</f>
        <v>984036</v>
      </c>
      <c r="B715">
        <f>static_special_pve_stage_2!B715</f>
        <v>984037</v>
      </c>
      <c r="C715" t="str">
        <f>static_special_pve_stage_2!C715</f>
        <v>BOSS波\n需击杀所有怪物</v>
      </c>
      <c r="E715" s="3">
        <v>15028</v>
      </c>
      <c r="F715">
        <v>1</v>
      </c>
      <c r="G715">
        <v>16003</v>
      </c>
      <c r="H715">
        <v>13</v>
      </c>
      <c r="I715">
        <v>14001</v>
      </c>
      <c r="J715">
        <f t="shared" si="20"/>
        <v>17500</v>
      </c>
      <c r="L715" t="str">
        <f t="shared" si="21"/>
        <v>[{"bid":15028,"type":5,"num":1},{"bid":16003,"type":6,"num":13},{"bid":14001,"type":4,"num":17500}]</v>
      </c>
    </row>
    <row r="716" spans="1:12" x14ac:dyDescent="0.2">
      <c r="A716">
        <f>static_special_pve_stage_2!A716</f>
        <v>984037</v>
      </c>
      <c r="B716">
        <f>static_special_pve_stage_2!B716</f>
        <v>984038</v>
      </c>
      <c r="C716" t="str">
        <f>static_special_pve_stage_2!C716</f>
        <v>当前波数 31/∞</v>
      </c>
      <c r="E716" s="3">
        <v>15028</v>
      </c>
      <c r="F716">
        <v>1</v>
      </c>
      <c r="G716">
        <v>16003</v>
      </c>
      <c r="H716">
        <v>13</v>
      </c>
      <c r="I716">
        <v>14001</v>
      </c>
      <c r="J716">
        <f t="shared" si="20"/>
        <v>18000</v>
      </c>
      <c r="L716" t="str">
        <f t="shared" si="21"/>
        <v>[{"bid":15028,"type":5,"num":1},{"bid":16003,"type":6,"num":13},{"bid":14001,"type":4,"num":18000}]</v>
      </c>
    </row>
    <row r="717" spans="1:12" x14ac:dyDescent="0.2">
      <c r="A717">
        <f>static_special_pve_stage_2!A717</f>
        <v>984038</v>
      </c>
      <c r="B717">
        <f>static_special_pve_stage_2!B717</f>
        <v>984039</v>
      </c>
      <c r="C717" t="str">
        <f>static_special_pve_stage_2!C717</f>
        <v>当前波数 32/∞</v>
      </c>
      <c r="E717" s="3">
        <v>15028</v>
      </c>
      <c r="F717">
        <v>1</v>
      </c>
      <c r="G717">
        <v>16003</v>
      </c>
      <c r="H717">
        <v>13</v>
      </c>
      <c r="I717">
        <v>14001</v>
      </c>
      <c r="J717">
        <f t="shared" si="20"/>
        <v>18500</v>
      </c>
      <c r="L717" t="str">
        <f t="shared" si="21"/>
        <v>[{"bid":15028,"type":5,"num":1},{"bid":16003,"type":6,"num":13},{"bid":14001,"type":4,"num":18500}]</v>
      </c>
    </row>
    <row r="718" spans="1:12" x14ac:dyDescent="0.2">
      <c r="A718">
        <f>static_special_pve_stage_2!A718</f>
        <v>984039</v>
      </c>
      <c r="B718">
        <f>static_special_pve_stage_2!B718</f>
        <v>984040</v>
      </c>
      <c r="C718" t="str">
        <f>static_special_pve_stage_2!C718</f>
        <v>当前波数 33/∞</v>
      </c>
      <c r="E718" s="3">
        <v>15028</v>
      </c>
      <c r="F718">
        <v>1</v>
      </c>
      <c r="G718">
        <v>16003</v>
      </c>
      <c r="H718">
        <v>13</v>
      </c>
      <c r="I718">
        <v>14001</v>
      </c>
      <c r="J718">
        <f t="shared" si="20"/>
        <v>19000</v>
      </c>
      <c r="L718" t="str">
        <f t="shared" si="21"/>
        <v>[{"bid":15028,"type":5,"num":1},{"bid":16003,"type":6,"num":13},{"bid":14001,"type":4,"num":19000}]</v>
      </c>
    </row>
    <row r="719" spans="1:12" x14ac:dyDescent="0.2">
      <c r="A719">
        <f>static_special_pve_stage_2!A719</f>
        <v>984040</v>
      </c>
      <c r="B719">
        <f>static_special_pve_stage_2!B719</f>
        <v>984041</v>
      </c>
      <c r="C719" t="str">
        <f>static_special_pve_stage_2!C719</f>
        <v>当前波数 34/∞</v>
      </c>
      <c r="E719" s="3">
        <v>15028</v>
      </c>
      <c r="F719">
        <v>1</v>
      </c>
      <c r="G719">
        <v>16003</v>
      </c>
      <c r="H719">
        <v>13</v>
      </c>
      <c r="I719">
        <v>14001</v>
      </c>
      <c r="J719">
        <f t="shared" si="20"/>
        <v>19500</v>
      </c>
      <c r="L719" t="str">
        <f t="shared" si="21"/>
        <v>[{"bid":15028,"type":5,"num":1},{"bid":16003,"type":6,"num":13},{"bid":14001,"type":4,"num":19500}]</v>
      </c>
    </row>
    <row r="720" spans="1:12" x14ac:dyDescent="0.2">
      <c r="A720">
        <f>static_special_pve_stage_2!A720</f>
        <v>984041</v>
      </c>
      <c r="B720">
        <f>static_special_pve_stage_2!B720</f>
        <v>984042</v>
      </c>
      <c r="C720" t="str">
        <f>static_special_pve_stage_2!C720</f>
        <v>当前波数 35/∞\n下一波BOSS</v>
      </c>
      <c r="E720" s="3">
        <v>15028</v>
      </c>
      <c r="F720">
        <v>2</v>
      </c>
      <c r="G720">
        <v>16003</v>
      </c>
      <c r="H720">
        <v>15</v>
      </c>
      <c r="I720">
        <v>14001</v>
      </c>
      <c r="J720">
        <f t="shared" si="20"/>
        <v>20000</v>
      </c>
      <c r="L720" t="str">
        <f t="shared" si="21"/>
        <v>[{"bid":15028,"type":5,"num":2},{"bid":16003,"type":6,"num":15},{"bid":14001,"type":4,"num":20000}]</v>
      </c>
    </row>
    <row r="721" spans="1:12" x14ac:dyDescent="0.2">
      <c r="A721">
        <f>static_special_pve_stage_2!A721</f>
        <v>984042</v>
      </c>
      <c r="B721">
        <f>static_special_pve_stage_2!B721</f>
        <v>984043</v>
      </c>
      <c r="C721" t="str">
        <f>static_special_pve_stage_2!C721</f>
        <v>BOSS波\n需击杀所有怪物</v>
      </c>
      <c r="E721" s="3">
        <v>15028</v>
      </c>
      <c r="F721">
        <v>2</v>
      </c>
      <c r="G721">
        <v>16003</v>
      </c>
      <c r="H721">
        <v>15</v>
      </c>
      <c r="I721">
        <v>14001</v>
      </c>
      <c r="J721">
        <f t="shared" si="20"/>
        <v>20500</v>
      </c>
      <c r="L721" t="str">
        <f t="shared" si="21"/>
        <v>[{"bid":15028,"type":5,"num":2},{"bid":16003,"type":6,"num":15},{"bid":14001,"type":4,"num":20500}]</v>
      </c>
    </row>
    <row r="722" spans="1:12" x14ac:dyDescent="0.2">
      <c r="A722">
        <f>static_special_pve_stage_2!A722</f>
        <v>984043</v>
      </c>
      <c r="B722">
        <f>static_special_pve_stage_2!B722</f>
        <v>984044</v>
      </c>
      <c r="C722" t="str">
        <f>static_special_pve_stage_2!C722</f>
        <v>当前波数 36/∞</v>
      </c>
      <c r="E722" s="3">
        <v>15028</v>
      </c>
      <c r="F722">
        <v>2</v>
      </c>
      <c r="G722">
        <v>16003</v>
      </c>
      <c r="H722">
        <v>15</v>
      </c>
      <c r="I722">
        <v>14001</v>
      </c>
      <c r="J722">
        <f t="shared" si="20"/>
        <v>21000</v>
      </c>
      <c r="L722" t="str">
        <f t="shared" si="21"/>
        <v>[{"bid":15028,"type":5,"num":2},{"bid":16003,"type":6,"num":15},{"bid":14001,"type":4,"num":21000}]</v>
      </c>
    </row>
    <row r="723" spans="1:12" x14ac:dyDescent="0.2">
      <c r="A723">
        <f>static_special_pve_stage_2!A723</f>
        <v>984044</v>
      </c>
      <c r="B723">
        <f>static_special_pve_stage_2!B723</f>
        <v>984045</v>
      </c>
      <c r="C723" t="str">
        <f>static_special_pve_stage_2!C723</f>
        <v>当前波数 37/∞</v>
      </c>
      <c r="E723" s="3">
        <v>15028</v>
      </c>
      <c r="F723">
        <v>2</v>
      </c>
      <c r="G723">
        <v>16003</v>
      </c>
      <c r="H723">
        <v>15</v>
      </c>
      <c r="I723">
        <v>14001</v>
      </c>
      <c r="J723">
        <f t="shared" si="20"/>
        <v>21500</v>
      </c>
      <c r="L723" t="str">
        <f t="shared" si="21"/>
        <v>[{"bid":15028,"type":5,"num":2},{"bid":16003,"type":6,"num":15},{"bid":14001,"type":4,"num":21500}]</v>
      </c>
    </row>
    <row r="724" spans="1:12" x14ac:dyDescent="0.2">
      <c r="A724">
        <f>static_special_pve_stage_2!A724</f>
        <v>984045</v>
      </c>
      <c r="B724">
        <f>static_special_pve_stage_2!B724</f>
        <v>984046</v>
      </c>
      <c r="C724" t="str">
        <f>static_special_pve_stage_2!C724</f>
        <v>当前波数 38/∞</v>
      </c>
      <c r="E724" s="3">
        <v>15028</v>
      </c>
      <c r="F724">
        <v>2</v>
      </c>
      <c r="G724">
        <v>16003</v>
      </c>
      <c r="H724">
        <v>15</v>
      </c>
      <c r="I724">
        <v>14001</v>
      </c>
      <c r="J724">
        <f t="shared" si="20"/>
        <v>22000</v>
      </c>
      <c r="L724" t="str">
        <f t="shared" si="21"/>
        <v>[{"bid":15028,"type":5,"num":2},{"bid":16003,"type":6,"num":15},{"bid":14001,"type":4,"num":22000}]</v>
      </c>
    </row>
    <row r="725" spans="1:12" x14ac:dyDescent="0.2">
      <c r="A725">
        <f>static_special_pve_stage_2!A725</f>
        <v>984046</v>
      </c>
      <c r="B725">
        <f>static_special_pve_stage_2!B725</f>
        <v>984047</v>
      </c>
      <c r="C725" t="str">
        <f>static_special_pve_stage_2!C725</f>
        <v>当前波数 39/∞</v>
      </c>
      <c r="E725" s="3">
        <v>15028</v>
      </c>
      <c r="F725">
        <v>2</v>
      </c>
      <c r="G725">
        <v>16003</v>
      </c>
      <c r="H725">
        <v>17</v>
      </c>
      <c r="I725">
        <v>14001</v>
      </c>
      <c r="J725">
        <f t="shared" si="20"/>
        <v>22500</v>
      </c>
      <c r="L725" t="str">
        <f t="shared" si="21"/>
        <v>[{"bid":15028,"type":5,"num":2},{"bid":16003,"type":6,"num":17},{"bid":14001,"type":4,"num":22500}]</v>
      </c>
    </row>
    <row r="726" spans="1:12" x14ac:dyDescent="0.2">
      <c r="A726">
        <f>static_special_pve_stage_2!A726</f>
        <v>984047</v>
      </c>
      <c r="B726">
        <f>static_special_pve_stage_2!B726</f>
        <v>984048</v>
      </c>
      <c r="C726" t="str">
        <f>static_special_pve_stage_2!C726</f>
        <v>当前波数 40/∞\n下一波BOSS</v>
      </c>
      <c r="E726" s="3">
        <v>15028</v>
      </c>
      <c r="F726">
        <v>2</v>
      </c>
      <c r="G726">
        <v>16003</v>
      </c>
      <c r="H726">
        <v>17</v>
      </c>
      <c r="I726">
        <v>14001</v>
      </c>
      <c r="J726">
        <f t="shared" si="20"/>
        <v>23000</v>
      </c>
      <c r="L726" t="str">
        <f t="shared" si="21"/>
        <v>[{"bid":15028,"type":5,"num":2},{"bid":16003,"type":6,"num":17},{"bid":14001,"type":4,"num":23000}]</v>
      </c>
    </row>
    <row r="727" spans="1:12" x14ac:dyDescent="0.2">
      <c r="A727">
        <f>static_special_pve_stage_2!A727</f>
        <v>984048</v>
      </c>
      <c r="B727">
        <f>static_special_pve_stage_2!B727</f>
        <v>984049</v>
      </c>
      <c r="C727" t="str">
        <f>static_special_pve_stage_2!C727</f>
        <v>BOSS波\n需击杀所有怪物</v>
      </c>
      <c r="E727" s="3">
        <v>15028</v>
      </c>
      <c r="F727">
        <v>2</v>
      </c>
      <c r="G727">
        <v>16003</v>
      </c>
      <c r="H727">
        <v>17</v>
      </c>
      <c r="I727">
        <v>14001</v>
      </c>
      <c r="J727">
        <f t="shared" si="20"/>
        <v>23500</v>
      </c>
      <c r="L727" t="str">
        <f t="shared" si="21"/>
        <v>[{"bid":15028,"type":5,"num":2},{"bid":16003,"type":6,"num":17},{"bid":14001,"type":4,"num":23500}]</v>
      </c>
    </row>
    <row r="728" spans="1:12" x14ac:dyDescent="0.2">
      <c r="A728">
        <f>static_special_pve_stage_2!A728</f>
        <v>984049</v>
      </c>
      <c r="B728">
        <f>static_special_pve_stage_2!B728</f>
        <v>984050</v>
      </c>
      <c r="C728" t="str">
        <f>static_special_pve_stage_2!C728</f>
        <v>当前波数 41/∞</v>
      </c>
      <c r="E728" s="3">
        <v>15028</v>
      </c>
      <c r="F728">
        <v>2</v>
      </c>
      <c r="G728">
        <v>16003</v>
      </c>
      <c r="H728">
        <v>17</v>
      </c>
      <c r="I728">
        <v>14001</v>
      </c>
      <c r="J728">
        <f t="shared" si="20"/>
        <v>24000</v>
      </c>
      <c r="L728" t="str">
        <f t="shared" si="21"/>
        <v>[{"bid":15028,"type":5,"num":2},{"bid":16003,"type":6,"num":17},{"bid":14001,"type":4,"num":24000}]</v>
      </c>
    </row>
    <row r="729" spans="1:12" x14ac:dyDescent="0.2">
      <c r="A729">
        <f>static_special_pve_stage_2!A729</f>
        <v>984050</v>
      </c>
      <c r="B729">
        <f>static_special_pve_stage_2!B729</f>
        <v>984051</v>
      </c>
      <c r="C729" t="str">
        <f>static_special_pve_stage_2!C729</f>
        <v>当前波数 42/∞</v>
      </c>
      <c r="E729" s="3">
        <v>15028</v>
      </c>
      <c r="F729">
        <v>2</v>
      </c>
      <c r="G729">
        <v>16003</v>
      </c>
      <c r="H729">
        <v>17</v>
      </c>
      <c r="I729">
        <v>14001</v>
      </c>
      <c r="J729">
        <f t="shared" si="20"/>
        <v>24500</v>
      </c>
      <c r="L729" t="str">
        <f t="shared" si="21"/>
        <v>[{"bid":15028,"type":5,"num":2},{"bid":16003,"type":6,"num":17},{"bid":14001,"type":4,"num":24500}]</v>
      </c>
    </row>
    <row r="730" spans="1:12" x14ac:dyDescent="0.2">
      <c r="A730">
        <f>static_special_pve_stage_2!A730</f>
        <v>984051</v>
      </c>
      <c r="B730">
        <f>static_special_pve_stage_2!B730</f>
        <v>984052</v>
      </c>
      <c r="C730" t="str">
        <f>static_special_pve_stage_2!C730</f>
        <v>当前波数 43/∞</v>
      </c>
      <c r="E730" s="3">
        <v>15028</v>
      </c>
      <c r="F730">
        <v>2</v>
      </c>
      <c r="G730">
        <v>16003</v>
      </c>
      <c r="H730">
        <v>19</v>
      </c>
      <c r="I730">
        <v>14001</v>
      </c>
      <c r="J730">
        <f t="shared" si="20"/>
        <v>25000</v>
      </c>
      <c r="L730" t="str">
        <f t="shared" si="21"/>
        <v>[{"bid":15028,"type":5,"num":2},{"bid":16003,"type":6,"num":19},{"bid":14001,"type":4,"num":25000}]</v>
      </c>
    </row>
    <row r="731" spans="1:12" x14ac:dyDescent="0.2">
      <c r="A731">
        <f>static_special_pve_stage_2!A731</f>
        <v>984052</v>
      </c>
      <c r="B731">
        <f>static_special_pve_stage_2!B731</f>
        <v>984053</v>
      </c>
      <c r="C731" t="str">
        <f>static_special_pve_stage_2!C731</f>
        <v>当前波数 44/∞</v>
      </c>
      <c r="E731" s="3">
        <v>15028</v>
      </c>
      <c r="F731">
        <v>2</v>
      </c>
      <c r="G731">
        <v>16003</v>
      </c>
      <c r="H731">
        <v>19</v>
      </c>
      <c r="I731">
        <v>14001</v>
      </c>
      <c r="J731">
        <f t="shared" si="20"/>
        <v>25500</v>
      </c>
      <c r="L731" t="str">
        <f t="shared" si="21"/>
        <v>[{"bid":15028,"type":5,"num":2},{"bid":16003,"type":6,"num":19},{"bid":14001,"type":4,"num":25500}]</v>
      </c>
    </row>
    <row r="732" spans="1:12" x14ac:dyDescent="0.2">
      <c r="A732">
        <f>static_special_pve_stage_2!A732</f>
        <v>984053</v>
      </c>
      <c r="B732">
        <f>static_special_pve_stage_2!B732</f>
        <v>984054</v>
      </c>
      <c r="C732" t="str">
        <f>static_special_pve_stage_2!C732</f>
        <v>当前波数 45/∞\n下一波BOSS</v>
      </c>
      <c r="E732" s="3">
        <v>15028</v>
      </c>
      <c r="F732">
        <v>2</v>
      </c>
      <c r="G732">
        <v>16003</v>
      </c>
      <c r="H732">
        <v>19</v>
      </c>
      <c r="I732">
        <v>14001</v>
      </c>
      <c r="J732">
        <f t="shared" si="20"/>
        <v>26000</v>
      </c>
      <c r="L732" t="str">
        <f t="shared" si="21"/>
        <v>[{"bid":15028,"type":5,"num":2},{"bid":16003,"type":6,"num":19},{"bid":14001,"type":4,"num":26000}]</v>
      </c>
    </row>
    <row r="733" spans="1:12" x14ac:dyDescent="0.2">
      <c r="A733">
        <f>static_special_pve_stage_2!A733</f>
        <v>984054</v>
      </c>
      <c r="B733">
        <f>static_special_pve_stage_2!B733</f>
        <v>984055</v>
      </c>
      <c r="C733" t="str">
        <f>static_special_pve_stage_2!C733</f>
        <v>BOSS波\n需击杀所有怪物</v>
      </c>
      <c r="E733" s="3">
        <v>15028</v>
      </c>
      <c r="F733">
        <v>2</v>
      </c>
      <c r="G733">
        <v>16003</v>
      </c>
      <c r="H733">
        <v>19</v>
      </c>
      <c r="I733">
        <v>14001</v>
      </c>
      <c r="J733">
        <f t="shared" si="20"/>
        <v>26500</v>
      </c>
      <c r="L733" t="str">
        <f t="shared" si="21"/>
        <v>[{"bid":15028,"type":5,"num":2},{"bid":16003,"type":6,"num":19},{"bid":14001,"type":4,"num":26500}]</v>
      </c>
    </row>
    <row r="734" spans="1:12" x14ac:dyDescent="0.2">
      <c r="A734">
        <f>static_special_pve_stage_2!A734</f>
        <v>984055</v>
      </c>
      <c r="B734">
        <f>static_special_pve_stage_2!B734</f>
        <v>984056</v>
      </c>
      <c r="C734" t="str">
        <f>static_special_pve_stage_2!C734</f>
        <v>当前波数 46/∞</v>
      </c>
      <c r="E734" s="3">
        <v>15028</v>
      </c>
      <c r="F734">
        <v>2</v>
      </c>
      <c r="G734">
        <v>16003</v>
      </c>
      <c r="H734">
        <v>19</v>
      </c>
      <c r="I734">
        <v>14001</v>
      </c>
      <c r="J734">
        <f t="shared" si="20"/>
        <v>27000</v>
      </c>
      <c r="L734" t="str">
        <f t="shared" si="21"/>
        <v>[{"bid":15028,"type":5,"num":2},{"bid":16003,"type":6,"num":19},{"bid":14001,"type":4,"num":27000}]</v>
      </c>
    </row>
    <row r="735" spans="1:12" x14ac:dyDescent="0.2">
      <c r="A735">
        <f>static_special_pve_stage_2!A735</f>
        <v>984056</v>
      </c>
      <c r="B735">
        <f>static_special_pve_stage_2!B735</f>
        <v>984057</v>
      </c>
      <c r="C735" t="str">
        <f>static_special_pve_stage_2!C735</f>
        <v>当前波数 47/∞</v>
      </c>
      <c r="E735" s="3">
        <v>15028</v>
      </c>
      <c r="F735">
        <v>2</v>
      </c>
      <c r="G735">
        <v>16003</v>
      </c>
      <c r="H735">
        <v>21</v>
      </c>
      <c r="I735">
        <v>14001</v>
      </c>
      <c r="J735">
        <f t="shared" si="20"/>
        <v>27500</v>
      </c>
      <c r="L735" t="str">
        <f t="shared" si="21"/>
        <v>[{"bid":15028,"type":5,"num":2},{"bid":16003,"type":6,"num":21},{"bid":14001,"type":4,"num":27500}]</v>
      </c>
    </row>
    <row r="736" spans="1:12" x14ac:dyDescent="0.2">
      <c r="A736">
        <f>static_special_pve_stage_2!A736</f>
        <v>984057</v>
      </c>
      <c r="B736">
        <f>static_special_pve_stage_2!B736</f>
        <v>984058</v>
      </c>
      <c r="C736" t="str">
        <f>static_special_pve_stage_2!C736</f>
        <v>当前波数 48/∞</v>
      </c>
      <c r="E736" s="3">
        <v>15028</v>
      </c>
      <c r="F736">
        <v>2</v>
      </c>
      <c r="G736">
        <v>16003</v>
      </c>
      <c r="H736">
        <v>21</v>
      </c>
      <c r="I736">
        <v>14001</v>
      </c>
      <c r="J736">
        <f t="shared" si="20"/>
        <v>28000</v>
      </c>
      <c r="L736" t="str">
        <f t="shared" si="21"/>
        <v>[{"bid":15028,"type":5,"num":2},{"bid":16003,"type":6,"num":21},{"bid":14001,"type":4,"num":28000}]</v>
      </c>
    </row>
    <row r="737" spans="1:12" x14ac:dyDescent="0.2">
      <c r="A737">
        <f>static_special_pve_stage_2!A737</f>
        <v>984058</v>
      </c>
      <c r="B737">
        <f>static_special_pve_stage_2!B737</f>
        <v>984059</v>
      </c>
      <c r="C737" t="str">
        <f>static_special_pve_stage_2!C737</f>
        <v>当前波数 49/∞</v>
      </c>
      <c r="E737" s="3">
        <v>15028</v>
      </c>
      <c r="F737">
        <v>2</v>
      </c>
      <c r="G737">
        <v>16003</v>
      </c>
      <c r="H737">
        <v>21</v>
      </c>
      <c r="I737">
        <v>14001</v>
      </c>
      <c r="J737">
        <f t="shared" si="20"/>
        <v>28500</v>
      </c>
      <c r="L737" t="str">
        <f t="shared" si="21"/>
        <v>[{"bid":15028,"type":5,"num":2},{"bid":16003,"type":6,"num":21},{"bid":14001,"type":4,"num":28500}]</v>
      </c>
    </row>
    <row r="738" spans="1:12" x14ac:dyDescent="0.2">
      <c r="A738">
        <f>static_special_pve_stage_2!A738</f>
        <v>984059</v>
      </c>
      <c r="B738">
        <f>static_special_pve_stage_2!B738</f>
        <v>984060</v>
      </c>
      <c r="C738" t="str">
        <f>static_special_pve_stage_2!C738</f>
        <v>当前波数 50/∞\n下一波BOSS</v>
      </c>
      <c r="E738" s="3">
        <v>15028</v>
      </c>
      <c r="F738">
        <v>2</v>
      </c>
      <c r="G738">
        <v>16003</v>
      </c>
      <c r="H738">
        <v>21</v>
      </c>
      <c r="I738">
        <v>14001</v>
      </c>
      <c r="J738">
        <f t="shared" si="20"/>
        <v>29000</v>
      </c>
      <c r="L738" t="str">
        <f t="shared" si="21"/>
        <v>[{"bid":15028,"type":5,"num":2},{"bid":16003,"type":6,"num":21},{"bid":14001,"type":4,"num":29000}]</v>
      </c>
    </row>
    <row r="739" spans="1:12" x14ac:dyDescent="0.2">
      <c r="A739">
        <f>static_special_pve_stage_2!A739</f>
        <v>984060</v>
      </c>
      <c r="B739">
        <f>static_special_pve_stage_2!B739</f>
        <v>984061</v>
      </c>
      <c r="C739" t="str">
        <f>static_special_pve_stage_2!C739</f>
        <v>BOSS波\n需击杀所有怪物</v>
      </c>
      <c r="E739" s="3">
        <v>15028</v>
      </c>
      <c r="F739">
        <v>2</v>
      </c>
      <c r="G739">
        <v>16003</v>
      </c>
      <c r="H739">
        <v>21</v>
      </c>
      <c r="I739">
        <v>14001</v>
      </c>
      <c r="J739">
        <f t="shared" si="20"/>
        <v>29500</v>
      </c>
      <c r="L739" t="str">
        <f t="shared" si="21"/>
        <v>[{"bid":15028,"type":5,"num":2},{"bid":16003,"type":6,"num":21},{"bid":14001,"type":4,"num":29500}]</v>
      </c>
    </row>
    <row r="740" spans="1:12" x14ac:dyDescent="0.2">
      <c r="A740">
        <f>static_special_pve_stage_2!A740</f>
        <v>984061</v>
      </c>
      <c r="B740">
        <f>static_special_pve_stage_2!B740</f>
        <v>984062</v>
      </c>
      <c r="C740" t="str">
        <f>static_special_pve_stage_2!C740</f>
        <v>当前波数 51/∞</v>
      </c>
      <c r="E740" s="3">
        <v>15028</v>
      </c>
      <c r="F740">
        <v>3</v>
      </c>
      <c r="G740">
        <v>16003</v>
      </c>
      <c r="H740">
        <v>23</v>
      </c>
      <c r="I740">
        <v>14001</v>
      </c>
      <c r="J740">
        <f t="shared" si="20"/>
        <v>30000</v>
      </c>
      <c r="L740" t="str">
        <f t="shared" si="21"/>
        <v>[{"bid":15028,"type":5,"num":3},{"bid":16003,"type":6,"num":23},{"bid":14001,"type":4,"num":30000}]</v>
      </c>
    </row>
    <row r="741" spans="1:12" x14ac:dyDescent="0.2">
      <c r="A741">
        <f>static_special_pve_stage_2!A741</f>
        <v>984062</v>
      </c>
      <c r="B741">
        <f>static_special_pve_stage_2!B741</f>
        <v>984063</v>
      </c>
      <c r="C741" t="str">
        <f>static_special_pve_stage_2!C741</f>
        <v>当前波数 52/∞</v>
      </c>
      <c r="E741" s="3">
        <v>15028</v>
      </c>
      <c r="F741">
        <v>3</v>
      </c>
      <c r="G741">
        <v>16003</v>
      </c>
      <c r="H741">
        <v>23</v>
      </c>
      <c r="I741">
        <v>14001</v>
      </c>
      <c r="J741">
        <f t="shared" si="20"/>
        <v>30500</v>
      </c>
      <c r="L741" t="str">
        <f t="shared" si="21"/>
        <v>[{"bid":15028,"type":5,"num":3},{"bid":16003,"type":6,"num":23},{"bid":14001,"type":4,"num":30500}]</v>
      </c>
    </row>
    <row r="742" spans="1:12" x14ac:dyDescent="0.2">
      <c r="A742">
        <f>static_special_pve_stage_2!A742</f>
        <v>984063</v>
      </c>
      <c r="B742">
        <f>static_special_pve_stage_2!B742</f>
        <v>984064</v>
      </c>
      <c r="C742" t="str">
        <f>static_special_pve_stage_2!C742</f>
        <v>当前波数 53/∞</v>
      </c>
      <c r="E742" s="3">
        <v>15028</v>
      </c>
      <c r="F742">
        <v>3</v>
      </c>
      <c r="G742">
        <v>16003</v>
      </c>
      <c r="H742">
        <v>23</v>
      </c>
      <c r="I742">
        <v>14001</v>
      </c>
      <c r="J742">
        <f t="shared" si="20"/>
        <v>31000</v>
      </c>
      <c r="L742" t="str">
        <f t="shared" si="21"/>
        <v>[{"bid":15028,"type":5,"num":3},{"bid":16003,"type":6,"num":23},{"bid":14001,"type":4,"num":31000}]</v>
      </c>
    </row>
    <row r="743" spans="1:12" x14ac:dyDescent="0.2">
      <c r="A743">
        <f>static_special_pve_stage_2!A743</f>
        <v>984064</v>
      </c>
      <c r="B743">
        <f>static_special_pve_stage_2!B743</f>
        <v>984065</v>
      </c>
      <c r="C743" t="str">
        <f>static_special_pve_stage_2!C743</f>
        <v>当前波数 54/∞</v>
      </c>
      <c r="E743" s="3">
        <v>15028</v>
      </c>
      <c r="F743">
        <v>3</v>
      </c>
      <c r="G743">
        <v>16003</v>
      </c>
      <c r="H743">
        <v>23</v>
      </c>
      <c r="I743">
        <v>14001</v>
      </c>
      <c r="J743">
        <f t="shared" si="20"/>
        <v>31500</v>
      </c>
      <c r="L743" t="str">
        <f t="shared" si="21"/>
        <v>[{"bid":15028,"type":5,"num":3},{"bid":16003,"type":6,"num":23},{"bid":14001,"type":4,"num":31500}]</v>
      </c>
    </row>
    <row r="744" spans="1:12" x14ac:dyDescent="0.2">
      <c r="A744">
        <f>static_special_pve_stage_2!A744</f>
        <v>984065</v>
      </c>
      <c r="B744">
        <f>static_special_pve_stage_2!B744</f>
        <v>984066</v>
      </c>
      <c r="C744" t="str">
        <f>static_special_pve_stage_2!C744</f>
        <v>当前波数 55/∞\n下一波BOSS</v>
      </c>
      <c r="E744" s="3">
        <v>15028</v>
      </c>
      <c r="F744">
        <v>3</v>
      </c>
      <c r="G744">
        <v>16003</v>
      </c>
      <c r="H744">
        <v>23</v>
      </c>
      <c r="I744">
        <v>14001</v>
      </c>
      <c r="J744">
        <f t="shared" si="20"/>
        <v>32000</v>
      </c>
      <c r="L744" t="str">
        <f t="shared" si="21"/>
        <v>[{"bid":15028,"type":5,"num":3},{"bid":16003,"type":6,"num":23},{"bid":14001,"type":4,"num":32000}]</v>
      </c>
    </row>
    <row r="745" spans="1:12" x14ac:dyDescent="0.2">
      <c r="A745">
        <f>static_special_pve_stage_2!A745</f>
        <v>984066</v>
      </c>
      <c r="B745">
        <f>static_special_pve_stage_2!B745</f>
        <v>984067</v>
      </c>
      <c r="C745" t="str">
        <f>static_special_pve_stage_2!C745</f>
        <v>BOSS波\n需击杀所有怪物</v>
      </c>
      <c r="E745" s="3">
        <v>15028</v>
      </c>
      <c r="F745">
        <v>3</v>
      </c>
      <c r="G745">
        <v>16003</v>
      </c>
      <c r="H745">
        <v>25</v>
      </c>
      <c r="I745">
        <v>14001</v>
      </c>
      <c r="J745">
        <f t="shared" si="20"/>
        <v>32500</v>
      </c>
      <c r="L745" t="str">
        <f t="shared" si="21"/>
        <v>[{"bid":15028,"type":5,"num":3},{"bid":16003,"type":6,"num":25},{"bid":14001,"type":4,"num":32500}]</v>
      </c>
    </row>
    <row r="746" spans="1:12" x14ac:dyDescent="0.2">
      <c r="A746">
        <f>static_special_pve_stage_2!A746</f>
        <v>984067</v>
      </c>
      <c r="B746">
        <f>static_special_pve_stage_2!B746</f>
        <v>984068</v>
      </c>
      <c r="C746" t="str">
        <f>static_special_pve_stage_2!C746</f>
        <v>当前波数 56/∞</v>
      </c>
      <c r="E746" s="3">
        <v>15028</v>
      </c>
      <c r="F746">
        <v>3</v>
      </c>
      <c r="G746">
        <v>16003</v>
      </c>
      <c r="H746">
        <v>25</v>
      </c>
      <c r="I746">
        <v>14001</v>
      </c>
      <c r="J746">
        <f t="shared" ref="J746:J809" si="22">J745+500</f>
        <v>33000</v>
      </c>
      <c r="L746" t="str">
        <f t="shared" si="21"/>
        <v>[{"bid":15028,"type":5,"num":3},{"bid":16003,"type":6,"num":25},{"bid":14001,"type":4,"num":33000}]</v>
      </c>
    </row>
    <row r="747" spans="1:12" x14ac:dyDescent="0.2">
      <c r="A747">
        <f>static_special_pve_stage_2!A747</f>
        <v>984068</v>
      </c>
      <c r="B747">
        <f>static_special_pve_stage_2!B747</f>
        <v>984069</v>
      </c>
      <c r="C747" t="str">
        <f>static_special_pve_stage_2!C747</f>
        <v>当前波数 57/∞</v>
      </c>
      <c r="E747" s="3">
        <v>15028</v>
      </c>
      <c r="F747">
        <v>3</v>
      </c>
      <c r="G747">
        <v>16003</v>
      </c>
      <c r="H747">
        <v>25</v>
      </c>
      <c r="I747">
        <v>14001</v>
      </c>
      <c r="J747">
        <f t="shared" si="22"/>
        <v>33500</v>
      </c>
      <c r="L747" t="str">
        <f t="shared" si="21"/>
        <v>[{"bid":15028,"type":5,"num":3},{"bid":16003,"type":6,"num":25},{"bid":14001,"type":4,"num":33500}]</v>
      </c>
    </row>
    <row r="748" spans="1:12" x14ac:dyDescent="0.2">
      <c r="A748">
        <f>static_special_pve_stage_2!A748</f>
        <v>984069</v>
      </c>
      <c r="B748">
        <f>static_special_pve_stage_2!B748</f>
        <v>984070</v>
      </c>
      <c r="C748" t="str">
        <f>static_special_pve_stage_2!C748</f>
        <v>当前波数 58/∞</v>
      </c>
      <c r="E748" s="3">
        <v>15028</v>
      </c>
      <c r="F748">
        <v>3</v>
      </c>
      <c r="G748">
        <v>16003</v>
      </c>
      <c r="H748">
        <v>25</v>
      </c>
      <c r="I748">
        <v>14001</v>
      </c>
      <c r="J748">
        <f t="shared" si="22"/>
        <v>34000</v>
      </c>
      <c r="L748" t="str">
        <f t="shared" si="21"/>
        <v>[{"bid":15028,"type":5,"num":3},{"bid":16003,"type":6,"num":25},{"bid":14001,"type":4,"num":34000}]</v>
      </c>
    </row>
    <row r="749" spans="1:12" x14ac:dyDescent="0.2">
      <c r="A749">
        <f>static_special_pve_stage_2!A749</f>
        <v>984070</v>
      </c>
      <c r="B749">
        <f>static_special_pve_stage_2!B749</f>
        <v>984071</v>
      </c>
      <c r="C749" t="str">
        <f>static_special_pve_stage_2!C749</f>
        <v>当前波数 59/∞</v>
      </c>
      <c r="E749" s="3">
        <v>15028</v>
      </c>
      <c r="F749">
        <v>3</v>
      </c>
      <c r="G749">
        <v>16003</v>
      </c>
      <c r="H749">
        <v>25</v>
      </c>
      <c r="I749">
        <v>14001</v>
      </c>
      <c r="J749">
        <f t="shared" si="22"/>
        <v>34500</v>
      </c>
      <c r="L749" t="str">
        <f t="shared" si="21"/>
        <v>[{"bid":15028,"type":5,"num":3},{"bid":16003,"type":6,"num":25},{"bid":14001,"type":4,"num":34500}]</v>
      </c>
    </row>
    <row r="750" spans="1:12" x14ac:dyDescent="0.2">
      <c r="A750">
        <f>static_special_pve_stage_2!A750</f>
        <v>984071</v>
      </c>
      <c r="B750">
        <f>static_special_pve_stage_2!B750</f>
        <v>984072</v>
      </c>
      <c r="C750" t="str">
        <f>static_special_pve_stage_2!C750</f>
        <v>当前波数 60/∞\n下一波BOSS</v>
      </c>
      <c r="E750" s="3">
        <v>15028</v>
      </c>
      <c r="F750">
        <v>3</v>
      </c>
      <c r="G750">
        <v>16003</v>
      </c>
      <c r="H750">
        <v>27</v>
      </c>
      <c r="I750">
        <v>14001</v>
      </c>
      <c r="J750">
        <f t="shared" si="22"/>
        <v>35000</v>
      </c>
      <c r="L750" t="str">
        <f t="shared" si="21"/>
        <v>[{"bid":15028,"type":5,"num":3},{"bid":16003,"type":6,"num":27},{"bid":14001,"type":4,"num":35000}]</v>
      </c>
    </row>
    <row r="751" spans="1:12" x14ac:dyDescent="0.2">
      <c r="A751">
        <f>static_special_pve_stage_2!A751</f>
        <v>984072</v>
      </c>
      <c r="B751">
        <f>static_special_pve_stage_2!B751</f>
        <v>984073</v>
      </c>
      <c r="C751" t="str">
        <f>static_special_pve_stage_2!C751</f>
        <v>BOSS波\n需击杀所有怪物</v>
      </c>
      <c r="E751" s="3">
        <v>15028</v>
      </c>
      <c r="F751">
        <v>3</v>
      </c>
      <c r="G751">
        <v>16003</v>
      </c>
      <c r="H751">
        <v>27</v>
      </c>
      <c r="I751">
        <v>14001</v>
      </c>
      <c r="J751">
        <f t="shared" si="22"/>
        <v>35500</v>
      </c>
      <c r="L751" t="str">
        <f t="shared" si="21"/>
        <v>[{"bid":15028,"type":5,"num":3},{"bid":16003,"type":6,"num":27},{"bid":14001,"type":4,"num":35500}]</v>
      </c>
    </row>
    <row r="752" spans="1:12" x14ac:dyDescent="0.2">
      <c r="A752">
        <f>static_special_pve_stage_2!A752</f>
        <v>984073</v>
      </c>
      <c r="B752">
        <f>static_special_pve_stage_2!B752</f>
        <v>984074</v>
      </c>
      <c r="C752" t="str">
        <f>static_special_pve_stage_2!C752</f>
        <v>当前波数 61/∞</v>
      </c>
      <c r="E752" s="3">
        <v>15028</v>
      </c>
      <c r="F752">
        <v>3</v>
      </c>
      <c r="G752">
        <v>16003</v>
      </c>
      <c r="H752">
        <v>27</v>
      </c>
      <c r="I752">
        <v>14001</v>
      </c>
      <c r="J752">
        <f t="shared" si="22"/>
        <v>36000</v>
      </c>
      <c r="L752" t="str">
        <f t="shared" si="21"/>
        <v>[{"bid":15028,"type":5,"num":3},{"bid":16003,"type":6,"num":27},{"bid":14001,"type":4,"num":36000}]</v>
      </c>
    </row>
    <row r="753" spans="1:12" x14ac:dyDescent="0.2">
      <c r="A753">
        <f>static_special_pve_stage_2!A753</f>
        <v>984074</v>
      </c>
      <c r="B753">
        <f>static_special_pve_stage_2!B753</f>
        <v>984075</v>
      </c>
      <c r="C753" t="str">
        <f>static_special_pve_stage_2!C753</f>
        <v>当前波数 62/∞</v>
      </c>
      <c r="E753" s="3">
        <v>15028</v>
      </c>
      <c r="F753">
        <v>3</v>
      </c>
      <c r="G753">
        <v>16003</v>
      </c>
      <c r="H753">
        <v>27</v>
      </c>
      <c r="I753">
        <v>14001</v>
      </c>
      <c r="J753">
        <f t="shared" si="22"/>
        <v>36500</v>
      </c>
      <c r="L753" t="str">
        <f t="shared" si="21"/>
        <v>[{"bid":15028,"type":5,"num":3},{"bid":16003,"type":6,"num":27},{"bid":14001,"type":4,"num":36500}]</v>
      </c>
    </row>
    <row r="754" spans="1:12" x14ac:dyDescent="0.2">
      <c r="A754">
        <f>static_special_pve_stage_2!A754</f>
        <v>984075</v>
      </c>
      <c r="B754">
        <f>static_special_pve_stage_2!B754</f>
        <v>984076</v>
      </c>
      <c r="C754" t="str">
        <f>static_special_pve_stage_2!C754</f>
        <v>当前波数 63/∞</v>
      </c>
      <c r="E754" s="3">
        <v>15028</v>
      </c>
      <c r="F754">
        <v>3</v>
      </c>
      <c r="G754">
        <v>16003</v>
      </c>
      <c r="H754">
        <v>27</v>
      </c>
      <c r="I754">
        <v>14001</v>
      </c>
      <c r="J754">
        <f t="shared" si="22"/>
        <v>37000</v>
      </c>
      <c r="L754" t="str">
        <f t="shared" si="21"/>
        <v>[{"bid":15028,"type":5,"num":3},{"bid":16003,"type":6,"num":27},{"bid":14001,"type":4,"num":37000}]</v>
      </c>
    </row>
    <row r="755" spans="1:12" x14ac:dyDescent="0.2">
      <c r="A755">
        <f>static_special_pve_stage_2!A755</f>
        <v>984076</v>
      </c>
      <c r="B755">
        <f>static_special_pve_stage_2!B755</f>
        <v>984077</v>
      </c>
      <c r="C755" t="str">
        <f>static_special_pve_stage_2!C755</f>
        <v>当前波数 64/∞</v>
      </c>
      <c r="E755" s="3">
        <v>15028</v>
      </c>
      <c r="F755">
        <v>3</v>
      </c>
      <c r="G755">
        <v>16003</v>
      </c>
      <c r="H755">
        <v>29</v>
      </c>
      <c r="I755">
        <v>14001</v>
      </c>
      <c r="J755">
        <f t="shared" si="22"/>
        <v>37500</v>
      </c>
      <c r="L755" t="str">
        <f t="shared" si="21"/>
        <v>[{"bid":15028,"type":5,"num":3},{"bid":16003,"type":6,"num":29},{"bid":14001,"type":4,"num":37500}]</v>
      </c>
    </row>
    <row r="756" spans="1:12" x14ac:dyDescent="0.2">
      <c r="A756">
        <f>static_special_pve_stage_2!A756</f>
        <v>984077</v>
      </c>
      <c r="B756">
        <f>static_special_pve_stage_2!B756</f>
        <v>984078</v>
      </c>
      <c r="C756" t="str">
        <f>static_special_pve_stage_2!C756</f>
        <v>当前波数 65/∞\n下一波BOSS</v>
      </c>
      <c r="E756" s="3">
        <v>15028</v>
      </c>
      <c r="F756">
        <v>3</v>
      </c>
      <c r="G756">
        <v>16003</v>
      </c>
      <c r="H756">
        <v>29</v>
      </c>
      <c r="I756">
        <v>14001</v>
      </c>
      <c r="J756">
        <f t="shared" si="22"/>
        <v>38000</v>
      </c>
      <c r="L756" t="str">
        <f t="shared" si="21"/>
        <v>[{"bid":15028,"type":5,"num":3},{"bid":16003,"type":6,"num":29},{"bid":14001,"type":4,"num":38000}]</v>
      </c>
    </row>
    <row r="757" spans="1:12" x14ac:dyDescent="0.2">
      <c r="A757">
        <f>static_special_pve_stage_2!A757</f>
        <v>984078</v>
      </c>
      <c r="B757">
        <f>static_special_pve_stage_2!B757</f>
        <v>984079</v>
      </c>
      <c r="C757" t="str">
        <f>static_special_pve_stage_2!C757</f>
        <v>BOSS波\n需击杀所有怪物</v>
      </c>
      <c r="E757" s="3">
        <v>15028</v>
      </c>
      <c r="F757">
        <v>3</v>
      </c>
      <c r="G757">
        <v>16003</v>
      </c>
      <c r="H757">
        <v>29</v>
      </c>
      <c r="I757">
        <v>14001</v>
      </c>
      <c r="J757">
        <f t="shared" si="22"/>
        <v>38500</v>
      </c>
      <c r="L757" t="str">
        <f t="shared" si="21"/>
        <v>[{"bid":15028,"type":5,"num":3},{"bid":16003,"type":6,"num":29},{"bid":14001,"type":4,"num":38500}]</v>
      </c>
    </row>
    <row r="758" spans="1:12" x14ac:dyDescent="0.2">
      <c r="A758">
        <f>static_special_pve_stage_2!A758</f>
        <v>984079</v>
      </c>
      <c r="B758">
        <f>static_special_pve_stage_2!B758</f>
        <v>984080</v>
      </c>
      <c r="C758" t="str">
        <f>static_special_pve_stage_2!C758</f>
        <v>当前波数 66/∞</v>
      </c>
      <c r="E758" s="3">
        <v>15028</v>
      </c>
      <c r="F758">
        <v>3</v>
      </c>
      <c r="G758">
        <v>16003</v>
      </c>
      <c r="H758">
        <v>29</v>
      </c>
      <c r="I758">
        <v>14001</v>
      </c>
      <c r="J758">
        <f t="shared" si="22"/>
        <v>39000</v>
      </c>
      <c r="L758" t="str">
        <f t="shared" si="21"/>
        <v>[{"bid":15028,"type":5,"num":3},{"bid":16003,"type":6,"num":29},{"bid":14001,"type":4,"num":39000}]</v>
      </c>
    </row>
    <row r="759" spans="1:12" x14ac:dyDescent="0.2">
      <c r="A759">
        <f>static_special_pve_stage_2!A759</f>
        <v>984080</v>
      </c>
      <c r="B759">
        <f>static_special_pve_stage_2!B759</f>
        <v>984081</v>
      </c>
      <c r="C759" t="str">
        <f>static_special_pve_stage_2!C759</f>
        <v>当前波数 67/∞</v>
      </c>
      <c r="E759" s="3">
        <v>15028</v>
      </c>
      <c r="F759">
        <v>3</v>
      </c>
      <c r="G759">
        <v>16003</v>
      </c>
      <c r="H759">
        <v>29</v>
      </c>
      <c r="I759">
        <v>14001</v>
      </c>
      <c r="J759">
        <f t="shared" si="22"/>
        <v>39500</v>
      </c>
      <c r="L759" t="str">
        <f t="shared" si="21"/>
        <v>[{"bid":15028,"type":5,"num":3},{"bid":16003,"type":6,"num":29},{"bid":14001,"type":4,"num":39500}]</v>
      </c>
    </row>
    <row r="760" spans="1:12" x14ac:dyDescent="0.2">
      <c r="A760">
        <f>static_special_pve_stage_2!A760</f>
        <v>984081</v>
      </c>
      <c r="B760">
        <f>static_special_pve_stage_2!B760</f>
        <v>984082</v>
      </c>
      <c r="C760" t="str">
        <f>static_special_pve_stage_2!C760</f>
        <v>当前波数 68/∞</v>
      </c>
      <c r="E760" s="3">
        <v>15028</v>
      </c>
      <c r="F760">
        <v>4</v>
      </c>
      <c r="G760">
        <v>16003</v>
      </c>
      <c r="H760">
        <v>31</v>
      </c>
      <c r="I760">
        <v>14001</v>
      </c>
      <c r="J760">
        <f t="shared" si="22"/>
        <v>40000</v>
      </c>
      <c r="L760" t="str">
        <f t="shared" si="21"/>
        <v>[{"bid":15028,"type":5,"num":4},{"bid":16003,"type":6,"num":31},{"bid":14001,"type":4,"num":40000}]</v>
      </c>
    </row>
    <row r="761" spans="1:12" x14ac:dyDescent="0.2">
      <c r="A761">
        <f>static_special_pve_stage_2!A761</f>
        <v>984082</v>
      </c>
      <c r="B761">
        <f>static_special_pve_stage_2!B761</f>
        <v>984083</v>
      </c>
      <c r="C761" t="str">
        <f>static_special_pve_stage_2!C761</f>
        <v>当前波数 69/∞</v>
      </c>
      <c r="E761" s="3">
        <v>15028</v>
      </c>
      <c r="F761">
        <v>4</v>
      </c>
      <c r="G761">
        <v>16003</v>
      </c>
      <c r="H761">
        <v>31</v>
      </c>
      <c r="I761">
        <v>14001</v>
      </c>
      <c r="J761">
        <f t="shared" si="22"/>
        <v>40500</v>
      </c>
      <c r="L761" t="str">
        <f t="shared" si="21"/>
        <v>[{"bid":15028,"type":5,"num":4},{"bid":16003,"type":6,"num":31},{"bid":14001,"type":4,"num":40500}]</v>
      </c>
    </row>
    <row r="762" spans="1:12" x14ac:dyDescent="0.2">
      <c r="A762">
        <f>static_special_pve_stage_2!A762</f>
        <v>984083</v>
      </c>
      <c r="B762">
        <f>static_special_pve_stage_2!B762</f>
        <v>984084</v>
      </c>
      <c r="C762" t="str">
        <f>static_special_pve_stage_2!C762</f>
        <v>当前波数 70/∞\n下一波BOSS</v>
      </c>
      <c r="E762" s="3">
        <v>15028</v>
      </c>
      <c r="F762">
        <v>4</v>
      </c>
      <c r="G762">
        <v>16003</v>
      </c>
      <c r="H762">
        <v>31</v>
      </c>
      <c r="I762">
        <v>14001</v>
      </c>
      <c r="J762">
        <f t="shared" si="22"/>
        <v>41000</v>
      </c>
      <c r="L762" t="str">
        <f t="shared" si="21"/>
        <v>[{"bid":15028,"type":5,"num":4},{"bid":16003,"type":6,"num":31},{"bid":14001,"type":4,"num":41000}]</v>
      </c>
    </row>
    <row r="763" spans="1:12" x14ac:dyDescent="0.2">
      <c r="A763">
        <f>static_special_pve_stage_2!A763</f>
        <v>984084</v>
      </c>
      <c r="B763">
        <f>static_special_pve_stage_2!B763</f>
        <v>984085</v>
      </c>
      <c r="C763" t="str">
        <f>static_special_pve_stage_2!C763</f>
        <v>BOSS波\n需击杀所有怪物</v>
      </c>
      <c r="E763" s="3">
        <v>15028</v>
      </c>
      <c r="F763">
        <v>4</v>
      </c>
      <c r="G763">
        <v>16003</v>
      </c>
      <c r="H763">
        <v>31</v>
      </c>
      <c r="I763">
        <v>14001</v>
      </c>
      <c r="J763">
        <f t="shared" si="22"/>
        <v>41500</v>
      </c>
      <c r="L763" t="str">
        <f t="shared" si="21"/>
        <v>[{"bid":15028,"type":5,"num":4},{"bid":16003,"type":6,"num":31},{"bid":14001,"type":4,"num":41500}]</v>
      </c>
    </row>
    <row r="764" spans="1:12" x14ac:dyDescent="0.2">
      <c r="A764">
        <f>static_special_pve_stage_2!A764</f>
        <v>984085</v>
      </c>
      <c r="B764">
        <f>static_special_pve_stage_2!B764</f>
        <v>984086</v>
      </c>
      <c r="C764" t="str">
        <f>static_special_pve_stage_2!C764</f>
        <v>当前波数 71/∞</v>
      </c>
      <c r="E764" s="3">
        <v>15028</v>
      </c>
      <c r="F764">
        <v>4</v>
      </c>
      <c r="G764">
        <v>16003</v>
      </c>
      <c r="H764">
        <v>31</v>
      </c>
      <c r="I764">
        <v>14001</v>
      </c>
      <c r="J764">
        <f t="shared" si="22"/>
        <v>42000</v>
      </c>
      <c r="L764" t="str">
        <f t="shared" si="21"/>
        <v>[{"bid":15028,"type":5,"num":4},{"bid":16003,"type":6,"num":31},{"bid":14001,"type":4,"num":42000}]</v>
      </c>
    </row>
    <row r="765" spans="1:12" x14ac:dyDescent="0.2">
      <c r="A765">
        <f>static_special_pve_stage_2!A765</f>
        <v>984086</v>
      </c>
      <c r="B765">
        <f>static_special_pve_stage_2!B765</f>
        <v>984087</v>
      </c>
      <c r="C765" t="str">
        <f>static_special_pve_stage_2!C765</f>
        <v>当前波数 72/∞</v>
      </c>
      <c r="E765" s="3">
        <v>15028</v>
      </c>
      <c r="F765">
        <v>4</v>
      </c>
      <c r="G765">
        <v>16003</v>
      </c>
      <c r="H765">
        <v>33</v>
      </c>
      <c r="I765">
        <v>14001</v>
      </c>
      <c r="J765">
        <f t="shared" si="22"/>
        <v>42500</v>
      </c>
      <c r="L765" t="str">
        <f t="shared" si="21"/>
        <v>[{"bid":15028,"type":5,"num":4},{"bid":16003,"type":6,"num":33},{"bid":14001,"type":4,"num":42500}]</v>
      </c>
    </row>
    <row r="766" spans="1:12" x14ac:dyDescent="0.2">
      <c r="A766">
        <f>static_special_pve_stage_2!A766</f>
        <v>984087</v>
      </c>
      <c r="B766">
        <f>static_special_pve_stage_2!B766</f>
        <v>984088</v>
      </c>
      <c r="C766" t="str">
        <f>static_special_pve_stage_2!C766</f>
        <v>当前波数 73/∞</v>
      </c>
      <c r="E766" s="3">
        <v>15028</v>
      </c>
      <c r="F766">
        <v>4</v>
      </c>
      <c r="G766">
        <v>16003</v>
      </c>
      <c r="H766">
        <v>33</v>
      </c>
      <c r="I766">
        <v>14001</v>
      </c>
      <c r="J766">
        <f t="shared" si="22"/>
        <v>43000</v>
      </c>
      <c r="L766" t="str">
        <f t="shared" si="21"/>
        <v>[{"bid":15028,"type":5,"num":4},{"bid":16003,"type":6,"num":33},{"bid":14001,"type":4,"num":43000}]</v>
      </c>
    </row>
    <row r="767" spans="1:12" x14ac:dyDescent="0.2">
      <c r="A767">
        <f>static_special_pve_stage_2!A767</f>
        <v>984088</v>
      </c>
      <c r="B767">
        <f>static_special_pve_stage_2!B767</f>
        <v>984089</v>
      </c>
      <c r="C767" t="str">
        <f>static_special_pve_stage_2!C767</f>
        <v>当前波数 74/∞</v>
      </c>
      <c r="E767" s="3">
        <v>15028</v>
      </c>
      <c r="F767">
        <v>4</v>
      </c>
      <c r="G767">
        <v>16003</v>
      </c>
      <c r="H767">
        <v>33</v>
      </c>
      <c r="I767">
        <v>14001</v>
      </c>
      <c r="J767">
        <f t="shared" si="22"/>
        <v>43500</v>
      </c>
      <c r="L767" t="str">
        <f t="shared" si="21"/>
        <v>[{"bid":15028,"type":5,"num":4},{"bid":16003,"type":6,"num":33},{"bid":14001,"type":4,"num":43500}]</v>
      </c>
    </row>
    <row r="768" spans="1:12" x14ac:dyDescent="0.2">
      <c r="A768">
        <f>static_special_pve_stage_2!A768</f>
        <v>984089</v>
      </c>
      <c r="B768">
        <f>static_special_pve_stage_2!B768</f>
        <v>984090</v>
      </c>
      <c r="C768" t="str">
        <f>static_special_pve_stage_2!C768</f>
        <v>当前波数 75/∞\n下一波BOSS</v>
      </c>
      <c r="E768" s="3">
        <v>15028</v>
      </c>
      <c r="F768">
        <v>4</v>
      </c>
      <c r="G768">
        <v>16003</v>
      </c>
      <c r="H768">
        <v>33</v>
      </c>
      <c r="I768">
        <v>14001</v>
      </c>
      <c r="J768">
        <f t="shared" si="22"/>
        <v>44000</v>
      </c>
      <c r="L768" t="str">
        <f t="shared" si="21"/>
        <v>[{"bid":15028,"type":5,"num":4},{"bid":16003,"type":6,"num":33},{"bid":14001,"type":4,"num":44000}]</v>
      </c>
    </row>
    <row r="769" spans="1:12" x14ac:dyDescent="0.2">
      <c r="A769">
        <f>static_special_pve_stage_2!A769</f>
        <v>984090</v>
      </c>
      <c r="B769">
        <f>static_special_pve_stage_2!B769</f>
        <v>984091</v>
      </c>
      <c r="C769" t="str">
        <f>static_special_pve_stage_2!C769</f>
        <v>BOSS波\n需击杀所有怪物</v>
      </c>
      <c r="E769" s="3">
        <v>15028</v>
      </c>
      <c r="F769">
        <v>4</v>
      </c>
      <c r="G769">
        <v>16003</v>
      </c>
      <c r="H769">
        <v>33</v>
      </c>
      <c r="I769">
        <v>14001</v>
      </c>
      <c r="J769">
        <f t="shared" si="22"/>
        <v>44500</v>
      </c>
      <c r="L769" t="str">
        <f t="shared" si="21"/>
        <v>[{"bid":15028,"type":5,"num":4},{"bid":16003,"type":6,"num":33},{"bid":14001,"type":4,"num":44500}]</v>
      </c>
    </row>
    <row r="770" spans="1:12" x14ac:dyDescent="0.2">
      <c r="A770">
        <f>static_special_pve_stage_2!A770</f>
        <v>984091</v>
      </c>
      <c r="B770">
        <f>static_special_pve_stage_2!B770</f>
        <v>984092</v>
      </c>
      <c r="C770" t="str">
        <f>static_special_pve_stage_2!C770</f>
        <v>当前波数 76/∞</v>
      </c>
      <c r="E770" s="3">
        <v>15028</v>
      </c>
      <c r="F770">
        <v>4</v>
      </c>
      <c r="G770">
        <v>16003</v>
      </c>
      <c r="H770">
        <v>35</v>
      </c>
      <c r="I770">
        <v>14001</v>
      </c>
      <c r="J770">
        <f t="shared" si="22"/>
        <v>45000</v>
      </c>
      <c r="L770" t="str">
        <f t="shared" si="21"/>
        <v>[{"bid":15028,"type":5,"num":4},{"bid":16003,"type":6,"num":35},{"bid":14001,"type":4,"num":45000}]</v>
      </c>
    </row>
    <row r="771" spans="1:12" x14ac:dyDescent="0.2">
      <c r="A771">
        <f>static_special_pve_stage_2!A771</f>
        <v>984092</v>
      </c>
      <c r="B771">
        <f>static_special_pve_stage_2!B771</f>
        <v>984093</v>
      </c>
      <c r="C771" t="str">
        <f>static_special_pve_stage_2!C771</f>
        <v>当前波数 77/∞</v>
      </c>
      <c r="E771" s="3">
        <v>15028</v>
      </c>
      <c r="F771">
        <v>4</v>
      </c>
      <c r="G771">
        <v>16003</v>
      </c>
      <c r="H771">
        <v>35</v>
      </c>
      <c r="I771">
        <v>14001</v>
      </c>
      <c r="J771">
        <f t="shared" si="22"/>
        <v>45500</v>
      </c>
      <c r="L771" t="str">
        <f t="shared" ref="L771:L834" si="23">"["&amp;IF(F771=0,"","{""bid"":"&amp;E771&amp;",""type"":5,""num"":"&amp;F771&amp;"},")&amp;IF(H771=0,"","{""bid"":"&amp;G771&amp;",""type"":6,""num"":"&amp;H771&amp;"},")&amp;IF(J771=0,"","{""bid"":"&amp;I771&amp;",""type"":4,""num"":"&amp;J771&amp;"}")&amp;"]"</f>
        <v>[{"bid":15028,"type":5,"num":4},{"bid":16003,"type":6,"num":35},{"bid":14001,"type":4,"num":45500}]</v>
      </c>
    </row>
    <row r="772" spans="1:12" x14ac:dyDescent="0.2">
      <c r="A772">
        <f>static_special_pve_stage_2!A772</f>
        <v>984093</v>
      </c>
      <c r="B772">
        <f>static_special_pve_stage_2!B772</f>
        <v>984094</v>
      </c>
      <c r="C772" t="str">
        <f>static_special_pve_stage_2!C772</f>
        <v>当前波数 78/∞</v>
      </c>
      <c r="E772" s="3">
        <v>15028</v>
      </c>
      <c r="F772">
        <v>4</v>
      </c>
      <c r="G772">
        <v>16003</v>
      </c>
      <c r="H772">
        <v>35</v>
      </c>
      <c r="I772">
        <v>14001</v>
      </c>
      <c r="J772">
        <f t="shared" si="22"/>
        <v>46000</v>
      </c>
      <c r="L772" t="str">
        <f t="shared" si="23"/>
        <v>[{"bid":15028,"type":5,"num":4},{"bid":16003,"type":6,"num":35},{"bid":14001,"type":4,"num":46000}]</v>
      </c>
    </row>
    <row r="773" spans="1:12" x14ac:dyDescent="0.2">
      <c r="A773">
        <f>static_special_pve_stage_2!A773</f>
        <v>984094</v>
      </c>
      <c r="B773">
        <f>static_special_pve_stage_2!B773</f>
        <v>984095</v>
      </c>
      <c r="C773" t="str">
        <f>static_special_pve_stage_2!C773</f>
        <v>当前波数 79/∞</v>
      </c>
      <c r="E773" s="3">
        <v>15028</v>
      </c>
      <c r="F773">
        <v>4</v>
      </c>
      <c r="G773">
        <v>16003</v>
      </c>
      <c r="H773">
        <v>35</v>
      </c>
      <c r="I773">
        <v>14001</v>
      </c>
      <c r="J773">
        <f t="shared" si="22"/>
        <v>46500</v>
      </c>
      <c r="L773" t="str">
        <f t="shared" si="23"/>
        <v>[{"bid":15028,"type":5,"num":4},{"bid":16003,"type":6,"num":35},{"bid":14001,"type":4,"num":46500}]</v>
      </c>
    </row>
    <row r="774" spans="1:12" x14ac:dyDescent="0.2">
      <c r="A774">
        <f>static_special_pve_stage_2!A774</f>
        <v>984095</v>
      </c>
      <c r="B774">
        <f>static_special_pve_stage_2!B774</f>
        <v>984096</v>
      </c>
      <c r="C774" t="str">
        <f>static_special_pve_stage_2!C774</f>
        <v>当前波数 80/∞\n下一波BOSS</v>
      </c>
      <c r="E774" s="3">
        <v>15028</v>
      </c>
      <c r="F774">
        <v>4</v>
      </c>
      <c r="G774">
        <v>16003</v>
      </c>
      <c r="H774">
        <v>35</v>
      </c>
      <c r="I774">
        <v>14001</v>
      </c>
      <c r="J774">
        <f t="shared" si="22"/>
        <v>47000</v>
      </c>
      <c r="L774" t="str">
        <f t="shared" si="23"/>
        <v>[{"bid":15028,"type":5,"num":4},{"bid":16003,"type":6,"num":35},{"bid":14001,"type":4,"num":47000}]</v>
      </c>
    </row>
    <row r="775" spans="1:12" x14ac:dyDescent="0.2">
      <c r="A775">
        <f>static_special_pve_stage_2!A775</f>
        <v>984096</v>
      </c>
      <c r="B775">
        <f>static_special_pve_stage_2!B775</f>
        <v>984097</v>
      </c>
      <c r="C775" t="str">
        <f>static_special_pve_stage_2!C775</f>
        <v>BOSS波\n需击杀所有怪物</v>
      </c>
      <c r="E775" s="3">
        <v>15028</v>
      </c>
      <c r="F775">
        <v>4</v>
      </c>
      <c r="G775">
        <v>16003</v>
      </c>
      <c r="H775">
        <v>37</v>
      </c>
      <c r="I775">
        <v>14001</v>
      </c>
      <c r="J775">
        <f t="shared" si="22"/>
        <v>47500</v>
      </c>
      <c r="L775" t="str">
        <f t="shared" si="23"/>
        <v>[{"bid":15028,"type":5,"num":4},{"bid":16003,"type":6,"num":37},{"bid":14001,"type":4,"num":47500}]</v>
      </c>
    </row>
    <row r="776" spans="1:12" x14ac:dyDescent="0.2">
      <c r="A776">
        <f>static_special_pve_stage_2!A776</f>
        <v>984097</v>
      </c>
      <c r="B776">
        <f>static_special_pve_stage_2!B776</f>
        <v>984098</v>
      </c>
      <c r="C776" t="str">
        <f>static_special_pve_stage_2!C776</f>
        <v>当前波数 81/∞</v>
      </c>
      <c r="E776" s="3">
        <v>15028</v>
      </c>
      <c r="F776">
        <v>4</v>
      </c>
      <c r="G776">
        <v>16003</v>
      </c>
      <c r="H776">
        <v>37</v>
      </c>
      <c r="I776">
        <v>14001</v>
      </c>
      <c r="J776">
        <f t="shared" si="22"/>
        <v>48000</v>
      </c>
      <c r="L776" t="str">
        <f t="shared" si="23"/>
        <v>[{"bid":15028,"type":5,"num":4},{"bid":16003,"type":6,"num":37},{"bid":14001,"type":4,"num":48000}]</v>
      </c>
    </row>
    <row r="777" spans="1:12" x14ac:dyDescent="0.2">
      <c r="A777">
        <f>static_special_pve_stage_2!A777</f>
        <v>984098</v>
      </c>
      <c r="B777">
        <f>static_special_pve_stage_2!B777</f>
        <v>984099</v>
      </c>
      <c r="C777" t="str">
        <f>static_special_pve_stage_2!C777</f>
        <v>当前波数 82/∞</v>
      </c>
      <c r="E777" s="3">
        <v>15028</v>
      </c>
      <c r="F777">
        <v>4</v>
      </c>
      <c r="G777">
        <v>16003</v>
      </c>
      <c r="H777">
        <v>37</v>
      </c>
      <c r="I777">
        <v>14001</v>
      </c>
      <c r="J777">
        <f t="shared" si="22"/>
        <v>48500</v>
      </c>
      <c r="L777" t="str">
        <f t="shared" si="23"/>
        <v>[{"bid":15028,"type":5,"num":4},{"bid":16003,"type":6,"num":37},{"bid":14001,"type":4,"num":48500}]</v>
      </c>
    </row>
    <row r="778" spans="1:12" x14ac:dyDescent="0.2">
      <c r="A778">
        <f>static_special_pve_stage_2!A778</f>
        <v>984099</v>
      </c>
      <c r="B778">
        <f>static_special_pve_stage_2!B778</f>
        <v>984100</v>
      </c>
      <c r="C778" t="str">
        <f>static_special_pve_stage_2!C778</f>
        <v>当前波数 83/∞</v>
      </c>
      <c r="E778" s="3">
        <v>15028</v>
      </c>
      <c r="F778">
        <v>4</v>
      </c>
      <c r="G778">
        <v>16003</v>
      </c>
      <c r="H778">
        <v>37</v>
      </c>
      <c r="I778">
        <v>14001</v>
      </c>
      <c r="J778">
        <f t="shared" si="22"/>
        <v>49000</v>
      </c>
      <c r="L778" t="str">
        <f t="shared" si="23"/>
        <v>[{"bid":15028,"type":5,"num":4},{"bid":16003,"type":6,"num":37},{"bid":14001,"type":4,"num":49000}]</v>
      </c>
    </row>
    <row r="779" spans="1:12" x14ac:dyDescent="0.2">
      <c r="A779">
        <f>static_special_pve_stage_2!A779</f>
        <v>984100</v>
      </c>
      <c r="B779">
        <f>static_special_pve_stage_2!B779</f>
        <v>984101</v>
      </c>
      <c r="C779" t="str">
        <f>static_special_pve_stage_2!C779</f>
        <v>当前波数 84/∞</v>
      </c>
      <c r="E779" s="3">
        <v>15028</v>
      </c>
      <c r="F779">
        <v>4</v>
      </c>
      <c r="G779">
        <v>16003</v>
      </c>
      <c r="H779">
        <v>37</v>
      </c>
      <c r="I779">
        <v>14001</v>
      </c>
      <c r="J779">
        <f t="shared" si="22"/>
        <v>49500</v>
      </c>
      <c r="L779" t="str">
        <f t="shared" si="23"/>
        <v>[{"bid":15028,"type":5,"num":4},{"bid":16003,"type":6,"num":37},{"bid":14001,"type":4,"num":49500}]</v>
      </c>
    </row>
    <row r="780" spans="1:12" x14ac:dyDescent="0.2">
      <c r="A780">
        <f>static_special_pve_stage_2!A780</f>
        <v>984101</v>
      </c>
      <c r="B780">
        <f>static_special_pve_stage_2!B780</f>
        <v>984102</v>
      </c>
      <c r="C780" t="str">
        <f>static_special_pve_stage_2!C780</f>
        <v>当前波数 85/∞\n下一波BOSS</v>
      </c>
      <c r="E780" s="3">
        <v>15028</v>
      </c>
      <c r="F780">
        <v>5</v>
      </c>
      <c r="G780">
        <v>16003</v>
      </c>
      <c r="H780">
        <v>39</v>
      </c>
      <c r="I780">
        <v>14001</v>
      </c>
      <c r="J780">
        <f t="shared" si="22"/>
        <v>50000</v>
      </c>
      <c r="L780" t="str">
        <f t="shared" si="23"/>
        <v>[{"bid":15028,"type":5,"num":5},{"bid":16003,"type":6,"num":39},{"bid":14001,"type":4,"num":50000}]</v>
      </c>
    </row>
    <row r="781" spans="1:12" x14ac:dyDescent="0.2">
      <c r="A781">
        <f>static_special_pve_stage_2!A781</f>
        <v>984102</v>
      </c>
      <c r="B781">
        <f>static_special_pve_stage_2!B781</f>
        <v>984103</v>
      </c>
      <c r="C781" t="str">
        <f>static_special_pve_stage_2!C781</f>
        <v>BOSS波\n需击杀所有怪物</v>
      </c>
      <c r="E781" s="3">
        <v>15028</v>
      </c>
      <c r="F781">
        <v>5</v>
      </c>
      <c r="G781">
        <v>16003</v>
      </c>
      <c r="H781">
        <v>39</v>
      </c>
      <c r="I781">
        <v>14001</v>
      </c>
      <c r="J781">
        <f t="shared" si="22"/>
        <v>50500</v>
      </c>
      <c r="L781" t="str">
        <f t="shared" si="23"/>
        <v>[{"bid":15028,"type":5,"num":5},{"bid":16003,"type":6,"num":39},{"bid":14001,"type":4,"num":50500}]</v>
      </c>
    </row>
    <row r="782" spans="1:12" x14ac:dyDescent="0.2">
      <c r="A782">
        <f>static_special_pve_stage_2!A782</f>
        <v>984103</v>
      </c>
      <c r="B782">
        <f>static_special_pve_stage_2!B782</f>
        <v>984104</v>
      </c>
      <c r="C782" t="str">
        <f>static_special_pve_stage_2!C782</f>
        <v>当前波数 86/∞</v>
      </c>
      <c r="E782" s="3">
        <v>15028</v>
      </c>
      <c r="F782">
        <v>5</v>
      </c>
      <c r="G782">
        <v>16003</v>
      </c>
      <c r="H782">
        <v>39</v>
      </c>
      <c r="I782">
        <v>14001</v>
      </c>
      <c r="J782">
        <f t="shared" si="22"/>
        <v>51000</v>
      </c>
      <c r="L782" t="str">
        <f t="shared" si="23"/>
        <v>[{"bid":15028,"type":5,"num":5},{"bid":16003,"type":6,"num":39},{"bid":14001,"type":4,"num":51000}]</v>
      </c>
    </row>
    <row r="783" spans="1:12" x14ac:dyDescent="0.2">
      <c r="A783">
        <f>static_special_pve_stage_2!A783</f>
        <v>984104</v>
      </c>
      <c r="B783">
        <f>static_special_pve_stage_2!B783</f>
        <v>984105</v>
      </c>
      <c r="C783" t="str">
        <f>static_special_pve_stage_2!C783</f>
        <v>当前波数 87/∞</v>
      </c>
      <c r="E783" s="3">
        <v>15028</v>
      </c>
      <c r="F783">
        <v>5</v>
      </c>
      <c r="G783">
        <v>16003</v>
      </c>
      <c r="H783">
        <v>39</v>
      </c>
      <c r="I783">
        <v>14001</v>
      </c>
      <c r="J783">
        <f t="shared" si="22"/>
        <v>51500</v>
      </c>
      <c r="L783" t="str">
        <f t="shared" si="23"/>
        <v>[{"bid":15028,"type":5,"num":5},{"bid":16003,"type":6,"num":39},{"bid":14001,"type":4,"num":51500}]</v>
      </c>
    </row>
    <row r="784" spans="1:12" x14ac:dyDescent="0.2">
      <c r="A784">
        <f>static_special_pve_stage_2!A784</f>
        <v>984105</v>
      </c>
      <c r="B784">
        <f>static_special_pve_stage_2!B784</f>
        <v>984106</v>
      </c>
      <c r="C784" t="str">
        <f>static_special_pve_stage_2!C784</f>
        <v>当前波数 88/∞</v>
      </c>
      <c r="E784" s="3">
        <v>15028</v>
      </c>
      <c r="F784">
        <v>5</v>
      </c>
      <c r="G784">
        <v>16003</v>
      </c>
      <c r="H784">
        <v>39</v>
      </c>
      <c r="I784">
        <v>14001</v>
      </c>
      <c r="J784">
        <f t="shared" si="22"/>
        <v>52000</v>
      </c>
      <c r="L784" t="str">
        <f t="shared" si="23"/>
        <v>[{"bid":15028,"type":5,"num":5},{"bid":16003,"type":6,"num":39},{"bid":14001,"type":4,"num":52000}]</v>
      </c>
    </row>
    <row r="785" spans="1:12" x14ac:dyDescent="0.2">
      <c r="A785">
        <f>static_special_pve_stage_2!A785</f>
        <v>984106</v>
      </c>
      <c r="B785">
        <f>static_special_pve_stage_2!B785</f>
        <v>984107</v>
      </c>
      <c r="C785" t="str">
        <f>static_special_pve_stage_2!C785</f>
        <v>当前波数 89/∞</v>
      </c>
      <c r="E785" s="3">
        <v>15028</v>
      </c>
      <c r="F785">
        <v>5</v>
      </c>
      <c r="G785">
        <v>16003</v>
      </c>
      <c r="H785">
        <v>41</v>
      </c>
      <c r="I785">
        <v>14001</v>
      </c>
      <c r="J785">
        <f t="shared" si="22"/>
        <v>52500</v>
      </c>
      <c r="L785" t="str">
        <f t="shared" si="23"/>
        <v>[{"bid":15028,"type":5,"num":5},{"bid":16003,"type":6,"num":41},{"bid":14001,"type":4,"num":52500}]</v>
      </c>
    </row>
    <row r="786" spans="1:12" x14ac:dyDescent="0.2">
      <c r="A786">
        <f>static_special_pve_stage_2!A786</f>
        <v>984107</v>
      </c>
      <c r="B786">
        <f>static_special_pve_stage_2!B786</f>
        <v>984108</v>
      </c>
      <c r="C786" t="str">
        <f>static_special_pve_stage_2!C786</f>
        <v>当前波数 90/∞\n下一波BOSS</v>
      </c>
      <c r="E786" s="3">
        <v>15028</v>
      </c>
      <c r="F786">
        <v>5</v>
      </c>
      <c r="G786">
        <v>16003</v>
      </c>
      <c r="H786">
        <v>41</v>
      </c>
      <c r="I786">
        <v>14001</v>
      </c>
      <c r="J786">
        <f t="shared" si="22"/>
        <v>53000</v>
      </c>
      <c r="L786" t="str">
        <f t="shared" si="23"/>
        <v>[{"bid":15028,"type":5,"num":5},{"bid":16003,"type":6,"num":41},{"bid":14001,"type":4,"num":53000}]</v>
      </c>
    </row>
    <row r="787" spans="1:12" x14ac:dyDescent="0.2">
      <c r="A787">
        <f>static_special_pve_stage_2!A787</f>
        <v>984108</v>
      </c>
      <c r="B787">
        <f>static_special_pve_stage_2!B787</f>
        <v>984109</v>
      </c>
      <c r="C787" t="str">
        <f>static_special_pve_stage_2!C787</f>
        <v>BOSS波\n需击杀所有怪物</v>
      </c>
      <c r="E787" s="3">
        <v>15028</v>
      </c>
      <c r="F787">
        <v>5</v>
      </c>
      <c r="G787">
        <v>16003</v>
      </c>
      <c r="H787">
        <v>41</v>
      </c>
      <c r="I787">
        <v>14001</v>
      </c>
      <c r="J787">
        <f t="shared" si="22"/>
        <v>53500</v>
      </c>
      <c r="L787" t="str">
        <f t="shared" si="23"/>
        <v>[{"bid":15028,"type":5,"num":5},{"bid":16003,"type":6,"num":41},{"bid":14001,"type":4,"num":53500}]</v>
      </c>
    </row>
    <row r="788" spans="1:12" x14ac:dyDescent="0.2">
      <c r="A788">
        <f>static_special_pve_stage_2!A788</f>
        <v>984109</v>
      </c>
      <c r="B788">
        <f>static_special_pve_stage_2!B788</f>
        <v>984110</v>
      </c>
      <c r="C788" t="str">
        <f>static_special_pve_stage_2!C788</f>
        <v>当前波数 91/∞</v>
      </c>
      <c r="E788" s="3">
        <v>15028</v>
      </c>
      <c r="F788">
        <v>5</v>
      </c>
      <c r="G788">
        <v>16003</v>
      </c>
      <c r="H788">
        <v>41</v>
      </c>
      <c r="I788">
        <v>14001</v>
      </c>
      <c r="J788">
        <f t="shared" si="22"/>
        <v>54000</v>
      </c>
      <c r="L788" t="str">
        <f t="shared" si="23"/>
        <v>[{"bid":15028,"type":5,"num":5},{"bid":16003,"type":6,"num":41},{"bid":14001,"type":4,"num":54000}]</v>
      </c>
    </row>
    <row r="789" spans="1:12" x14ac:dyDescent="0.2">
      <c r="A789">
        <f>static_special_pve_stage_2!A789</f>
        <v>984110</v>
      </c>
      <c r="B789">
        <f>static_special_pve_stage_2!B789</f>
        <v>984111</v>
      </c>
      <c r="C789" t="str">
        <f>static_special_pve_stage_2!C789</f>
        <v>当前波数 92/∞</v>
      </c>
      <c r="E789" s="3">
        <v>15028</v>
      </c>
      <c r="F789">
        <v>5</v>
      </c>
      <c r="G789">
        <v>16003</v>
      </c>
      <c r="H789">
        <v>41</v>
      </c>
      <c r="I789">
        <v>14001</v>
      </c>
      <c r="J789">
        <f t="shared" si="22"/>
        <v>54500</v>
      </c>
      <c r="L789" t="str">
        <f t="shared" si="23"/>
        <v>[{"bid":15028,"type":5,"num":5},{"bid":16003,"type":6,"num":41},{"bid":14001,"type":4,"num":54500}]</v>
      </c>
    </row>
    <row r="790" spans="1:12" x14ac:dyDescent="0.2">
      <c r="A790">
        <f>static_special_pve_stage_2!A790</f>
        <v>984111</v>
      </c>
      <c r="B790">
        <f>static_special_pve_stage_2!B790</f>
        <v>984112</v>
      </c>
      <c r="C790" t="str">
        <f>static_special_pve_stage_2!C790</f>
        <v>当前波数 93/∞</v>
      </c>
      <c r="E790" s="3">
        <v>15028</v>
      </c>
      <c r="F790">
        <v>5</v>
      </c>
      <c r="G790">
        <v>16003</v>
      </c>
      <c r="H790">
        <v>43</v>
      </c>
      <c r="I790">
        <v>14001</v>
      </c>
      <c r="J790">
        <f t="shared" si="22"/>
        <v>55000</v>
      </c>
      <c r="L790" t="str">
        <f t="shared" si="23"/>
        <v>[{"bid":15028,"type":5,"num":5},{"bid":16003,"type":6,"num":43},{"bid":14001,"type":4,"num":55000}]</v>
      </c>
    </row>
    <row r="791" spans="1:12" x14ac:dyDescent="0.2">
      <c r="A791">
        <f>static_special_pve_stage_2!A791</f>
        <v>984112</v>
      </c>
      <c r="B791">
        <f>static_special_pve_stage_2!B791</f>
        <v>984113</v>
      </c>
      <c r="C791" t="str">
        <f>static_special_pve_stage_2!C791</f>
        <v>当前波数 94/∞</v>
      </c>
      <c r="E791" s="3">
        <v>15028</v>
      </c>
      <c r="F791">
        <v>5</v>
      </c>
      <c r="G791">
        <v>16003</v>
      </c>
      <c r="H791">
        <v>43</v>
      </c>
      <c r="I791">
        <v>14001</v>
      </c>
      <c r="J791">
        <f t="shared" si="22"/>
        <v>55500</v>
      </c>
      <c r="L791" t="str">
        <f t="shared" si="23"/>
        <v>[{"bid":15028,"type":5,"num":5},{"bid":16003,"type":6,"num":43},{"bid":14001,"type":4,"num":55500}]</v>
      </c>
    </row>
    <row r="792" spans="1:12" x14ac:dyDescent="0.2">
      <c r="A792">
        <f>static_special_pve_stage_2!A792</f>
        <v>984113</v>
      </c>
      <c r="B792">
        <f>static_special_pve_stage_2!B792</f>
        <v>984114</v>
      </c>
      <c r="C792" t="str">
        <f>static_special_pve_stage_2!C792</f>
        <v>当前波数 95/∞\n下一波BOSS</v>
      </c>
      <c r="E792" s="3">
        <v>15028</v>
      </c>
      <c r="F792">
        <v>5</v>
      </c>
      <c r="G792">
        <v>16003</v>
      </c>
      <c r="H792">
        <v>43</v>
      </c>
      <c r="I792">
        <v>14001</v>
      </c>
      <c r="J792">
        <f t="shared" si="22"/>
        <v>56000</v>
      </c>
      <c r="L792" t="str">
        <f t="shared" si="23"/>
        <v>[{"bid":15028,"type":5,"num":5},{"bid":16003,"type":6,"num":43},{"bid":14001,"type":4,"num":56000}]</v>
      </c>
    </row>
    <row r="793" spans="1:12" x14ac:dyDescent="0.2">
      <c r="A793">
        <f>static_special_pve_stage_2!A793</f>
        <v>984114</v>
      </c>
      <c r="B793">
        <f>static_special_pve_stage_2!B793</f>
        <v>984115</v>
      </c>
      <c r="C793" t="str">
        <f>static_special_pve_stage_2!C793</f>
        <v>BOSS波\n需击杀所有怪物</v>
      </c>
      <c r="E793" s="3">
        <v>15028</v>
      </c>
      <c r="F793">
        <v>5</v>
      </c>
      <c r="G793">
        <v>16003</v>
      </c>
      <c r="H793">
        <v>43</v>
      </c>
      <c r="I793">
        <v>14001</v>
      </c>
      <c r="J793">
        <f t="shared" si="22"/>
        <v>56500</v>
      </c>
      <c r="L793" t="str">
        <f t="shared" si="23"/>
        <v>[{"bid":15028,"type":5,"num":5},{"bid":16003,"type":6,"num":43},{"bid":14001,"type":4,"num":56500}]</v>
      </c>
    </row>
    <row r="794" spans="1:12" x14ac:dyDescent="0.2">
      <c r="A794">
        <f>static_special_pve_stage_2!A794</f>
        <v>984115</v>
      </c>
      <c r="B794">
        <f>static_special_pve_stage_2!B794</f>
        <v>984116</v>
      </c>
      <c r="C794" t="str">
        <f>static_special_pve_stage_2!C794</f>
        <v>当前波数 96/∞</v>
      </c>
      <c r="E794" s="3">
        <v>15028</v>
      </c>
      <c r="F794">
        <v>5</v>
      </c>
      <c r="G794">
        <v>16003</v>
      </c>
      <c r="H794">
        <v>43</v>
      </c>
      <c r="I794">
        <v>14001</v>
      </c>
      <c r="J794">
        <f t="shared" si="22"/>
        <v>57000</v>
      </c>
      <c r="L794" t="str">
        <f t="shared" si="23"/>
        <v>[{"bid":15028,"type":5,"num":5},{"bid":16003,"type":6,"num":43},{"bid":14001,"type":4,"num":57000}]</v>
      </c>
    </row>
    <row r="795" spans="1:12" x14ac:dyDescent="0.2">
      <c r="A795">
        <f>static_special_pve_stage_2!A795</f>
        <v>984116</v>
      </c>
      <c r="B795">
        <f>static_special_pve_stage_2!B795</f>
        <v>984117</v>
      </c>
      <c r="C795" t="str">
        <f>static_special_pve_stage_2!C795</f>
        <v>当前波数 97/∞</v>
      </c>
      <c r="E795" s="3">
        <v>15028</v>
      </c>
      <c r="F795">
        <v>5</v>
      </c>
      <c r="G795">
        <v>16003</v>
      </c>
      <c r="H795">
        <v>45</v>
      </c>
      <c r="I795">
        <v>14001</v>
      </c>
      <c r="J795">
        <f t="shared" si="22"/>
        <v>57500</v>
      </c>
      <c r="L795" t="str">
        <f t="shared" si="23"/>
        <v>[{"bid":15028,"type":5,"num":5},{"bid":16003,"type":6,"num":45},{"bid":14001,"type":4,"num":57500}]</v>
      </c>
    </row>
    <row r="796" spans="1:12" x14ac:dyDescent="0.2">
      <c r="A796">
        <f>static_special_pve_stage_2!A796</f>
        <v>984117</v>
      </c>
      <c r="B796">
        <f>static_special_pve_stage_2!B796</f>
        <v>984118</v>
      </c>
      <c r="C796" t="str">
        <f>static_special_pve_stage_2!C796</f>
        <v>当前波数 98/∞</v>
      </c>
      <c r="E796" s="3">
        <v>15028</v>
      </c>
      <c r="F796">
        <v>5</v>
      </c>
      <c r="G796">
        <v>16003</v>
      </c>
      <c r="H796">
        <v>45</v>
      </c>
      <c r="I796">
        <v>14001</v>
      </c>
      <c r="J796">
        <f t="shared" si="22"/>
        <v>58000</v>
      </c>
      <c r="L796" t="str">
        <f t="shared" si="23"/>
        <v>[{"bid":15028,"type":5,"num":5},{"bid":16003,"type":6,"num":45},{"bid":14001,"type":4,"num":58000}]</v>
      </c>
    </row>
    <row r="797" spans="1:12" x14ac:dyDescent="0.2">
      <c r="A797">
        <f>static_special_pve_stage_2!A797</f>
        <v>984118</v>
      </c>
      <c r="B797">
        <f>static_special_pve_stage_2!B797</f>
        <v>984119</v>
      </c>
      <c r="C797" t="str">
        <f>static_special_pve_stage_2!C797</f>
        <v>当前波数 99/∞</v>
      </c>
      <c r="E797" s="3">
        <v>15028</v>
      </c>
      <c r="F797">
        <v>5</v>
      </c>
      <c r="G797">
        <v>16003</v>
      </c>
      <c r="H797">
        <v>45</v>
      </c>
      <c r="I797">
        <v>14001</v>
      </c>
      <c r="J797">
        <f t="shared" si="22"/>
        <v>58500</v>
      </c>
      <c r="L797" t="str">
        <f t="shared" si="23"/>
        <v>[{"bid":15028,"type":5,"num":5},{"bid":16003,"type":6,"num":45},{"bid":14001,"type":4,"num":58500}]</v>
      </c>
    </row>
    <row r="798" spans="1:12" x14ac:dyDescent="0.2">
      <c r="A798">
        <f>static_special_pve_stage_2!A798</f>
        <v>984119</v>
      </c>
      <c r="B798">
        <f>static_special_pve_stage_2!B798</f>
        <v>984120</v>
      </c>
      <c r="C798" t="str">
        <f>static_special_pve_stage_2!C798</f>
        <v>当前波数 100/∞\n下一波BOSS</v>
      </c>
      <c r="E798" s="3">
        <v>15028</v>
      </c>
      <c r="F798">
        <v>5</v>
      </c>
      <c r="G798">
        <v>16003</v>
      </c>
      <c r="H798">
        <v>45</v>
      </c>
      <c r="I798">
        <v>14001</v>
      </c>
      <c r="J798">
        <f t="shared" si="22"/>
        <v>59000</v>
      </c>
      <c r="L798" t="str">
        <f t="shared" si="23"/>
        <v>[{"bid":15028,"type":5,"num":5},{"bid":16003,"type":6,"num":45},{"bid":14001,"type":4,"num":59000}]</v>
      </c>
    </row>
    <row r="799" spans="1:12" x14ac:dyDescent="0.2">
      <c r="A799">
        <f>static_special_pve_stage_2!A799</f>
        <v>984120</v>
      </c>
      <c r="B799">
        <f>static_special_pve_stage_2!B799</f>
        <v>984121</v>
      </c>
      <c r="C799" t="str">
        <f>static_special_pve_stage_2!C799</f>
        <v>BOSS波\n需击杀所有怪物</v>
      </c>
      <c r="E799" s="3">
        <v>15028</v>
      </c>
      <c r="F799">
        <v>5</v>
      </c>
      <c r="G799">
        <v>16003</v>
      </c>
      <c r="H799">
        <v>45</v>
      </c>
      <c r="I799">
        <v>14001</v>
      </c>
      <c r="J799">
        <f t="shared" si="22"/>
        <v>59500</v>
      </c>
      <c r="L799" t="str">
        <f t="shared" si="23"/>
        <v>[{"bid":15028,"type":5,"num":5},{"bid":16003,"type":6,"num":45},{"bid":14001,"type":4,"num":59500}]</v>
      </c>
    </row>
    <row r="800" spans="1:12" x14ac:dyDescent="0.2">
      <c r="A800">
        <f>static_special_pve_stage_2!A800</f>
        <v>984121</v>
      </c>
      <c r="B800">
        <f>static_special_pve_stage_2!B800</f>
        <v>984122</v>
      </c>
      <c r="C800" t="str">
        <f>static_special_pve_stage_2!C800</f>
        <v>当前波数 101/∞</v>
      </c>
      <c r="E800" s="3">
        <v>15028</v>
      </c>
      <c r="F800">
        <v>6</v>
      </c>
      <c r="G800">
        <v>16003</v>
      </c>
      <c r="H800">
        <v>47</v>
      </c>
      <c r="I800">
        <v>14001</v>
      </c>
      <c r="J800">
        <f t="shared" si="22"/>
        <v>60000</v>
      </c>
      <c r="L800" t="str">
        <f t="shared" si="23"/>
        <v>[{"bid":15028,"type":5,"num":6},{"bid":16003,"type":6,"num":47},{"bid":14001,"type":4,"num":60000}]</v>
      </c>
    </row>
    <row r="801" spans="1:12" x14ac:dyDescent="0.2">
      <c r="A801">
        <f>static_special_pve_stage_2!A801</f>
        <v>984122</v>
      </c>
      <c r="B801">
        <f>static_special_pve_stage_2!B801</f>
        <v>984123</v>
      </c>
      <c r="C801" t="str">
        <f>static_special_pve_stage_2!C801</f>
        <v>当前波数 102/∞</v>
      </c>
      <c r="E801" s="3">
        <v>15028</v>
      </c>
      <c r="F801">
        <v>6</v>
      </c>
      <c r="G801">
        <v>16003</v>
      </c>
      <c r="H801">
        <v>47</v>
      </c>
      <c r="I801">
        <v>14001</v>
      </c>
      <c r="J801">
        <f t="shared" si="22"/>
        <v>60500</v>
      </c>
      <c r="L801" t="str">
        <f t="shared" si="23"/>
        <v>[{"bid":15028,"type":5,"num":6},{"bid":16003,"type":6,"num":47},{"bid":14001,"type":4,"num":60500}]</v>
      </c>
    </row>
    <row r="802" spans="1:12" x14ac:dyDescent="0.2">
      <c r="A802">
        <f>static_special_pve_stage_2!A802</f>
        <v>984123</v>
      </c>
      <c r="B802">
        <f>static_special_pve_stage_2!B802</f>
        <v>984124</v>
      </c>
      <c r="C802" t="str">
        <f>static_special_pve_stage_2!C802</f>
        <v>当前波数 103/∞</v>
      </c>
      <c r="E802" s="3">
        <v>15028</v>
      </c>
      <c r="F802">
        <v>6</v>
      </c>
      <c r="G802">
        <v>16003</v>
      </c>
      <c r="H802">
        <v>47</v>
      </c>
      <c r="I802">
        <v>14001</v>
      </c>
      <c r="J802">
        <f t="shared" si="22"/>
        <v>61000</v>
      </c>
      <c r="L802" t="str">
        <f t="shared" si="23"/>
        <v>[{"bid":15028,"type":5,"num":6},{"bid":16003,"type":6,"num":47},{"bid":14001,"type":4,"num":61000}]</v>
      </c>
    </row>
    <row r="803" spans="1:12" x14ac:dyDescent="0.2">
      <c r="A803">
        <f>static_special_pve_stage_2!A803</f>
        <v>984124</v>
      </c>
      <c r="B803">
        <f>static_special_pve_stage_2!B803</f>
        <v>984125</v>
      </c>
      <c r="C803" t="str">
        <f>static_special_pve_stage_2!C803</f>
        <v>当前波数 104/∞</v>
      </c>
      <c r="E803" s="3">
        <v>15028</v>
      </c>
      <c r="F803">
        <v>6</v>
      </c>
      <c r="G803">
        <v>16003</v>
      </c>
      <c r="H803">
        <v>47</v>
      </c>
      <c r="I803">
        <v>14001</v>
      </c>
      <c r="J803">
        <f t="shared" si="22"/>
        <v>61500</v>
      </c>
      <c r="L803" t="str">
        <f t="shared" si="23"/>
        <v>[{"bid":15028,"type":5,"num":6},{"bid":16003,"type":6,"num":47},{"bid":14001,"type":4,"num":61500}]</v>
      </c>
    </row>
    <row r="804" spans="1:12" x14ac:dyDescent="0.2">
      <c r="A804">
        <f>static_special_pve_stage_2!A804</f>
        <v>984125</v>
      </c>
      <c r="B804">
        <f>static_special_pve_stage_2!B804</f>
        <v>984126</v>
      </c>
      <c r="C804" t="str">
        <f>static_special_pve_stage_2!C804</f>
        <v>当前波数 105/∞\n下一波BOSS</v>
      </c>
      <c r="E804" s="3">
        <v>15028</v>
      </c>
      <c r="F804">
        <v>6</v>
      </c>
      <c r="G804">
        <v>16003</v>
      </c>
      <c r="H804">
        <v>47</v>
      </c>
      <c r="I804">
        <v>14001</v>
      </c>
      <c r="J804">
        <f t="shared" si="22"/>
        <v>62000</v>
      </c>
      <c r="L804" t="str">
        <f t="shared" si="23"/>
        <v>[{"bid":15028,"type":5,"num":6},{"bid":16003,"type":6,"num":47},{"bid":14001,"type":4,"num":62000}]</v>
      </c>
    </row>
    <row r="805" spans="1:12" x14ac:dyDescent="0.2">
      <c r="A805">
        <f>static_special_pve_stage_2!A805</f>
        <v>984126</v>
      </c>
      <c r="B805">
        <f>static_special_pve_stage_2!B805</f>
        <v>984127</v>
      </c>
      <c r="C805" t="str">
        <f>static_special_pve_stage_2!C805</f>
        <v>BOSS波\n需击杀所有怪物</v>
      </c>
      <c r="E805" s="3">
        <v>15028</v>
      </c>
      <c r="F805">
        <v>6</v>
      </c>
      <c r="G805">
        <v>16003</v>
      </c>
      <c r="H805">
        <v>49</v>
      </c>
      <c r="I805">
        <v>14001</v>
      </c>
      <c r="J805">
        <f t="shared" si="22"/>
        <v>62500</v>
      </c>
      <c r="L805" t="str">
        <f t="shared" si="23"/>
        <v>[{"bid":15028,"type":5,"num":6},{"bid":16003,"type":6,"num":49},{"bid":14001,"type":4,"num":62500}]</v>
      </c>
    </row>
    <row r="806" spans="1:12" x14ac:dyDescent="0.2">
      <c r="A806">
        <f>static_special_pve_stage_2!A806</f>
        <v>984127</v>
      </c>
      <c r="B806">
        <f>static_special_pve_stage_2!B806</f>
        <v>984128</v>
      </c>
      <c r="C806" t="str">
        <f>static_special_pve_stage_2!C806</f>
        <v>当前波数 106/∞</v>
      </c>
      <c r="E806" s="3">
        <v>15028</v>
      </c>
      <c r="F806">
        <v>6</v>
      </c>
      <c r="G806">
        <v>16003</v>
      </c>
      <c r="H806">
        <v>49</v>
      </c>
      <c r="I806">
        <v>14001</v>
      </c>
      <c r="J806">
        <f t="shared" si="22"/>
        <v>63000</v>
      </c>
      <c r="L806" t="str">
        <f t="shared" si="23"/>
        <v>[{"bid":15028,"type":5,"num":6},{"bid":16003,"type":6,"num":49},{"bid":14001,"type":4,"num":63000}]</v>
      </c>
    </row>
    <row r="807" spans="1:12" x14ac:dyDescent="0.2">
      <c r="A807">
        <f>static_special_pve_stage_2!A807</f>
        <v>984128</v>
      </c>
      <c r="B807">
        <f>static_special_pve_stage_2!B807</f>
        <v>984129</v>
      </c>
      <c r="C807" t="str">
        <f>static_special_pve_stage_2!C807</f>
        <v>当前波数 107/∞</v>
      </c>
      <c r="E807" s="3">
        <v>15028</v>
      </c>
      <c r="F807">
        <v>6</v>
      </c>
      <c r="G807">
        <v>16003</v>
      </c>
      <c r="H807">
        <v>49</v>
      </c>
      <c r="I807">
        <v>14001</v>
      </c>
      <c r="J807">
        <f t="shared" si="22"/>
        <v>63500</v>
      </c>
      <c r="L807" t="str">
        <f t="shared" si="23"/>
        <v>[{"bid":15028,"type":5,"num":6},{"bid":16003,"type":6,"num":49},{"bid":14001,"type":4,"num":63500}]</v>
      </c>
    </row>
    <row r="808" spans="1:12" x14ac:dyDescent="0.2">
      <c r="A808">
        <f>static_special_pve_stage_2!A808</f>
        <v>984129</v>
      </c>
      <c r="B808">
        <f>static_special_pve_stage_2!B808</f>
        <v>984130</v>
      </c>
      <c r="C808" t="str">
        <f>static_special_pve_stage_2!C808</f>
        <v>当前波数 108/∞</v>
      </c>
      <c r="E808" s="3">
        <v>15028</v>
      </c>
      <c r="F808">
        <v>6</v>
      </c>
      <c r="G808">
        <v>16003</v>
      </c>
      <c r="H808">
        <v>49</v>
      </c>
      <c r="I808">
        <v>14001</v>
      </c>
      <c r="J808">
        <f t="shared" si="22"/>
        <v>64000</v>
      </c>
      <c r="L808" t="str">
        <f t="shared" si="23"/>
        <v>[{"bid":15028,"type":5,"num":6},{"bid":16003,"type":6,"num":49},{"bid":14001,"type":4,"num":64000}]</v>
      </c>
    </row>
    <row r="809" spans="1:12" x14ac:dyDescent="0.2">
      <c r="A809">
        <f>static_special_pve_stage_2!A809</f>
        <v>984130</v>
      </c>
      <c r="B809">
        <f>static_special_pve_stage_2!B809</f>
        <v>984131</v>
      </c>
      <c r="C809" t="str">
        <f>static_special_pve_stage_2!C809</f>
        <v>当前波数 109/∞</v>
      </c>
      <c r="E809" s="3">
        <v>15028</v>
      </c>
      <c r="F809">
        <v>6</v>
      </c>
      <c r="G809">
        <v>16003</v>
      </c>
      <c r="H809">
        <v>49</v>
      </c>
      <c r="I809">
        <v>14001</v>
      </c>
      <c r="J809">
        <f t="shared" si="22"/>
        <v>64500</v>
      </c>
      <c r="L809" t="str">
        <f t="shared" si="23"/>
        <v>[{"bid":15028,"type":5,"num":6},{"bid":16003,"type":6,"num":49},{"bid":14001,"type":4,"num":64500}]</v>
      </c>
    </row>
    <row r="810" spans="1:12" x14ac:dyDescent="0.2">
      <c r="A810">
        <f>static_special_pve_stage_2!A810</f>
        <v>984131</v>
      </c>
      <c r="B810">
        <f>static_special_pve_stage_2!B810</f>
        <v>984132</v>
      </c>
      <c r="C810" t="str">
        <f>static_special_pve_stage_2!C810</f>
        <v>当前波数 110/∞\n下一波BOSS</v>
      </c>
      <c r="E810" s="3">
        <v>15028</v>
      </c>
      <c r="F810">
        <v>6</v>
      </c>
      <c r="G810">
        <v>16003</v>
      </c>
      <c r="H810">
        <v>51</v>
      </c>
      <c r="I810">
        <v>14001</v>
      </c>
      <c r="J810">
        <f t="shared" ref="J810:J873" si="24">J809+500</f>
        <v>65000</v>
      </c>
      <c r="L810" t="str">
        <f t="shared" si="23"/>
        <v>[{"bid":15028,"type":5,"num":6},{"bid":16003,"type":6,"num":51},{"bid":14001,"type":4,"num":65000}]</v>
      </c>
    </row>
    <row r="811" spans="1:12" x14ac:dyDescent="0.2">
      <c r="A811">
        <f>static_special_pve_stage_2!A811</f>
        <v>984132</v>
      </c>
      <c r="B811">
        <f>static_special_pve_stage_2!B811</f>
        <v>984133</v>
      </c>
      <c r="C811" t="str">
        <f>static_special_pve_stage_2!C811</f>
        <v>BOSS波\n需击杀所有怪物</v>
      </c>
      <c r="E811" s="3">
        <v>15028</v>
      </c>
      <c r="F811">
        <v>6</v>
      </c>
      <c r="G811">
        <v>16003</v>
      </c>
      <c r="H811">
        <v>51</v>
      </c>
      <c r="I811">
        <v>14001</v>
      </c>
      <c r="J811">
        <f t="shared" si="24"/>
        <v>65500</v>
      </c>
      <c r="L811" t="str">
        <f t="shared" si="23"/>
        <v>[{"bid":15028,"type":5,"num":6},{"bid":16003,"type":6,"num":51},{"bid":14001,"type":4,"num":65500}]</v>
      </c>
    </row>
    <row r="812" spans="1:12" x14ac:dyDescent="0.2">
      <c r="A812">
        <f>static_special_pve_stage_2!A812</f>
        <v>984133</v>
      </c>
      <c r="B812">
        <f>static_special_pve_stage_2!B812</f>
        <v>984134</v>
      </c>
      <c r="C812" t="str">
        <f>static_special_pve_stage_2!C812</f>
        <v>当前波数 111/∞</v>
      </c>
      <c r="E812" s="3">
        <v>15028</v>
      </c>
      <c r="F812">
        <v>6</v>
      </c>
      <c r="G812">
        <v>16003</v>
      </c>
      <c r="H812">
        <v>51</v>
      </c>
      <c r="I812">
        <v>14001</v>
      </c>
      <c r="J812">
        <f t="shared" si="24"/>
        <v>66000</v>
      </c>
      <c r="L812" t="str">
        <f t="shared" si="23"/>
        <v>[{"bid":15028,"type":5,"num":6},{"bid":16003,"type":6,"num":51},{"bid":14001,"type":4,"num":66000}]</v>
      </c>
    </row>
    <row r="813" spans="1:12" x14ac:dyDescent="0.2">
      <c r="A813">
        <f>static_special_pve_stage_2!A813</f>
        <v>984134</v>
      </c>
      <c r="B813">
        <f>static_special_pve_stage_2!B813</f>
        <v>984135</v>
      </c>
      <c r="C813" t="str">
        <f>static_special_pve_stage_2!C813</f>
        <v>当前波数 112/∞</v>
      </c>
      <c r="E813" s="3">
        <v>15028</v>
      </c>
      <c r="F813">
        <v>6</v>
      </c>
      <c r="G813">
        <v>16003</v>
      </c>
      <c r="H813">
        <v>51</v>
      </c>
      <c r="I813">
        <v>14001</v>
      </c>
      <c r="J813">
        <f t="shared" si="24"/>
        <v>66500</v>
      </c>
      <c r="L813" t="str">
        <f t="shared" si="23"/>
        <v>[{"bid":15028,"type":5,"num":6},{"bid":16003,"type":6,"num":51},{"bid":14001,"type":4,"num":66500}]</v>
      </c>
    </row>
    <row r="814" spans="1:12" x14ac:dyDescent="0.2">
      <c r="A814">
        <f>static_special_pve_stage_2!A814</f>
        <v>984135</v>
      </c>
      <c r="B814">
        <f>static_special_pve_stage_2!B814</f>
        <v>984136</v>
      </c>
      <c r="C814" t="str">
        <f>static_special_pve_stage_2!C814</f>
        <v>当前波数 113/∞</v>
      </c>
      <c r="E814" s="3">
        <v>15028</v>
      </c>
      <c r="F814">
        <v>6</v>
      </c>
      <c r="G814">
        <v>16003</v>
      </c>
      <c r="H814">
        <v>51</v>
      </c>
      <c r="I814">
        <v>14001</v>
      </c>
      <c r="J814">
        <f t="shared" si="24"/>
        <v>67000</v>
      </c>
      <c r="L814" t="str">
        <f t="shared" si="23"/>
        <v>[{"bid":15028,"type":5,"num":6},{"bid":16003,"type":6,"num":51},{"bid":14001,"type":4,"num":67000}]</v>
      </c>
    </row>
    <row r="815" spans="1:12" x14ac:dyDescent="0.2">
      <c r="A815">
        <f>static_special_pve_stage_2!A815</f>
        <v>984136</v>
      </c>
      <c r="B815">
        <f>static_special_pve_stage_2!B815</f>
        <v>984137</v>
      </c>
      <c r="C815" t="str">
        <f>static_special_pve_stage_2!C815</f>
        <v>当前波数 114/∞</v>
      </c>
      <c r="E815" s="3">
        <v>15028</v>
      </c>
      <c r="F815">
        <v>6</v>
      </c>
      <c r="G815">
        <v>16003</v>
      </c>
      <c r="H815">
        <v>53</v>
      </c>
      <c r="I815">
        <v>14001</v>
      </c>
      <c r="J815">
        <f t="shared" si="24"/>
        <v>67500</v>
      </c>
      <c r="L815" t="str">
        <f t="shared" si="23"/>
        <v>[{"bid":15028,"type":5,"num":6},{"bid":16003,"type":6,"num":53},{"bid":14001,"type":4,"num":67500}]</v>
      </c>
    </row>
    <row r="816" spans="1:12" x14ac:dyDescent="0.2">
      <c r="A816">
        <f>static_special_pve_stage_2!A816</f>
        <v>984137</v>
      </c>
      <c r="B816">
        <f>static_special_pve_stage_2!B816</f>
        <v>984138</v>
      </c>
      <c r="C816" t="str">
        <f>static_special_pve_stage_2!C816</f>
        <v>当前波数 115/∞\n下一波BOSS</v>
      </c>
      <c r="E816" s="3">
        <v>15028</v>
      </c>
      <c r="F816">
        <v>6</v>
      </c>
      <c r="G816">
        <v>16003</v>
      </c>
      <c r="H816">
        <v>53</v>
      </c>
      <c r="I816">
        <v>14001</v>
      </c>
      <c r="J816">
        <f t="shared" si="24"/>
        <v>68000</v>
      </c>
      <c r="L816" t="str">
        <f t="shared" si="23"/>
        <v>[{"bid":15028,"type":5,"num":6},{"bid":16003,"type":6,"num":53},{"bid":14001,"type":4,"num":68000}]</v>
      </c>
    </row>
    <row r="817" spans="1:12" x14ac:dyDescent="0.2">
      <c r="A817">
        <f>static_special_pve_stage_2!A817</f>
        <v>984138</v>
      </c>
      <c r="B817">
        <f>static_special_pve_stage_2!B817</f>
        <v>984139</v>
      </c>
      <c r="C817" t="str">
        <f>static_special_pve_stage_2!C817</f>
        <v>BOSS波\n需击杀所有怪物</v>
      </c>
      <c r="E817" s="3">
        <v>15028</v>
      </c>
      <c r="F817">
        <v>6</v>
      </c>
      <c r="G817">
        <v>16003</v>
      </c>
      <c r="H817">
        <v>53</v>
      </c>
      <c r="I817">
        <v>14001</v>
      </c>
      <c r="J817">
        <f t="shared" si="24"/>
        <v>68500</v>
      </c>
      <c r="L817" t="str">
        <f t="shared" si="23"/>
        <v>[{"bid":15028,"type":5,"num":6},{"bid":16003,"type":6,"num":53},{"bid":14001,"type":4,"num":68500}]</v>
      </c>
    </row>
    <row r="818" spans="1:12" x14ac:dyDescent="0.2">
      <c r="A818">
        <f>static_special_pve_stage_2!A818</f>
        <v>984139</v>
      </c>
      <c r="B818">
        <f>static_special_pve_stage_2!B818</f>
        <v>984140</v>
      </c>
      <c r="C818" t="str">
        <f>static_special_pve_stage_2!C818</f>
        <v>当前波数 116/∞</v>
      </c>
      <c r="E818" s="3">
        <v>15028</v>
      </c>
      <c r="F818">
        <v>6</v>
      </c>
      <c r="G818">
        <v>16003</v>
      </c>
      <c r="H818">
        <v>53</v>
      </c>
      <c r="I818">
        <v>14001</v>
      </c>
      <c r="J818">
        <f t="shared" si="24"/>
        <v>69000</v>
      </c>
      <c r="L818" t="str">
        <f t="shared" si="23"/>
        <v>[{"bid":15028,"type":5,"num":6},{"bid":16003,"type":6,"num":53},{"bid":14001,"type":4,"num":69000}]</v>
      </c>
    </row>
    <row r="819" spans="1:12" x14ac:dyDescent="0.2">
      <c r="A819">
        <f>static_special_pve_stage_2!A819</f>
        <v>984140</v>
      </c>
      <c r="B819">
        <f>static_special_pve_stage_2!B819</f>
        <v>984141</v>
      </c>
      <c r="C819" t="str">
        <f>static_special_pve_stage_2!C819</f>
        <v>当前波数 117/∞</v>
      </c>
      <c r="E819" s="3">
        <v>15028</v>
      </c>
      <c r="F819">
        <v>6</v>
      </c>
      <c r="G819">
        <v>16003</v>
      </c>
      <c r="H819">
        <v>53</v>
      </c>
      <c r="I819">
        <v>14001</v>
      </c>
      <c r="J819">
        <f t="shared" si="24"/>
        <v>69500</v>
      </c>
      <c r="L819" t="str">
        <f t="shared" si="23"/>
        <v>[{"bid":15028,"type":5,"num":6},{"bid":16003,"type":6,"num":53},{"bid":14001,"type":4,"num":69500}]</v>
      </c>
    </row>
    <row r="820" spans="1:12" x14ac:dyDescent="0.2">
      <c r="A820">
        <f>static_special_pve_stage_2!A820</f>
        <v>984141</v>
      </c>
      <c r="B820">
        <f>static_special_pve_stage_2!B820</f>
        <v>984142</v>
      </c>
      <c r="C820" t="str">
        <f>static_special_pve_stage_2!C820</f>
        <v>当前波数 118/∞</v>
      </c>
      <c r="E820" s="3">
        <v>15028</v>
      </c>
      <c r="F820">
        <v>7</v>
      </c>
      <c r="G820">
        <v>16003</v>
      </c>
      <c r="H820">
        <v>55</v>
      </c>
      <c r="I820">
        <v>14001</v>
      </c>
      <c r="J820">
        <f t="shared" si="24"/>
        <v>70000</v>
      </c>
      <c r="L820" t="str">
        <f t="shared" si="23"/>
        <v>[{"bid":15028,"type":5,"num":7},{"bid":16003,"type":6,"num":55},{"bid":14001,"type":4,"num":70000}]</v>
      </c>
    </row>
    <row r="821" spans="1:12" x14ac:dyDescent="0.2">
      <c r="A821">
        <f>static_special_pve_stage_2!A821</f>
        <v>984142</v>
      </c>
      <c r="B821">
        <f>static_special_pve_stage_2!B821</f>
        <v>984143</v>
      </c>
      <c r="C821" t="str">
        <f>static_special_pve_stage_2!C821</f>
        <v>当前波数 119/∞</v>
      </c>
      <c r="E821" s="3">
        <v>15028</v>
      </c>
      <c r="F821">
        <v>7</v>
      </c>
      <c r="G821">
        <v>16003</v>
      </c>
      <c r="H821">
        <v>55</v>
      </c>
      <c r="I821">
        <v>14001</v>
      </c>
      <c r="J821">
        <f t="shared" si="24"/>
        <v>70500</v>
      </c>
      <c r="L821" t="str">
        <f t="shared" si="23"/>
        <v>[{"bid":15028,"type":5,"num":7},{"bid":16003,"type":6,"num":55},{"bid":14001,"type":4,"num":70500}]</v>
      </c>
    </row>
    <row r="822" spans="1:12" x14ac:dyDescent="0.2">
      <c r="A822">
        <f>static_special_pve_stage_2!A822</f>
        <v>984143</v>
      </c>
      <c r="B822">
        <f>static_special_pve_stage_2!B822</f>
        <v>984144</v>
      </c>
      <c r="C822" t="str">
        <f>static_special_pve_stage_2!C822</f>
        <v>当前波数 120/∞\n下一波BOSS</v>
      </c>
      <c r="E822" s="3">
        <v>15028</v>
      </c>
      <c r="F822">
        <v>7</v>
      </c>
      <c r="G822">
        <v>16003</v>
      </c>
      <c r="H822">
        <v>55</v>
      </c>
      <c r="I822">
        <v>14001</v>
      </c>
      <c r="J822">
        <f t="shared" si="24"/>
        <v>71000</v>
      </c>
      <c r="L822" t="str">
        <f t="shared" si="23"/>
        <v>[{"bid":15028,"type":5,"num":7},{"bid":16003,"type":6,"num":55},{"bid":14001,"type":4,"num":71000}]</v>
      </c>
    </row>
    <row r="823" spans="1:12" x14ac:dyDescent="0.2">
      <c r="A823">
        <f>static_special_pve_stage_2!A823</f>
        <v>984144</v>
      </c>
      <c r="B823">
        <f>static_special_pve_stage_2!B823</f>
        <v>984145</v>
      </c>
      <c r="C823" t="str">
        <f>static_special_pve_stage_2!C823</f>
        <v>BOSS波\n需击杀所有怪物</v>
      </c>
      <c r="E823" s="3">
        <v>15028</v>
      </c>
      <c r="F823">
        <v>7</v>
      </c>
      <c r="G823">
        <v>16003</v>
      </c>
      <c r="H823">
        <v>55</v>
      </c>
      <c r="I823">
        <v>14001</v>
      </c>
      <c r="J823">
        <f t="shared" si="24"/>
        <v>71500</v>
      </c>
      <c r="L823" t="str">
        <f t="shared" si="23"/>
        <v>[{"bid":15028,"type":5,"num":7},{"bid":16003,"type":6,"num":55},{"bid":14001,"type":4,"num":71500}]</v>
      </c>
    </row>
    <row r="824" spans="1:12" x14ac:dyDescent="0.2">
      <c r="A824">
        <f>static_special_pve_stage_2!A824</f>
        <v>984145</v>
      </c>
      <c r="B824">
        <f>static_special_pve_stage_2!B824</f>
        <v>984146</v>
      </c>
      <c r="C824" t="str">
        <f>static_special_pve_stage_2!C824</f>
        <v>当前波数 121/∞</v>
      </c>
      <c r="E824" s="3">
        <v>15028</v>
      </c>
      <c r="F824">
        <v>7</v>
      </c>
      <c r="G824">
        <v>16003</v>
      </c>
      <c r="H824">
        <v>55</v>
      </c>
      <c r="I824">
        <v>14001</v>
      </c>
      <c r="J824">
        <f t="shared" si="24"/>
        <v>72000</v>
      </c>
      <c r="L824" t="str">
        <f t="shared" si="23"/>
        <v>[{"bid":15028,"type":5,"num":7},{"bid":16003,"type":6,"num":55},{"bid":14001,"type":4,"num":72000}]</v>
      </c>
    </row>
    <row r="825" spans="1:12" x14ac:dyDescent="0.2">
      <c r="A825">
        <f>static_special_pve_stage_2!A825</f>
        <v>984146</v>
      </c>
      <c r="B825">
        <f>static_special_pve_stage_2!B825</f>
        <v>984147</v>
      </c>
      <c r="C825" t="str">
        <f>static_special_pve_stage_2!C825</f>
        <v>当前波数 122/∞</v>
      </c>
      <c r="E825" s="3">
        <v>15028</v>
      </c>
      <c r="F825">
        <v>7</v>
      </c>
      <c r="G825">
        <v>16003</v>
      </c>
      <c r="H825">
        <v>57</v>
      </c>
      <c r="I825">
        <v>14001</v>
      </c>
      <c r="J825">
        <f t="shared" si="24"/>
        <v>72500</v>
      </c>
      <c r="L825" t="str">
        <f t="shared" si="23"/>
        <v>[{"bid":15028,"type":5,"num":7},{"bid":16003,"type":6,"num":57},{"bid":14001,"type":4,"num":72500}]</v>
      </c>
    </row>
    <row r="826" spans="1:12" x14ac:dyDescent="0.2">
      <c r="A826">
        <f>static_special_pve_stage_2!A826</f>
        <v>984147</v>
      </c>
      <c r="B826">
        <f>static_special_pve_stage_2!B826</f>
        <v>984148</v>
      </c>
      <c r="C826" t="str">
        <f>static_special_pve_stage_2!C826</f>
        <v>当前波数 123/∞</v>
      </c>
      <c r="E826" s="3">
        <v>15028</v>
      </c>
      <c r="F826">
        <v>7</v>
      </c>
      <c r="G826">
        <v>16003</v>
      </c>
      <c r="H826">
        <v>57</v>
      </c>
      <c r="I826">
        <v>14001</v>
      </c>
      <c r="J826">
        <f t="shared" si="24"/>
        <v>73000</v>
      </c>
      <c r="L826" t="str">
        <f t="shared" si="23"/>
        <v>[{"bid":15028,"type":5,"num":7},{"bid":16003,"type":6,"num":57},{"bid":14001,"type":4,"num":73000}]</v>
      </c>
    </row>
    <row r="827" spans="1:12" x14ac:dyDescent="0.2">
      <c r="A827">
        <f>static_special_pve_stage_2!A827</f>
        <v>984148</v>
      </c>
      <c r="B827">
        <f>static_special_pve_stage_2!B827</f>
        <v>984149</v>
      </c>
      <c r="C827" t="str">
        <f>static_special_pve_stage_2!C827</f>
        <v>当前波数 124/∞</v>
      </c>
      <c r="E827" s="3">
        <v>15028</v>
      </c>
      <c r="F827">
        <v>7</v>
      </c>
      <c r="G827">
        <v>16003</v>
      </c>
      <c r="H827">
        <v>57</v>
      </c>
      <c r="I827">
        <v>14001</v>
      </c>
      <c r="J827">
        <f t="shared" si="24"/>
        <v>73500</v>
      </c>
      <c r="L827" t="str">
        <f t="shared" si="23"/>
        <v>[{"bid":15028,"type":5,"num":7},{"bid":16003,"type":6,"num":57},{"bid":14001,"type":4,"num":73500}]</v>
      </c>
    </row>
    <row r="828" spans="1:12" x14ac:dyDescent="0.2">
      <c r="A828">
        <f>static_special_pve_stage_2!A828</f>
        <v>984149</v>
      </c>
      <c r="B828">
        <f>static_special_pve_stage_2!B828</f>
        <v>984150</v>
      </c>
      <c r="C828" t="str">
        <f>static_special_pve_stage_2!C828</f>
        <v>当前波数 125/∞\n下一波BOSS</v>
      </c>
      <c r="E828" s="3">
        <v>15028</v>
      </c>
      <c r="F828">
        <v>7</v>
      </c>
      <c r="G828">
        <v>16003</v>
      </c>
      <c r="H828">
        <v>57</v>
      </c>
      <c r="I828">
        <v>14001</v>
      </c>
      <c r="J828">
        <f t="shared" si="24"/>
        <v>74000</v>
      </c>
      <c r="L828" t="str">
        <f t="shared" si="23"/>
        <v>[{"bid":15028,"type":5,"num":7},{"bid":16003,"type":6,"num":57},{"bid":14001,"type":4,"num":74000}]</v>
      </c>
    </row>
    <row r="829" spans="1:12" x14ac:dyDescent="0.2">
      <c r="A829">
        <f>static_special_pve_stage_2!A829</f>
        <v>984150</v>
      </c>
      <c r="B829">
        <f>static_special_pve_stage_2!B829</f>
        <v>984151</v>
      </c>
      <c r="C829" t="str">
        <f>static_special_pve_stage_2!C829</f>
        <v>BOSS波\n需击杀所有怪物</v>
      </c>
      <c r="E829" s="3">
        <v>15028</v>
      </c>
      <c r="F829">
        <v>7</v>
      </c>
      <c r="G829">
        <v>16003</v>
      </c>
      <c r="H829">
        <v>57</v>
      </c>
      <c r="I829">
        <v>14001</v>
      </c>
      <c r="J829">
        <f t="shared" si="24"/>
        <v>74500</v>
      </c>
      <c r="L829" t="str">
        <f t="shared" si="23"/>
        <v>[{"bid":15028,"type":5,"num":7},{"bid":16003,"type":6,"num":57},{"bid":14001,"type":4,"num":74500}]</v>
      </c>
    </row>
    <row r="830" spans="1:12" x14ac:dyDescent="0.2">
      <c r="A830">
        <f>static_special_pve_stage_2!A830</f>
        <v>984151</v>
      </c>
      <c r="B830">
        <f>static_special_pve_stage_2!B830</f>
        <v>984152</v>
      </c>
      <c r="C830" t="str">
        <f>static_special_pve_stage_2!C830</f>
        <v>当前波数 126/∞</v>
      </c>
      <c r="E830" s="3">
        <v>15028</v>
      </c>
      <c r="F830">
        <v>7</v>
      </c>
      <c r="G830">
        <v>16003</v>
      </c>
      <c r="H830">
        <v>59</v>
      </c>
      <c r="I830">
        <v>14001</v>
      </c>
      <c r="J830">
        <f t="shared" si="24"/>
        <v>75000</v>
      </c>
      <c r="L830" t="str">
        <f t="shared" si="23"/>
        <v>[{"bid":15028,"type":5,"num":7},{"bid":16003,"type":6,"num":59},{"bid":14001,"type":4,"num":75000}]</v>
      </c>
    </row>
    <row r="831" spans="1:12" x14ac:dyDescent="0.2">
      <c r="A831">
        <f>static_special_pve_stage_2!A831</f>
        <v>984152</v>
      </c>
      <c r="B831">
        <f>static_special_pve_stage_2!B831</f>
        <v>984153</v>
      </c>
      <c r="C831" t="str">
        <f>static_special_pve_stage_2!C831</f>
        <v>当前波数 127/∞</v>
      </c>
      <c r="E831" s="3">
        <v>15028</v>
      </c>
      <c r="F831">
        <v>7</v>
      </c>
      <c r="G831">
        <v>16003</v>
      </c>
      <c r="H831">
        <v>59</v>
      </c>
      <c r="I831">
        <v>14001</v>
      </c>
      <c r="J831">
        <f t="shared" si="24"/>
        <v>75500</v>
      </c>
      <c r="L831" t="str">
        <f t="shared" si="23"/>
        <v>[{"bid":15028,"type":5,"num":7},{"bid":16003,"type":6,"num":59},{"bid":14001,"type":4,"num":75500}]</v>
      </c>
    </row>
    <row r="832" spans="1:12" x14ac:dyDescent="0.2">
      <c r="A832">
        <f>static_special_pve_stage_2!A832</f>
        <v>984153</v>
      </c>
      <c r="B832">
        <f>static_special_pve_stage_2!B832</f>
        <v>984154</v>
      </c>
      <c r="C832" t="str">
        <f>static_special_pve_stage_2!C832</f>
        <v>当前波数 128/∞</v>
      </c>
      <c r="E832" s="3">
        <v>15028</v>
      </c>
      <c r="F832">
        <v>7</v>
      </c>
      <c r="G832">
        <v>16003</v>
      </c>
      <c r="H832">
        <v>59</v>
      </c>
      <c r="I832">
        <v>14001</v>
      </c>
      <c r="J832">
        <f t="shared" si="24"/>
        <v>76000</v>
      </c>
      <c r="L832" t="str">
        <f t="shared" si="23"/>
        <v>[{"bid":15028,"type":5,"num":7},{"bid":16003,"type":6,"num":59},{"bid":14001,"type":4,"num":76000}]</v>
      </c>
    </row>
    <row r="833" spans="1:12" x14ac:dyDescent="0.2">
      <c r="A833">
        <f>static_special_pve_stage_2!A833</f>
        <v>984154</v>
      </c>
      <c r="B833">
        <f>static_special_pve_stage_2!B833</f>
        <v>984155</v>
      </c>
      <c r="C833" t="str">
        <f>static_special_pve_stage_2!C833</f>
        <v>当前波数 129/∞</v>
      </c>
      <c r="E833" s="3">
        <v>15028</v>
      </c>
      <c r="F833">
        <v>7</v>
      </c>
      <c r="G833">
        <v>16003</v>
      </c>
      <c r="H833">
        <v>59</v>
      </c>
      <c r="I833">
        <v>14001</v>
      </c>
      <c r="J833">
        <f t="shared" si="24"/>
        <v>76500</v>
      </c>
      <c r="L833" t="str">
        <f t="shared" si="23"/>
        <v>[{"bid":15028,"type":5,"num":7},{"bid":16003,"type":6,"num":59},{"bid":14001,"type":4,"num":76500}]</v>
      </c>
    </row>
    <row r="834" spans="1:12" x14ac:dyDescent="0.2">
      <c r="A834">
        <f>static_special_pve_stage_2!A834</f>
        <v>984155</v>
      </c>
      <c r="B834">
        <f>static_special_pve_stage_2!B834</f>
        <v>984156</v>
      </c>
      <c r="C834" t="str">
        <f>static_special_pve_stage_2!C834</f>
        <v>当前波数 130/∞\n下一波BOSS</v>
      </c>
      <c r="E834" s="3">
        <v>15028</v>
      </c>
      <c r="F834">
        <v>7</v>
      </c>
      <c r="G834">
        <v>16003</v>
      </c>
      <c r="H834">
        <v>59</v>
      </c>
      <c r="I834">
        <v>14001</v>
      </c>
      <c r="J834">
        <f t="shared" si="24"/>
        <v>77000</v>
      </c>
      <c r="L834" t="str">
        <f t="shared" si="23"/>
        <v>[{"bid":15028,"type":5,"num":7},{"bid":16003,"type":6,"num":59},{"bid":14001,"type":4,"num":77000}]</v>
      </c>
    </row>
    <row r="835" spans="1:12" x14ac:dyDescent="0.2">
      <c r="A835">
        <f>static_special_pve_stage_2!A835</f>
        <v>984156</v>
      </c>
      <c r="B835">
        <f>static_special_pve_stage_2!B835</f>
        <v>984157</v>
      </c>
      <c r="C835" t="str">
        <f>static_special_pve_stage_2!C835</f>
        <v>BOSS波\n需击杀所有怪物</v>
      </c>
      <c r="E835" s="3">
        <v>15028</v>
      </c>
      <c r="F835">
        <v>7</v>
      </c>
      <c r="G835">
        <v>16003</v>
      </c>
      <c r="H835">
        <v>61</v>
      </c>
      <c r="I835">
        <v>14001</v>
      </c>
      <c r="J835">
        <f t="shared" si="24"/>
        <v>77500</v>
      </c>
      <c r="L835" t="str">
        <f t="shared" ref="L835:L898" si="25">"["&amp;IF(F835=0,"","{""bid"":"&amp;E835&amp;",""type"":5,""num"":"&amp;F835&amp;"},")&amp;IF(H835=0,"","{""bid"":"&amp;G835&amp;",""type"":6,""num"":"&amp;H835&amp;"},")&amp;IF(J835=0,"","{""bid"":"&amp;I835&amp;",""type"":4,""num"":"&amp;J835&amp;"}")&amp;"]"</f>
        <v>[{"bid":15028,"type":5,"num":7},{"bid":16003,"type":6,"num":61},{"bid":14001,"type":4,"num":77500}]</v>
      </c>
    </row>
    <row r="836" spans="1:12" x14ac:dyDescent="0.2">
      <c r="A836">
        <f>static_special_pve_stage_2!A836</f>
        <v>984157</v>
      </c>
      <c r="B836">
        <f>static_special_pve_stage_2!B836</f>
        <v>984158</v>
      </c>
      <c r="C836" t="str">
        <f>static_special_pve_stage_2!C836</f>
        <v>当前波数 131/∞</v>
      </c>
      <c r="E836" s="3">
        <v>15028</v>
      </c>
      <c r="F836">
        <v>7</v>
      </c>
      <c r="G836">
        <v>16003</v>
      </c>
      <c r="H836">
        <v>61</v>
      </c>
      <c r="I836">
        <v>14001</v>
      </c>
      <c r="J836">
        <f t="shared" si="24"/>
        <v>78000</v>
      </c>
      <c r="L836" t="str">
        <f t="shared" si="25"/>
        <v>[{"bid":15028,"type":5,"num":7},{"bid":16003,"type":6,"num":61},{"bid":14001,"type":4,"num":78000}]</v>
      </c>
    </row>
    <row r="837" spans="1:12" x14ac:dyDescent="0.2">
      <c r="A837">
        <f>static_special_pve_stage_2!A837</f>
        <v>984158</v>
      </c>
      <c r="B837">
        <f>static_special_pve_stage_2!B837</f>
        <v>984159</v>
      </c>
      <c r="C837" t="str">
        <f>static_special_pve_stage_2!C837</f>
        <v>当前波数 132/∞</v>
      </c>
      <c r="E837" s="3">
        <v>15028</v>
      </c>
      <c r="F837">
        <v>7</v>
      </c>
      <c r="G837">
        <v>16003</v>
      </c>
      <c r="H837">
        <v>61</v>
      </c>
      <c r="I837">
        <v>14001</v>
      </c>
      <c r="J837">
        <f t="shared" si="24"/>
        <v>78500</v>
      </c>
      <c r="L837" t="str">
        <f t="shared" si="25"/>
        <v>[{"bid":15028,"type":5,"num":7},{"bid":16003,"type":6,"num":61},{"bid":14001,"type":4,"num":78500}]</v>
      </c>
    </row>
    <row r="838" spans="1:12" x14ac:dyDescent="0.2">
      <c r="A838">
        <f>static_special_pve_stage_2!A838</f>
        <v>984159</v>
      </c>
      <c r="B838">
        <f>static_special_pve_stage_2!B838</f>
        <v>984160</v>
      </c>
      <c r="C838" t="str">
        <f>static_special_pve_stage_2!C838</f>
        <v>当前波数 133/∞</v>
      </c>
      <c r="E838" s="3">
        <v>15028</v>
      </c>
      <c r="F838">
        <v>7</v>
      </c>
      <c r="G838">
        <v>16003</v>
      </c>
      <c r="H838">
        <v>61</v>
      </c>
      <c r="I838">
        <v>14001</v>
      </c>
      <c r="J838">
        <f t="shared" si="24"/>
        <v>79000</v>
      </c>
      <c r="L838" t="str">
        <f t="shared" si="25"/>
        <v>[{"bid":15028,"type":5,"num":7},{"bid":16003,"type":6,"num":61},{"bid":14001,"type":4,"num":79000}]</v>
      </c>
    </row>
    <row r="839" spans="1:12" x14ac:dyDescent="0.2">
      <c r="A839">
        <f>static_special_pve_stage_2!A839</f>
        <v>984160</v>
      </c>
      <c r="B839">
        <f>static_special_pve_stage_2!B839</f>
        <v>984161</v>
      </c>
      <c r="C839" t="str">
        <f>static_special_pve_stage_2!C839</f>
        <v>当前波数 134/∞</v>
      </c>
      <c r="E839" s="3">
        <v>15028</v>
      </c>
      <c r="F839">
        <v>7</v>
      </c>
      <c r="G839">
        <v>16003</v>
      </c>
      <c r="H839">
        <v>61</v>
      </c>
      <c r="I839">
        <v>14001</v>
      </c>
      <c r="J839">
        <f t="shared" si="24"/>
        <v>79500</v>
      </c>
      <c r="L839" t="str">
        <f t="shared" si="25"/>
        <v>[{"bid":15028,"type":5,"num":7},{"bid":16003,"type":6,"num":61},{"bid":14001,"type":4,"num":79500}]</v>
      </c>
    </row>
    <row r="840" spans="1:12" x14ac:dyDescent="0.2">
      <c r="A840">
        <f>static_special_pve_stage_2!A840</f>
        <v>984161</v>
      </c>
      <c r="B840">
        <f>static_special_pve_stage_2!B840</f>
        <v>984162</v>
      </c>
      <c r="C840" t="str">
        <f>static_special_pve_stage_2!C840</f>
        <v>当前波数 135/∞\n下一波BOSS</v>
      </c>
      <c r="E840" s="3">
        <v>15028</v>
      </c>
      <c r="F840">
        <v>8</v>
      </c>
      <c r="G840">
        <v>16003</v>
      </c>
      <c r="H840">
        <v>63</v>
      </c>
      <c r="I840">
        <v>14001</v>
      </c>
      <c r="J840">
        <f t="shared" si="24"/>
        <v>80000</v>
      </c>
      <c r="L840" t="str">
        <f t="shared" si="25"/>
        <v>[{"bid":15028,"type":5,"num":8},{"bid":16003,"type":6,"num":63},{"bid":14001,"type":4,"num":80000}]</v>
      </c>
    </row>
    <row r="841" spans="1:12" x14ac:dyDescent="0.2">
      <c r="A841">
        <f>static_special_pve_stage_2!A841</f>
        <v>984162</v>
      </c>
      <c r="B841">
        <f>static_special_pve_stage_2!B841</f>
        <v>984163</v>
      </c>
      <c r="C841" t="str">
        <f>static_special_pve_stage_2!C841</f>
        <v>BOSS波\n需击杀所有怪物</v>
      </c>
      <c r="E841" s="3">
        <v>15028</v>
      </c>
      <c r="F841">
        <v>8</v>
      </c>
      <c r="G841">
        <v>16003</v>
      </c>
      <c r="H841">
        <v>63</v>
      </c>
      <c r="I841">
        <v>14001</v>
      </c>
      <c r="J841">
        <f t="shared" si="24"/>
        <v>80500</v>
      </c>
      <c r="L841" t="str">
        <f t="shared" si="25"/>
        <v>[{"bid":15028,"type":5,"num":8},{"bid":16003,"type":6,"num":63},{"bid":14001,"type":4,"num":80500}]</v>
      </c>
    </row>
    <row r="842" spans="1:12" x14ac:dyDescent="0.2">
      <c r="A842">
        <f>static_special_pve_stage_2!A842</f>
        <v>984163</v>
      </c>
      <c r="B842">
        <f>static_special_pve_stage_2!B842</f>
        <v>984164</v>
      </c>
      <c r="C842" t="str">
        <f>static_special_pve_stage_2!C842</f>
        <v>当前波数 136/∞</v>
      </c>
      <c r="E842" s="3">
        <v>15028</v>
      </c>
      <c r="F842">
        <v>8</v>
      </c>
      <c r="G842">
        <v>16003</v>
      </c>
      <c r="H842">
        <v>63</v>
      </c>
      <c r="I842">
        <v>14001</v>
      </c>
      <c r="J842">
        <f t="shared" si="24"/>
        <v>81000</v>
      </c>
      <c r="L842" t="str">
        <f t="shared" si="25"/>
        <v>[{"bid":15028,"type":5,"num":8},{"bid":16003,"type":6,"num":63},{"bid":14001,"type":4,"num":81000}]</v>
      </c>
    </row>
    <row r="843" spans="1:12" x14ac:dyDescent="0.2">
      <c r="A843">
        <f>static_special_pve_stage_2!A843</f>
        <v>984164</v>
      </c>
      <c r="B843">
        <f>static_special_pve_stage_2!B843</f>
        <v>984165</v>
      </c>
      <c r="C843" t="str">
        <f>static_special_pve_stage_2!C843</f>
        <v>当前波数 137/∞</v>
      </c>
      <c r="E843" s="3">
        <v>15028</v>
      </c>
      <c r="F843">
        <v>8</v>
      </c>
      <c r="G843">
        <v>16003</v>
      </c>
      <c r="H843">
        <v>63</v>
      </c>
      <c r="I843">
        <v>14001</v>
      </c>
      <c r="J843">
        <f t="shared" si="24"/>
        <v>81500</v>
      </c>
      <c r="L843" t="str">
        <f t="shared" si="25"/>
        <v>[{"bid":15028,"type":5,"num":8},{"bid":16003,"type":6,"num":63},{"bid":14001,"type":4,"num":81500}]</v>
      </c>
    </row>
    <row r="844" spans="1:12" x14ac:dyDescent="0.2">
      <c r="A844">
        <f>static_special_pve_stage_2!A844</f>
        <v>984165</v>
      </c>
      <c r="B844">
        <f>static_special_pve_stage_2!B844</f>
        <v>984166</v>
      </c>
      <c r="C844" t="str">
        <f>static_special_pve_stage_2!C844</f>
        <v>当前波数 138/∞</v>
      </c>
      <c r="E844" s="3">
        <v>15028</v>
      </c>
      <c r="F844">
        <v>8</v>
      </c>
      <c r="G844">
        <v>16003</v>
      </c>
      <c r="H844">
        <v>63</v>
      </c>
      <c r="I844">
        <v>14001</v>
      </c>
      <c r="J844">
        <f t="shared" si="24"/>
        <v>82000</v>
      </c>
      <c r="L844" t="str">
        <f t="shared" si="25"/>
        <v>[{"bid":15028,"type":5,"num":8},{"bid":16003,"type":6,"num":63},{"bid":14001,"type":4,"num":82000}]</v>
      </c>
    </row>
    <row r="845" spans="1:12" x14ac:dyDescent="0.2">
      <c r="A845">
        <f>static_special_pve_stage_2!A845</f>
        <v>984166</v>
      </c>
      <c r="B845">
        <f>static_special_pve_stage_2!B845</f>
        <v>984167</v>
      </c>
      <c r="C845" t="str">
        <f>static_special_pve_stage_2!C845</f>
        <v>当前波数 139/∞</v>
      </c>
      <c r="E845" s="3">
        <v>15028</v>
      </c>
      <c r="F845">
        <v>8</v>
      </c>
      <c r="G845">
        <v>16003</v>
      </c>
      <c r="H845">
        <v>65</v>
      </c>
      <c r="I845">
        <v>14001</v>
      </c>
      <c r="J845">
        <f t="shared" si="24"/>
        <v>82500</v>
      </c>
      <c r="L845" t="str">
        <f t="shared" si="25"/>
        <v>[{"bid":15028,"type":5,"num":8},{"bid":16003,"type":6,"num":65},{"bid":14001,"type":4,"num":82500}]</v>
      </c>
    </row>
    <row r="846" spans="1:12" x14ac:dyDescent="0.2">
      <c r="A846">
        <f>static_special_pve_stage_2!A846</f>
        <v>984167</v>
      </c>
      <c r="B846">
        <f>static_special_pve_stage_2!B846</f>
        <v>984168</v>
      </c>
      <c r="C846" t="str">
        <f>static_special_pve_stage_2!C846</f>
        <v>当前波数 140/∞\n下一波BOSS</v>
      </c>
      <c r="E846" s="3">
        <v>15028</v>
      </c>
      <c r="F846">
        <v>8</v>
      </c>
      <c r="G846">
        <v>16003</v>
      </c>
      <c r="H846">
        <v>65</v>
      </c>
      <c r="I846">
        <v>14001</v>
      </c>
      <c r="J846">
        <f t="shared" si="24"/>
        <v>83000</v>
      </c>
      <c r="L846" t="str">
        <f t="shared" si="25"/>
        <v>[{"bid":15028,"type":5,"num":8},{"bid":16003,"type":6,"num":65},{"bid":14001,"type":4,"num":83000}]</v>
      </c>
    </row>
    <row r="847" spans="1:12" x14ac:dyDescent="0.2">
      <c r="A847">
        <f>static_special_pve_stage_2!A847</f>
        <v>984168</v>
      </c>
      <c r="B847">
        <f>static_special_pve_stage_2!B847</f>
        <v>984169</v>
      </c>
      <c r="C847" t="str">
        <f>static_special_pve_stage_2!C847</f>
        <v>BOSS波\n需击杀所有怪物</v>
      </c>
      <c r="E847" s="3">
        <v>15028</v>
      </c>
      <c r="F847">
        <v>8</v>
      </c>
      <c r="G847">
        <v>16003</v>
      </c>
      <c r="H847">
        <v>65</v>
      </c>
      <c r="I847">
        <v>14001</v>
      </c>
      <c r="J847">
        <f t="shared" si="24"/>
        <v>83500</v>
      </c>
      <c r="L847" t="str">
        <f t="shared" si="25"/>
        <v>[{"bid":15028,"type":5,"num":8},{"bid":16003,"type":6,"num":65},{"bid":14001,"type":4,"num":83500}]</v>
      </c>
    </row>
    <row r="848" spans="1:12" x14ac:dyDescent="0.2">
      <c r="A848">
        <f>static_special_pve_stage_2!A848</f>
        <v>984169</v>
      </c>
      <c r="B848">
        <f>static_special_pve_stage_2!B848</f>
        <v>984170</v>
      </c>
      <c r="C848" t="str">
        <f>static_special_pve_stage_2!C848</f>
        <v>当前波数 141/∞</v>
      </c>
      <c r="E848" s="3">
        <v>15028</v>
      </c>
      <c r="F848">
        <v>8</v>
      </c>
      <c r="G848">
        <v>16003</v>
      </c>
      <c r="H848">
        <v>65</v>
      </c>
      <c r="I848">
        <v>14001</v>
      </c>
      <c r="J848">
        <f t="shared" si="24"/>
        <v>84000</v>
      </c>
      <c r="L848" t="str">
        <f t="shared" si="25"/>
        <v>[{"bid":15028,"type":5,"num":8},{"bid":16003,"type":6,"num":65},{"bid":14001,"type":4,"num":84000}]</v>
      </c>
    </row>
    <row r="849" spans="1:12" x14ac:dyDescent="0.2">
      <c r="A849">
        <f>static_special_pve_stage_2!A849</f>
        <v>984170</v>
      </c>
      <c r="B849">
        <f>static_special_pve_stage_2!B849</f>
        <v>984171</v>
      </c>
      <c r="C849" t="str">
        <f>static_special_pve_stage_2!C849</f>
        <v>当前波数 142/∞</v>
      </c>
      <c r="E849" s="3">
        <v>15028</v>
      </c>
      <c r="F849">
        <v>8</v>
      </c>
      <c r="G849">
        <v>16003</v>
      </c>
      <c r="H849">
        <v>65</v>
      </c>
      <c r="I849">
        <v>14001</v>
      </c>
      <c r="J849">
        <f t="shared" si="24"/>
        <v>84500</v>
      </c>
      <c r="L849" t="str">
        <f t="shared" si="25"/>
        <v>[{"bid":15028,"type":5,"num":8},{"bid":16003,"type":6,"num":65},{"bid":14001,"type":4,"num":84500}]</v>
      </c>
    </row>
    <row r="850" spans="1:12" x14ac:dyDescent="0.2">
      <c r="A850">
        <f>static_special_pve_stage_2!A850</f>
        <v>984171</v>
      </c>
      <c r="B850">
        <f>static_special_pve_stage_2!B850</f>
        <v>984172</v>
      </c>
      <c r="C850" t="str">
        <f>static_special_pve_stage_2!C850</f>
        <v>当前波数 143/∞</v>
      </c>
      <c r="E850" s="3">
        <v>15028</v>
      </c>
      <c r="F850">
        <v>8</v>
      </c>
      <c r="G850">
        <v>16003</v>
      </c>
      <c r="H850">
        <v>67</v>
      </c>
      <c r="I850">
        <v>14001</v>
      </c>
      <c r="J850">
        <f t="shared" si="24"/>
        <v>85000</v>
      </c>
      <c r="L850" t="str">
        <f t="shared" si="25"/>
        <v>[{"bid":15028,"type":5,"num":8},{"bid":16003,"type":6,"num":67},{"bid":14001,"type":4,"num":85000}]</v>
      </c>
    </row>
    <row r="851" spans="1:12" x14ac:dyDescent="0.2">
      <c r="A851">
        <f>static_special_pve_stage_2!A851</f>
        <v>984172</v>
      </c>
      <c r="B851">
        <f>static_special_pve_stage_2!B851</f>
        <v>984173</v>
      </c>
      <c r="C851" t="str">
        <f>static_special_pve_stage_2!C851</f>
        <v>当前波数 144/∞</v>
      </c>
      <c r="E851" s="3">
        <v>15028</v>
      </c>
      <c r="F851">
        <v>8</v>
      </c>
      <c r="G851">
        <v>16003</v>
      </c>
      <c r="H851">
        <v>67</v>
      </c>
      <c r="I851">
        <v>14001</v>
      </c>
      <c r="J851">
        <f t="shared" si="24"/>
        <v>85500</v>
      </c>
      <c r="L851" t="str">
        <f t="shared" si="25"/>
        <v>[{"bid":15028,"type":5,"num":8},{"bid":16003,"type":6,"num":67},{"bid":14001,"type":4,"num":85500}]</v>
      </c>
    </row>
    <row r="852" spans="1:12" x14ac:dyDescent="0.2">
      <c r="A852">
        <f>static_special_pve_stage_2!A852</f>
        <v>984173</v>
      </c>
      <c r="B852">
        <f>static_special_pve_stage_2!B852</f>
        <v>984174</v>
      </c>
      <c r="C852" t="str">
        <f>static_special_pve_stage_2!C852</f>
        <v>当前波数 145/∞\n下一波BOSS</v>
      </c>
      <c r="E852" s="3">
        <v>15028</v>
      </c>
      <c r="F852">
        <v>8</v>
      </c>
      <c r="G852">
        <v>16003</v>
      </c>
      <c r="H852">
        <v>67</v>
      </c>
      <c r="I852">
        <v>14001</v>
      </c>
      <c r="J852">
        <f t="shared" si="24"/>
        <v>86000</v>
      </c>
      <c r="L852" t="str">
        <f t="shared" si="25"/>
        <v>[{"bid":15028,"type":5,"num":8},{"bid":16003,"type":6,"num":67},{"bid":14001,"type":4,"num":86000}]</v>
      </c>
    </row>
    <row r="853" spans="1:12" x14ac:dyDescent="0.2">
      <c r="A853">
        <f>static_special_pve_stage_2!A853</f>
        <v>984174</v>
      </c>
      <c r="B853">
        <f>static_special_pve_stage_2!B853</f>
        <v>984175</v>
      </c>
      <c r="C853" t="str">
        <f>static_special_pve_stage_2!C853</f>
        <v>BOSS波\n需击杀所有怪物</v>
      </c>
      <c r="E853" s="3">
        <v>15028</v>
      </c>
      <c r="F853">
        <v>8</v>
      </c>
      <c r="G853">
        <v>16003</v>
      </c>
      <c r="H853">
        <v>67</v>
      </c>
      <c r="I853">
        <v>14001</v>
      </c>
      <c r="J853">
        <f t="shared" si="24"/>
        <v>86500</v>
      </c>
      <c r="L853" t="str">
        <f t="shared" si="25"/>
        <v>[{"bid":15028,"type":5,"num":8},{"bid":16003,"type":6,"num":67},{"bid":14001,"type":4,"num":86500}]</v>
      </c>
    </row>
    <row r="854" spans="1:12" x14ac:dyDescent="0.2">
      <c r="A854">
        <f>static_special_pve_stage_2!A854</f>
        <v>984175</v>
      </c>
      <c r="B854">
        <f>static_special_pve_stage_2!B854</f>
        <v>984176</v>
      </c>
      <c r="C854" t="str">
        <f>static_special_pve_stage_2!C854</f>
        <v>当前波数 146/∞</v>
      </c>
      <c r="E854" s="3">
        <v>15028</v>
      </c>
      <c r="F854">
        <v>8</v>
      </c>
      <c r="G854">
        <v>16003</v>
      </c>
      <c r="H854">
        <v>67</v>
      </c>
      <c r="I854">
        <v>14001</v>
      </c>
      <c r="J854">
        <f t="shared" si="24"/>
        <v>87000</v>
      </c>
      <c r="L854" t="str">
        <f t="shared" si="25"/>
        <v>[{"bid":15028,"type":5,"num":8},{"bid":16003,"type":6,"num":67},{"bid":14001,"type":4,"num":87000}]</v>
      </c>
    </row>
    <row r="855" spans="1:12" x14ac:dyDescent="0.2">
      <c r="A855">
        <f>static_special_pve_stage_2!A855</f>
        <v>984176</v>
      </c>
      <c r="B855">
        <f>static_special_pve_stage_2!B855</f>
        <v>984177</v>
      </c>
      <c r="C855" t="str">
        <f>static_special_pve_stage_2!C855</f>
        <v>当前波数 147/∞</v>
      </c>
      <c r="E855" s="3">
        <v>15028</v>
      </c>
      <c r="F855">
        <v>8</v>
      </c>
      <c r="G855">
        <v>16003</v>
      </c>
      <c r="H855">
        <v>69</v>
      </c>
      <c r="I855">
        <v>14001</v>
      </c>
      <c r="J855">
        <f t="shared" si="24"/>
        <v>87500</v>
      </c>
      <c r="L855" t="str">
        <f t="shared" si="25"/>
        <v>[{"bid":15028,"type":5,"num":8},{"bid":16003,"type":6,"num":69},{"bid":14001,"type":4,"num":87500}]</v>
      </c>
    </row>
    <row r="856" spans="1:12" x14ac:dyDescent="0.2">
      <c r="A856">
        <f>static_special_pve_stage_2!A856</f>
        <v>984177</v>
      </c>
      <c r="B856">
        <f>static_special_pve_stage_2!B856</f>
        <v>984178</v>
      </c>
      <c r="C856" t="str">
        <f>static_special_pve_stage_2!C856</f>
        <v>当前波数 148/∞</v>
      </c>
      <c r="E856" s="3">
        <v>15028</v>
      </c>
      <c r="F856">
        <v>8</v>
      </c>
      <c r="G856">
        <v>16003</v>
      </c>
      <c r="H856">
        <v>69</v>
      </c>
      <c r="I856">
        <v>14001</v>
      </c>
      <c r="J856">
        <f t="shared" si="24"/>
        <v>88000</v>
      </c>
      <c r="L856" t="str">
        <f t="shared" si="25"/>
        <v>[{"bid":15028,"type":5,"num":8},{"bid":16003,"type":6,"num":69},{"bid":14001,"type":4,"num":88000}]</v>
      </c>
    </row>
    <row r="857" spans="1:12" x14ac:dyDescent="0.2">
      <c r="A857">
        <f>static_special_pve_stage_2!A857</f>
        <v>984178</v>
      </c>
      <c r="B857">
        <f>static_special_pve_stage_2!B857</f>
        <v>984179</v>
      </c>
      <c r="C857" t="str">
        <f>static_special_pve_stage_2!C857</f>
        <v>当前波数 149/∞</v>
      </c>
      <c r="E857" s="3">
        <v>15028</v>
      </c>
      <c r="F857">
        <v>8</v>
      </c>
      <c r="G857">
        <v>16003</v>
      </c>
      <c r="H857">
        <v>69</v>
      </c>
      <c r="I857">
        <v>14001</v>
      </c>
      <c r="J857">
        <f t="shared" si="24"/>
        <v>88500</v>
      </c>
      <c r="L857" t="str">
        <f t="shared" si="25"/>
        <v>[{"bid":15028,"type":5,"num":8},{"bid":16003,"type":6,"num":69},{"bid":14001,"type":4,"num":88500}]</v>
      </c>
    </row>
    <row r="858" spans="1:12" x14ac:dyDescent="0.2">
      <c r="A858">
        <f>static_special_pve_stage_2!A858</f>
        <v>984179</v>
      </c>
      <c r="B858">
        <f>static_special_pve_stage_2!B858</f>
        <v>984180</v>
      </c>
      <c r="C858" t="str">
        <f>static_special_pve_stage_2!C858</f>
        <v>当前波数 150/∞\n下一波BOSS</v>
      </c>
      <c r="E858" s="3">
        <v>15028</v>
      </c>
      <c r="F858">
        <v>8</v>
      </c>
      <c r="G858">
        <v>16003</v>
      </c>
      <c r="H858">
        <v>69</v>
      </c>
      <c r="I858">
        <v>14001</v>
      </c>
      <c r="J858">
        <f t="shared" si="24"/>
        <v>89000</v>
      </c>
      <c r="L858" t="str">
        <f t="shared" si="25"/>
        <v>[{"bid":15028,"type":5,"num":8},{"bid":16003,"type":6,"num":69},{"bid":14001,"type":4,"num":89000}]</v>
      </c>
    </row>
    <row r="859" spans="1:12" x14ac:dyDescent="0.2">
      <c r="A859">
        <f>static_special_pve_stage_2!A859</f>
        <v>984180</v>
      </c>
      <c r="B859">
        <f>static_special_pve_stage_2!B859</f>
        <v>984181</v>
      </c>
      <c r="C859" t="str">
        <f>static_special_pve_stage_2!C859</f>
        <v>BOSS波\n需击杀所有怪物</v>
      </c>
      <c r="E859" s="3">
        <v>15028</v>
      </c>
      <c r="F859">
        <v>8</v>
      </c>
      <c r="G859">
        <v>16003</v>
      </c>
      <c r="H859">
        <v>69</v>
      </c>
      <c r="I859">
        <v>14001</v>
      </c>
      <c r="J859">
        <f t="shared" si="24"/>
        <v>89500</v>
      </c>
      <c r="L859" t="str">
        <f t="shared" si="25"/>
        <v>[{"bid":15028,"type":5,"num":8},{"bid":16003,"type":6,"num":69},{"bid":14001,"type":4,"num":89500}]</v>
      </c>
    </row>
    <row r="860" spans="1:12" x14ac:dyDescent="0.2">
      <c r="A860">
        <f>static_special_pve_stage_2!A860</f>
        <v>984181</v>
      </c>
      <c r="B860">
        <f>static_special_pve_stage_2!B860</f>
        <v>984182</v>
      </c>
      <c r="C860" t="str">
        <f>static_special_pve_stage_2!C860</f>
        <v>当前波数 151/∞</v>
      </c>
      <c r="E860" s="3">
        <v>15028</v>
      </c>
      <c r="F860">
        <v>9</v>
      </c>
      <c r="G860">
        <v>16003</v>
      </c>
      <c r="H860">
        <v>71</v>
      </c>
      <c r="I860">
        <v>14001</v>
      </c>
      <c r="J860">
        <f t="shared" si="24"/>
        <v>90000</v>
      </c>
      <c r="L860" t="str">
        <f t="shared" si="25"/>
        <v>[{"bid":15028,"type":5,"num":9},{"bid":16003,"type":6,"num":71},{"bid":14001,"type":4,"num":90000}]</v>
      </c>
    </row>
    <row r="861" spans="1:12" x14ac:dyDescent="0.2">
      <c r="A861">
        <f>static_special_pve_stage_2!A861</f>
        <v>984182</v>
      </c>
      <c r="B861">
        <f>static_special_pve_stage_2!B861</f>
        <v>984183</v>
      </c>
      <c r="C861" t="str">
        <f>static_special_pve_stage_2!C861</f>
        <v>当前波数 152/∞</v>
      </c>
      <c r="E861" s="3">
        <v>15028</v>
      </c>
      <c r="F861">
        <v>9</v>
      </c>
      <c r="G861">
        <v>16003</v>
      </c>
      <c r="H861">
        <v>71</v>
      </c>
      <c r="I861">
        <v>14001</v>
      </c>
      <c r="J861">
        <f t="shared" si="24"/>
        <v>90500</v>
      </c>
      <c r="L861" t="str">
        <f t="shared" si="25"/>
        <v>[{"bid":15028,"type":5,"num":9},{"bid":16003,"type":6,"num":71},{"bid":14001,"type":4,"num":90500}]</v>
      </c>
    </row>
    <row r="862" spans="1:12" x14ac:dyDescent="0.2">
      <c r="A862">
        <f>static_special_pve_stage_2!A862</f>
        <v>984183</v>
      </c>
      <c r="B862">
        <f>static_special_pve_stage_2!B862</f>
        <v>984184</v>
      </c>
      <c r="C862" t="str">
        <f>static_special_pve_stage_2!C862</f>
        <v>当前波数 153/∞</v>
      </c>
      <c r="E862" s="3">
        <v>15028</v>
      </c>
      <c r="F862">
        <v>9</v>
      </c>
      <c r="G862">
        <v>16003</v>
      </c>
      <c r="H862">
        <v>71</v>
      </c>
      <c r="I862">
        <v>14001</v>
      </c>
      <c r="J862">
        <f t="shared" si="24"/>
        <v>91000</v>
      </c>
      <c r="L862" t="str">
        <f t="shared" si="25"/>
        <v>[{"bid":15028,"type":5,"num":9},{"bid":16003,"type":6,"num":71},{"bid":14001,"type":4,"num":91000}]</v>
      </c>
    </row>
    <row r="863" spans="1:12" x14ac:dyDescent="0.2">
      <c r="A863">
        <f>static_special_pve_stage_2!A863</f>
        <v>984184</v>
      </c>
      <c r="B863">
        <f>static_special_pve_stage_2!B863</f>
        <v>984185</v>
      </c>
      <c r="C863" t="str">
        <f>static_special_pve_stage_2!C863</f>
        <v>当前波数 154/∞</v>
      </c>
      <c r="E863" s="3">
        <v>15028</v>
      </c>
      <c r="F863">
        <v>9</v>
      </c>
      <c r="G863">
        <v>16003</v>
      </c>
      <c r="H863">
        <v>71</v>
      </c>
      <c r="I863">
        <v>14001</v>
      </c>
      <c r="J863">
        <f t="shared" si="24"/>
        <v>91500</v>
      </c>
      <c r="L863" t="str">
        <f t="shared" si="25"/>
        <v>[{"bid":15028,"type":5,"num":9},{"bid":16003,"type":6,"num":71},{"bid":14001,"type":4,"num":91500}]</v>
      </c>
    </row>
    <row r="864" spans="1:12" x14ac:dyDescent="0.2">
      <c r="A864">
        <f>static_special_pve_stage_2!A864</f>
        <v>984185</v>
      </c>
      <c r="B864">
        <f>static_special_pve_stage_2!B864</f>
        <v>984186</v>
      </c>
      <c r="C864" t="str">
        <f>static_special_pve_stage_2!C864</f>
        <v>当前波数 155/∞\n下一波BOSS</v>
      </c>
      <c r="E864" s="3">
        <v>15028</v>
      </c>
      <c r="F864">
        <v>9</v>
      </c>
      <c r="G864">
        <v>16003</v>
      </c>
      <c r="H864">
        <v>71</v>
      </c>
      <c r="I864">
        <v>14001</v>
      </c>
      <c r="J864">
        <f t="shared" si="24"/>
        <v>92000</v>
      </c>
      <c r="L864" t="str">
        <f t="shared" si="25"/>
        <v>[{"bid":15028,"type":5,"num":9},{"bid":16003,"type":6,"num":71},{"bid":14001,"type":4,"num":92000}]</v>
      </c>
    </row>
    <row r="865" spans="1:12" x14ac:dyDescent="0.2">
      <c r="A865">
        <f>static_special_pve_stage_2!A865</f>
        <v>984186</v>
      </c>
      <c r="B865">
        <f>static_special_pve_stage_2!B865</f>
        <v>984187</v>
      </c>
      <c r="C865" t="str">
        <f>static_special_pve_stage_2!C865</f>
        <v>BOSS波\n需击杀所有怪物</v>
      </c>
      <c r="E865" s="3">
        <v>15028</v>
      </c>
      <c r="F865">
        <v>9</v>
      </c>
      <c r="G865">
        <v>16003</v>
      </c>
      <c r="H865">
        <v>73</v>
      </c>
      <c r="I865">
        <v>14001</v>
      </c>
      <c r="J865">
        <f t="shared" si="24"/>
        <v>92500</v>
      </c>
      <c r="L865" t="str">
        <f t="shared" si="25"/>
        <v>[{"bid":15028,"type":5,"num":9},{"bid":16003,"type":6,"num":73},{"bid":14001,"type":4,"num":92500}]</v>
      </c>
    </row>
    <row r="866" spans="1:12" x14ac:dyDescent="0.2">
      <c r="A866">
        <f>static_special_pve_stage_2!A866</f>
        <v>984187</v>
      </c>
      <c r="B866">
        <f>static_special_pve_stage_2!B866</f>
        <v>984188</v>
      </c>
      <c r="C866" t="str">
        <f>static_special_pve_stage_2!C866</f>
        <v>当前波数 156/∞</v>
      </c>
      <c r="E866" s="3">
        <v>15028</v>
      </c>
      <c r="F866">
        <v>9</v>
      </c>
      <c r="G866">
        <v>16003</v>
      </c>
      <c r="H866">
        <v>73</v>
      </c>
      <c r="I866">
        <v>14001</v>
      </c>
      <c r="J866">
        <f t="shared" si="24"/>
        <v>93000</v>
      </c>
      <c r="L866" t="str">
        <f t="shared" si="25"/>
        <v>[{"bid":15028,"type":5,"num":9},{"bid":16003,"type":6,"num":73},{"bid":14001,"type":4,"num":93000}]</v>
      </c>
    </row>
    <row r="867" spans="1:12" x14ac:dyDescent="0.2">
      <c r="A867">
        <f>static_special_pve_stage_2!A867</f>
        <v>984188</v>
      </c>
      <c r="B867">
        <f>static_special_pve_stage_2!B867</f>
        <v>984189</v>
      </c>
      <c r="C867" t="str">
        <f>static_special_pve_stage_2!C867</f>
        <v>当前波数 157/∞</v>
      </c>
      <c r="E867" s="3">
        <v>15028</v>
      </c>
      <c r="F867">
        <v>9</v>
      </c>
      <c r="G867">
        <v>16003</v>
      </c>
      <c r="H867">
        <v>73</v>
      </c>
      <c r="I867">
        <v>14001</v>
      </c>
      <c r="J867">
        <f t="shared" si="24"/>
        <v>93500</v>
      </c>
      <c r="L867" t="str">
        <f t="shared" si="25"/>
        <v>[{"bid":15028,"type":5,"num":9},{"bid":16003,"type":6,"num":73},{"bid":14001,"type":4,"num":93500}]</v>
      </c>
    </row>
    <row r="868" spans="1:12" x14ac:dyDescent="0.2">
      <c r="A868">
        <f>static_special_pve_stage_2!A868</f>
        <v>984189</v>
      </c>
      <c r="B868">
        <f>static_special_pve_stage_2!B868</f>
        <v>984190</v>
      </c>
      <c r="C868" t="str">
        <f>static_special_pve_stage_2!C868</f>
        <v>当前波数 158/∞</v>
      </c>
      <c r="E868" s="3">
        <v>15028</v>
      </c>
      <c r="F868">
        <v>9</v>
      </c>
      <c r="G868">
        <v>16003</v>
      </c>
      <c r="H868">
        <v>73</v>
      </c>
      <c r="I868">
        <v>14001</v>
      </c>
      <c r="J868">
        <f t="shared" si="24"/>
        <v>94000</v>
      </c>
      <c r="L868" t="str">
        <f t="shared" si="25"/>
        <v>[{"bid":15028,"type":5,"num":9},{"bid":16003,"type":6,"num":73},{"bid":14001,"type":4,"num":94000}]</v>
      </c>
    </row>
    <row r="869" spans="1:12" x14ac:dyDescent="0.2">
      <c r="A869">
        <f>static_special_pve_stage_2!A869</f>
        <v>984190</v>
      </c>
      <c r="B869">
        <f>static_special_pve_stage_2!B869</f>
        <v>984191</v>
      </c>
      <c r="C869" t="str">
        <f>static_special_pve_stage_2!C869</f>
        <v>当前波数 159/∞</v>
      </c>
      <c r="E869" s="3">
        <v>15028</v>
      </c>
      <c r="F869">
        <v>9</v>
      </c>
      <c r="G869">
        <v>16003</v>
      </c>
      <c r="H869">
        <v>73</v>
      </c>
      <c r="I869">
        <v>14001</v>
      </c>
      <c r="J869">
        <f t="shared" si="24"/>
        <v>94500</v>
      </c>
      <c r="L869" t="str">
        <f t="shared" si="25"/>
        <v>[{"bid":15028,"type":5,"num":9},{"bid":16003,"type":6,"num":73},{"bid":14001,"type":4,"num":94500}]</v>
      </c>
    </row>
    <row r="870" spans="1:12" x14ac:dyDescent="0.2">
      <c r="A870">
        <f>static_special_pve_stage_2!A870</f>
        <v>984191</v>
      </c>
      <c r="B870">
        <f>static_special_pve_stage_2!B870</f>
        <v>984192</v>
      </c>
      <c r="C870" t="str">
        <f>static_special_pve_stage_2!C870</f>
        <v>当前波数 160/∞\n下一波BOSS</v>
      </c>
      <c r="E870" s="3">
        <v>15028</v>
      </c>
      <c r="F870">
        <v>9</v>
      </c>
      <c r="G870">
        <v>16003</v>
      </c>
      <c r="H870">
        <v>75</v>
      </c>
      <c r="I870">
        <v>14001</v>
      </c>
      <c r="J870">
        <f t="shared" si="24"/>
        <v>95000</v>
      </c>
      <c r="L870" t="str">
        <f t="shared" si="25"/>
        <v>[{"bid":15028,"type":5,"num":9},{"bid":16003,"type":6,"num":75},{"bid":14001,"type":4,"num":95000}]</v>
      </c>
    </row>
    <row r="871" spans="1:12" x14ac:dyDescent="0.2">
      <c r="A871">
        <f>static_special_pve_stage_2!A871</f>
        <v>984192</v>
      </c>
      <c r="B871">
        <f>static_special_pve_stage_2!B871</f>
        <v>984193</v>
      </c>
      <c r="C871" t="str">
        <f>static_special_pve_stage_2!C871</f>
        <v>BOSS波\n需击杀所有怪物</v>
      </c>
      <c r="E871" s="3">
        <v>15028</v>
      </c>
      <c r="F871">
        <v>9</v>
      </c>
      <c r="G871">
        <v>16003</v>
      </c>
      <c r="H871">
        <v>75</v>
      </c>
      <c r="I871">
        <v>14001</v>
      </c>
      <c r="J871">
        <f t="shared" si="24"/>
        <v>95500</v>
      </c>
      <c r="L871" t="str">
        <f t="shared" si="25"/>
        <v>[{"bid":15028,"type":5,"num":9},{"bid":16003,"type":6,"num":75},{"bid":14001,"type":4,"num":95500}]</v>
      </c>
    </row>
    <row r="872" spans="1:12" x14ac:dyDescent="0.2">
      <c r="A872">
        <f>static_special_pve_stage_2!A872</f>
        <v>984193</v>
      </c>
      <c r="B872">
        <f>static_special_pve_stage_2!B872</f>
        <v>984194</v>
      </c>
      <c r="C872" t="str">
        <f>static_special_pve_stage_2!C872</f>
        <v>当前波数 161/∞</v>
      </c>
      <c r="E872" s="3">
        <v>15028</v>
      </c>
      <c r="F872">
        <v>9</v>
      </c>
      <c r="G872">
        <v>16003</v>
      </c>
      <c r="H872">
        <v>75</v>
      </c>
      <c r="I872">
        <v>14001</v>
      </c>
      <c r="J872">
        <f t="shared" si="24"/>
        <v>96000</v>
      </c>
      <c r="L872" t="str">
        <f t="shared" si="25"/>
        <v>[{"bid":15028,"type":5,"num":9},{"bid":16003,"type":6,"num":75},{"bid":14001,"type":4,"num":96000}]</v>
      </c>
    </row>
    <row r="873" spans="1:12" x14ac:dyDescent="0.2">
      <c r="A873">
        <f>static_special_pve_stage_2!A873</f>
        <v>984194</v>
      </c>
      <c r="B873">
        <f>static_special_pve_stage_2!B873</f>
        <v>984195</v>
      </c>
      <c r="C873" t="str">
        <f>static_special_pve_stage_2!C873</f>
        <v>当前波数 162/∞</v>
      </c>
      <c r="E873" s="3">
        <v>15028</v>
      </c>
      <c r="F873">
        <v>9</v>
      </c>
      <c r="G873">
        <v>16003</v>
      </c>
      <c r="H873">
        <v>75</v>
      </c>
      <c r="I873">
        <v>14001</v>
      </c>
      <c r="J873">
        <f t="shared" si="24"/>
        <v>96500</v>
      </c>
      <c r="L873" t="str">
        <f t="shared" si="25"/>
        <v>[{"bid":15028,"type":5,"num":9},{"bid":16003,"type":6,"num":75},{"bid":14001,"type":4,"num":96500}]</v>
      </c>
    </row>
    <row r="874" spans="1:12" x14ac:dyDescent="0.2">
      <c r="A874">
        <f>static_special_pve_stage_2!A874</f>
        <v>984195</v>
      </c>
      <c r="B874">
        <f>static_special_pve_stage_2!B874</f>
        <v>984196</v>
      </c>
      <c r="C874" t="str">
        <f>static_special_pve_stage_2!C874</f>
        <v>当前波数 163/∞</v>
      </c>
      <c r="E874" s="3">
        <v>15028</v>
      </c>
      <c r="F874">
        <v>9</v>
      </c>
      <c r="G874">
        <v>16003</v>
      </c>
      <c r="H874">
        <v>75</v>
      </c>
      <c r="I874">
        <v>14001</v>
      </c>
      <c r="J874">
        <f t="shared" ref="J874:J937" si="26">J873+500</f>
        <v>97000</v>
      </c>
      <c r="L874" t="str">
        <f t="shared" si="25"/>
        <v>[{"bid":15028,"type":5,"num":9},{"bid":16003,"type":6,"num":75},{"bid":14001,"type":4,"num":97000}]</v>
      </c>
    </row>
    <row r="875" spans="1:12" x14ac:dyDescent="0.2">
      <c r="A875">
        <f>static_special_pve_stage_2!A875</f>
        <v>984196</v>
      </c>
      <c r="B875">
        <f>static_special_pve_stage_2!B875</f>
        <v>984197</v>
      </c>
      <c r="C875" t="str">
        <f>static_special_pve_stage_2!C875</f>
        <v>当前波数 164/∞</v>
      </c>
      <c r="E875" s="3">
        <v>15028</v>
      </c>
      <c r="F875">
        <v>9</v>
      </c>
      <c r="G875">
        <v>16003</v>
      </c>
      <c r="H875">
        <v>77</v>
      </c>
      <c r="I875">
        <v>14001</v>
      </c>
      <c r="J875">
        <f t="shared" si="26"/>
        <v>97500</v>
      </c>
      <c r="L875" t="str">
        <f t="shared" si="25"/>
        <v>[{"bid":15028,"type":5,"num":9},{"bid":16003,"type":6,"num":77},{"bid":14001,"type":4,"num":97500}]</v>
      </c>
    </row>
    <row r="876" spans="1:12" x14ac:dyDescent="0.2">
      <c r="A876">
        <f>static_special_pve_stage_2!A876</f>
        <v>984197</v>
      </c>
      <c r="B876">
        <f>static_special_pve_stage_2!B876</f>
        <v>984198</v>
      </c>
      <c r="C876" t="str">
        <f>static_special_pve_stage_2!C876</f>
        <v>当前波数 165/∞\n下一波BOSS</v>
      </c>
      <c r="E876" s="3">
        <v>15028</v>
      </c>
      <c r="F876">
        <v>9</v>
      </c>
      <c r="G876">
        <v>16003</v>
      </c>
      <c r="H876">
        <v>77</v>
      </c>
      <c r="I876">
        <v>14001</v>
      </c>
      <c r="J876">
        <f t="shared" si="26"/>
        <v>98000</v>
      </c>
      <c r="L876" t="str">
        <f t="shared" si="25"/>
        <v>[{"bid":15028,"type":5,"num":9},{"bid":16003,"type":6,"num":77},{"bid":14001,"type":4,"num":98000}]</v>
      </c>
    </row>
    <row r="877" spans="1:12" x14ac:dyDescent="0.2">
      <c r="A877">
        <f>static_special_pve_stage_2!A877</f>
        <v>984198</v>
      </c>
      <c r="B877">
        <f>static_special_pve_stage_2!B877</f>
        <v>984199</v>
      </c>
      <c r="C877" t="str">
        <f>static_special_pve_stage_2!C877</f>
        <v>BOSS波\n需击杀所有怪物</v>
      </c>
      <c r="E877" s="3">
        <v>15028</v>
      </c>
      <c r="F877">
        <v>9</v>
      </c>
      <c r="G877">
        <v>16003</v>
      </c>
      <c r="H877">
        <v>77</v>
      </c>
      <c r="I877">
        <v>14001</v>
      </c>
      <c r="J877">
        <f t="shared" si="26"/>
        <v>98500</v>
      </c>
      <c r="L877" t="str">
        <f t="shared" si="25"/>
        <v>[{"bid":15028,"type":5,"num":9},{"bid":16003,"type":6,"num":77},{"bid":14001,"type":4,"num":98500}]</v>
      </c>
    </row>
    <row r="878" spans="1:12" x14ac:dyDescent="0.2">
      <c r="A878">
        <f>static_special_pve_stage_2!A878</f>
        <v>984199</v>
      </c>
      <c r="B878">
        <f>static_special_pve_stage_2!B878</f>
        <v>984200</v>
      </c>
      <c r="C878" t="str">
        <f>static_special_pve_stage_2!C878</f>
        <v>当前波数 166/∞</v>
      </c>
      <c r="E878" s="3">
        <v>15028</v>
      </c>
      <c r="F878">
        <v>9</v>
      </c>
      <c r="G878">
        <v>16003</v>
      </c>
      <c r="H878">
        <v>77</v>
      </c>
      <c r="I878">
        <v>14001</v>
      </c>
      <c r="J878">
        <f t="shared" si="26"/>
        <v>99000</v>
      </c>
      <c r="L878" t="str">
        <f t="shared" si="25"/>
        <v>[{"bid":15028,"type":5,"num":9},{"bid":16003,"type":6,"num":77},{"bid":14001,"type":4,"num":99000}]</v>
      </c>
    </row>
    <row r="879" spans="1:12" x14ac:dyDescent="0.2">
      <c r="A879">
        <f>static_special_pve_stage_2!A879</f>
        <v>984200</v>
      </c>
      <c r="B879">
        <f>static_special_pve_stage_2!B879</f>
        <v>984201</v>
      </c>
      <c r="C879" t="str">
        <f>static_special_pve_stage_2!C879</f>
        <v>当前波数 167/∞</v>
      </c>
      <c r="E879" s="3">
        <v>15028</v>
      </c>
      <c r="F879">
        <v>9</v>
      </c>
      <c r="G879">
        <v>16003</v>
      </c>
      <c r="H879">
        <v>77</v>
      </c>
      <c r="I879">
        <v>14001</v>
      </c>
      <c r="J879">
        <f t="shared" si="26"/>
        <v>99500</v>
      </c>
      <c r="L879" t="str">
        <f t="shared" si="25"/>
        <v>[{"bid":15028,"type":5,"num":9},{"bid":16003,"type":6,"num":77},{"bid":14001,"type":4,"num":99500}]</v>
      </c>
    </row>
    <row r="880" spans="1:12" x14ac:dyDescent="0.2">
      <c r="A880">
        <f>static_special_pve_stage_2!A880</f>
        <v>984201</v>
      </c>
      <c r="B880">
        <f>static_special_pve_stage_2!B880</f>
        <v>984202</v>
      </c>
      <c r="C880" t="str">
        <f>static_special_pve_stage_2!C880</f>
        <v>当前波数 168/∞</v>
      </c>
      <c r="E880" s="3">
        <v>15028</v>
      </c>
      <c r="F880">
        <v>10</v>
      </c>
      <c r="G880">
        <v>16003</v>
      </c>
      <c r="H880">
        <v>79</v>
      </c>
      <c r="I880">
        <v>14001</v>
      </c>
      <c r="J880">
        <f t="shared" si="26"/>
        <v>100000</v>
      </c>
      <c r="L880" t="str">
        <f t="shared" si="25"/>
        <v>[{"bid":15028,"type":5,"num":10},{"bid":16003,"type":6,"num":79},{"bid":14001,"type":4,"num":100000}]</v>
      </c>
    </row>
    <row r="881" spans="1:12" x14ac:dyDescent="0.2">
      <c r="A881">
        <f>static_special_pve_stage_2!A881</f>
        <v>984202</v>
      </c>
      <c r="B881">
        <f>static_special_pve_stage_2!B881</f>
        <v>984203</v>
      </c>
      <c r="C881" t="str">
        <f>static_special_pve_stage_2!C881</f>
        <v>当前波数 169/∞</v>
      </c>
      <c r="E881" s="3">
        <v>15028</v>
      </c>
      <c r="F881">
        <v>10</v>
      </c>
      <c r="G881">
        <v>16003</v>
      </c>
      <c r="H881">
        <v>79</v>
      </c>
      <c r="I881">
        <v>14001</v>
      </c>
      <c r="J881">
        <f t="shared" si="26"/>
        <v>100500</v>
      </c>
      <c r="L881" t="str">
        <f t="shared" si="25"/>
        <v>[{"bid":15028,"type":5,"num":10},{"bid":16003,"type":6,"num":79},{"bid":14001,"type":4,"num":100500}]</v>
      </c>
    </row>
    <row r="882" spans="1:12" x14ac:dyDescent="0.2">
      <c r="A882">
        <f>static_special_pve_stage_2!A882</f>
        <v>984203</v>
      </c>
      <c r="B882">
        <f>static_special_pve_stage_2!B882</f>
        <v>984204</v>
      </c>
      <c r="C882" t="str">
        <f>static_special_pve_stage_2!C882</f>
        <v>当前波数 170/∞\n下一波BOSS</v>
      </c>
      <c r="E882" s="3">
        <v>15028</v>
      </c>
      <c r="F882">
        <v>10</v>
      </c>
      <c r="G882">
        <v>16003</v>
      </c>
      <c r="H882">
        <v>79</v>
      </c>
      <c r="I882">
        <v>14001</v>
      </c>
      <c r="J882">
        <f t="shared" si="26"/>
        <v>101000</v>
      </c>
      <c r="L882" t="str">
        <f t="shared" si="25"/>
        <v>[{"bid":15028,"type":5,"num":10},{"bid":16003,"type":6,"num":79},{"bid":14001,"type":4,"num":101000}]</v>
      </c>
    </row>
    <row r="883" spans="1:12" x14ac:dyDescent="0.2">
      <c r="A883">
        <f>static_special_pve_stage_2!A883</f>
        <v>984204</v>
      </c>
      <c r="B883">
        <f>static_special_pve_stage_2!B883</f>
        <v>984205</v>
      </c>
      <c r="C883" t="str">
        <f>static_special_pve_stage_2!C883</f>
        <v>BOSS波\n需击杀所有怪物</v>
      </c>
      <c r="E883" s="3">
        <v>15028</v>
      </c>
      <c r="F883">
        <v>10</v>
      </c>
      <c r="G883">
        <v>16003</v>
      </c>
      <c r="H883">
        <v>79</v>
      </c>
      <c r="I883">
        <v>14001</v>
      </c>
      <c r="J883">
        <f t="shared" si="26"/>
        <v>101500</v>
      </c>
      <c r="L883" t="str">
        <f t="shared" si="25"/>
        <v>[{"bid":15028,"type":5,"num":10},{"bid":16003,"type":6,"num":79},{"bid":14001,"type":4,"num":101500}]</v>
      </c>
    </row>
    <row r="884" spans="1:12" x14ac:dyDescent="0.2">
      <c r="A884">
        <f>static_special_pve_stage_2!A884</f>
        <v>984205</v>
      </c>
      <c r="B884">
        <f>static_special_pve_stage_2!B884</f>
        <v>984206</v>
      </c>
      <c r="C884" t="str">
        <f>static_special_pve_stage_2!C884</f>
        <v>当前波数 171/∞</v>
      </c>
      <c r="E884" s="3">
        <v>15028</v>
      </c>
      <c r="F884">
        <v>10</v>
      </c>
      <c r="G884">
        <v>16003</v>
      </c>
      <c r="H884">
        <v>79</v>
      </c>
      <c r="I884">
        <v>14001</v>
      </c>
      <c r="J884">
        <f t="shared" si="26"/>
        <v>102000</v>
      </c>
      <c r="L884" t="str">
        <f t="shared" si="25"/>
        <v>[{"bid":15028,"type":5,"num":10},{"bid":16003,"type":6,"num":79},{"bid":14001,"type":4,"num":102000}]</v>
      </c>
    </row>
    <row r="885" spans="1:12" x14ac:dyDescent="0.2">
      <c r="A885">
        <f>static_special_pve_stage_2!A885</f>
        <v>984206</v>
      </c>
      <c r="B885">
        <f>static_special_pve_stage_2!B885</f>
        <v>984207</v>
      </c>
      <c r="C885" t="str">
        <f>static_special_pve_stage_2!C885</f>
        <v>当前波数 172/∞</v>
      </c>
      <c r="E885" s="3">
        <v>15028</v>
      </c>
      <c r="F885">
        <v>10</v>
      </c>
      <c r="G885">
        <v>16003</v>
      </c>
      <c r="H885">
        <v>81</v>
      </c>
      <c r="I885">
        <v>14001</v>
      </c>
      <c r="J885">
        <f t="shared" si="26"/>
        <v>102500</v>
      </c>
      <c r="L885" t="str">
        <f t="shared" si="25"/>
        <v>[{"bid":15028,"type":5,"num":10},{"bid":16003,"type":6,"num":81},{"bid":14001,"type":4,"num":102500}]</v>
      </c>
    </row>
    <row r="886" spans="1:12" x14ac:dyDescent="0.2">
      <c r="A886">
        <f>static_special_pve_stage_2!A886</f>
        <v>984207</v>
      </c>
      <c r="B886">
        <f>static_special_pve_stage_2!B886</f>
        <v>984208</v>
      </c>
      <c r="C886" t="str">
        <f>static_special_pve_stage_2!C886</f>
        <v>当前波数 173/∞</v>
      </c>
      <c r="E886" s="3">
        <v>15028</v>
      </c>
      <c r="F886">
        <v>10</v>
      </c>
      <c r="G886">
        <v>16003</v>
      </c>
      <c r="H886">
        <v>81</v>
      </c>
      <c r="I886">
        <v>14001</v>
      </c>
      <c r="J886">
        <f t="shared" si="26"/>
        <v>103000</v>
      </c>
      <c r="L886" t="str">
        <f t="shared" si="25"/>
        <v>[{"bid":15028,"type":5,"num":10},{"bid":16003,"type":6,"num":81},{"bid":14001,"type":4,"num":103000}]</v>
      </c>
    </row>
    <row r="887" spans="1:12" x14ac:dyDescent="0.2">
      <c r="A887">
        <f>static_special_pve_stage_2!A887</f>
        <v>984208</v>
      </c>
      <c r="B887">
        <f>static_special_pve_stage_2!B887</f>
        <v>984209</v>
      </c>
      <c r="C887" t="str">
        <f>static_special_pve_stage_2!C887</f>
        <v>当前波数 174/∞</v>
      </c>
      <c r="E887" s="3">
        <v>15028</v>
      </c>
      <c r="F887">
        <v>10</v>
      </c>
      <c r="G887">
        <v>16003</v>
      </c>
      <c r="H887">
        <v>81</v>
      </c>
      <c r="I887">
        <v>14001</v>
      </c>
      <c r="J887">
        <f t="shared" si="26"/>
        <v>103500</v>
      </c>
      <c r="L887" t="str">
        <f t="shared" si="25"/>
        <v>[{"bid":15028,"type":5,"num":10},{"bid":16003,"type":6,"num":81},{"bid":14001,"type":4,"num":103500}]</v>
      </c>
    </row>
    <row r="888" spans="1:12" x14ac:dyDescent="0.2">
      <c r="A888">
        <f>static_special_pve_stage_2!A888</f>
        <v>984209</v>
      </c>
      <c r="B888">
        <f>static_special_pve_stage_2!B888</f>
        <v>984210</v>
      </c>
      <c r="C888" t="str">
        <f>static_special_pve_stage_2!C888</f>
        <v>当前波数 175/∞\n下一波BOSS</v>
      </c>
      <c r="E888" s="3">
        <v>15028</v>
      </c>
      <c r="F888">
        <v>10</v>
      </c>
      <c r="G888">
        <v>16003</v>
      </c>
      <c r="H888">
        <v>81</v>
      </c>
      <c r="I888">
        <v>14001</v>
      </c>
      <c r="J888">
        <f t="shared" si="26"/>
        <v>104000</v>
      </c>
      <c r="L888" t="str">
        <f t="shared" si="25"/>
        <v>[{"bid":15028,"type":5,"num":10},{"bid":16003,"type":6,"num":81},{"bid":14001,"type":4,"num":104000}]</v>
      </c>
    </row>
    <row r="889" spans="1:12" x14ac:dyDescent="0.2">
      <c r="A889">
        <f>static_special_pve_stage_2!A889</f>
        <v>984210</v>
      </c>
      <c r="B889">
        <f>static_special_pve_stage_2!B889</f>
        <v>984211</v>
      </c>
      <c r="C889" t="str">
        <f>static_special_pve_stage_2!C889</f>
        <v>BOSS波\n需击杀所有怪物</v>
      </c>
      <c r="E889" s="3">
        <v>15028</v>
      </c>
      <c r="F889">
        <v>10</v>
      </c>
      <c r="G889">
        <v>16003</v>
      </c>
      <c r="H889">
        <v>81</v>
      </c>
      <c r="I889">
        <v>14001</v>
      </c>
      <c r="J889">
        <f t="shared" si="26"/>
        <v>104500</v>
      </c>
      <c r="L889" t="str">
        <f t="shared" si="25"/>
        <v>[{"bid":15028,"type":5,"num":10},{"bid":16003,"type":6,"num":81},{"bid":14001,"type":4,"num":104500}]</v>
      </c>
    </row>
    <row r="890" spans="1:12" x14ac:dyDescent="0.2">
      <c r="A890">
        <f>static_special_pve_stage_2!A890</f>
        <v>984211</v>
      </c>
      <c r="B890">
        <f>static_special_pve_stage_2!B890</f>
        <v>984212</v>
      </c>
      <c r="C890" t="str">
        <f>static_special_pve_stage_2!C890</f>
        <v>当前波数 176/∞</v>
      </c>
      <c r="E890" s="3">
        <v>15028</v>
      </c>
      <c r="F890">
        <v>10</v>
      </c>
      <c r="G890">
        <v>16003</v>
      </c>
      <c r="H890">
        <v>83</v>
      </c>
      <c r="I890">
        <v>14001</v>
      </c>
      <c r="J890">
        <f t="shared" si="26"/>
        <v>105000</v>
      </c>
      <c r="L890" t="str">
        <f t="shared" si="25"/>
        <v>[{"bid":15028,"type":5,"num":10},{"bid":16003,"type":6,"num":83},{"bid":14001,"type":4,"num":105000}]</v>
      </c>
    </row>
    <row r="891" spans="1:12" x14ac:dyDescent="0.2">
      <c r="A891">
        <f>static_special_pve_stage_2!A891</f>
        <v>984212</v>
      </c>
      <c r="B891">
        <f>static_special_pve_stage_2!B891</f>
        <v>984213</v>
      </c>
      <c r="C891" t="str">
        <f>static_special_pve_stage_2!C891</f>
        <v>当前波数 177/∞</v>
      </c>
      <c r="E891" s="3">
        <v>15028</v>
      </c>
      <c r="F891">
        <v>10</v>
      </c>
      <c r="G891">
        <v>16003</v>
      </c>
      <c r="H891">
        <v>83</v>
      </c>
      <c r="I891">
        <v>14001</v>
      </c>
      <c r="J891">
        <f t="shared" si="26"/>
        <v>105500</v>
      </c>
      <c r="L891" t="str">
        <f t="shared" si="25"/>
        <v>[{"bid":15028,"type":5,"num":10},{"bid":16003,"type":6,"num":83},{"bid":14001,"type":4,"num":105500}]</v>
      </c>
    </row>
    <row r="892" spans="1:12" x14ac:dyDescent="0.2">
      <c r="A892">
        <f>static_special_pve_stage_2!A892</f>
        <v>984213</v>
      </c>
      <c r="B892">
        <f>static_special_pve_stage_2!B892</f>
        <v>984214</v>
      </c>
      <c r="C892" t="str">
        <f>static_special_pve_stage_2!C892</f>
        <v>当前波数 178/∞</v>
      </c>
      <c r="E892" s="3">
        <v>15028</v>
      </c>
      <c r="F892">
        <v>10</v>
      </c>
      <c r="G892">
        <v>16003</v>
      </c>
      <c r="H892">
        <v>83</v>
      </c>
      <c r="I892">
        <v>14001</v>
      </c>
      <c r="J892">
        <f t="shared" si="26"/>
        <v>106000</v>
      </c>
      <c r="L892" t="str">
        <f t="shared" si="25"/>
        <v>[{"bid":15028,"type":5,"num":10},{"bid":16003,"type":6,"num":83},{"bid":14001,"type":4,"num":106000}]</v>
      </c>
    </row>
    <row r="893" spans="1:12" x14ac:dyDescent="0.2">
      <c r="A893">
        <f>static_special_pve_stage_2!A893</f>
        <v>984214</v>
      </c>
      <c r="B893">
        <f>static_special_pve_stage_2!B893</f>
        <v>984215</v>
      </c>
      <c r="C893" t="str">
        <f>static_special_pve_stage_2!C893</f>
        <v>当前波数 179/∞</v>
      </c>
      <c r="E893" s="3">
        <v>15028</v>
      </c>
      <c r="F893">
        <v>10</v>
      </c>
      <c r="G893">
        <v>16003</v>
      </c>
      <c r="H893">
        <v>83</v>
      </c>
      <c r="I893">
        <v>14001</v>
      </c>
      <c r="J893">
        <f t="shared" si="26"/>
        <v>106500</v>
      </c>
      <c r="L893" t="str">
        <f t="shared" si="25"/>
        <v>[{"bid":15028,"type":5,"num":10},{"bid":16003,"type":6,"num":83},{"bid":14001,"type":4,"num":106500}]</v>
      </c>
    </row>
    <row r="894" spans="1:12" x14ac:dyDescent="0.2">
      <c r="A894">
        <f>static_special_pve_stage_2!A894</f>
        <v>984215</v>
      </c>
      <c r="B894">
        <f>static_special_pve_stage_2!B894</f>
        <v>984216</v>
      </c>
      <c r="C894" t="str">
        <f>static_special_pve_stage_2!C894</f>
        <v>当前波数 180/∞\n下一波BOSS</v>
      </c>
      <c r="E894" s="3">
        <v>15028</v>
      </c>
      <c r="F894">
        <v>10</v>
      </c>
      <c r="G894">
        <v>16003</v>
      </c>
      <c r="H894">
        <v>83</v>
      </c>
      <c r="I894">
        <v>14001</v>
      </c>
      <c r="J894">
        <f t="shared" si="26"/>
        <v>107000</v>
      </c>
      <c r="L894" t="str">
        <f t="shared" si="25"/>
        <v>[{"bid":15028,"type":5,"num":10},{"bid":16003,"type":6,"num":83},{"bid":14001,"type":4,"num":107000}]</v>
      </c>
    </row>
    <row r="895" spans="1:12" x14ac:dyDescent="0.2">
      <c r="A895">
        <f>static_special_pve_stage_2!A895</f>
        <v>984216</v>
      </c>
      <c r="B895">
        <f>static_special_pve_stage_2!B895</f>
        <v>984217</v>
      </c>
      <c r="C895" t="str">
        <f>static_special_pve_stage_2!C895</f>
        <v>BOSS波\n需击杀所有怪物</v>
      </c>
      <c r="E895" s="3">
        <v>15028</v>
      </c>
      <c r="F895">
        <v>10</v>
      </c>
      <c r="G895">
        <v>16003</v>
      </c>
      <c r="H895">
        <v>85</v>
      </c>
      <c r="I895">
        <v>14001</v>
      </c>
      <c r="J895">
        <f t="shared" si="26"/>
        <v>107500</v>
      </c>
      <c r="L895" t="str">
        <f t="shared" si="25"/>
        <v>[{"bid":15028,"type":5,"num":10},{"bid":16003,"type":6,"num":85},{"bid":14001,"type":4,"num":107500}]</v>
      </c>
    </row>
    <row r="896" spans="1:12" x14ac:dyDescent="0.2">
      <c r="A896">
        <f>static_special_pve_stage_2!A896</f>
        <v>984217</v>
      </c>
      <c r="B896">
        <f>static_special_pve_stage_2!B896</f>
        <v>984218</v>
      </c>
      <c r="C896" t="str">
        <f>static_special_pve_stage_2!C896</f>
        <v>当前波数 181/∞</v>
      </c>
      <c r="E896" s="3">
        <v>15028</v>
      </c>
      <c r="F896">
        <v>10</v>
      </c>
      <c r="G896">
        <v>16003</v>
      </c>
      <c r="H896">
        <v>85</v>
      </c>
      <c r="I896">
        <v>14001</v>
      </c>
      <c r="J896">
        <f t="shared" si="26"/>
        <v>108000</v>
      </c>
      <c r="L896" t="str">
        <f t="shared" si="25"/>
        <v>[{"bid":15028,"type":5,"num":10},{"bid":16003,"type":6,"num":85},{"bid":14001,"type":4,"num":108000}]</v>
      </c>
    </row>
    <row r="897" spans="1:12" x14ac:dyDescent="0.2">
      <c r="A897">
        <f>static_special_pve_stage_2!A897</f>
        <v>984218</v>
      </c>
      <c r="B897">
        <f>static_special_pve_stage_2!B897</f>
        <v>984219</v>
      </c>
      <c r="C897" t="str">
        <f>static_special_pve_stage_2!C897</f>
        <v>当前波数 182/∞</v>
      </c>
      <c r="E897" s="3">
        <v>15028</v>
      </c>
      <c r="F897">
        <v>10</v>
      </c>
      <c r="G897">
        <v>16003</v>
      </c>
      <c r="H897">
        <v>85</v>
      </c>
      <c r="I897">
        <v>14001</v>
      </c>
      <c r="J897">
        <f t="shared" si="26"/>
        <v>108500</v>
      </c>
      <c r="L897" t="str">
        <f t="shared" si="25"/>
        <v>[{"bid":15028,"type":5,"num":10},{"bid":16003,"type":6,"num":85},{"bid":14001,"type":4,"num":108500}]</v>
      </c>
    </row>
    <row r="898" spans="1:12" x14ac:dyDescent="0.2">
      <c r="A898">
        <f>static_special_pve_stage_2!A898</f>
        <v>984219</v>
      </c>
      <c r="B898">
        <f>static_special_pve_stage_2!B898</f>
        <v>984220</v>
      </c>
      <c r="C898" t="str">
        <f>static_special_pve_stage_2!C898</f>
        <v>当前波数 183/∞</v>
      </c>
      <c r="E898" s="3">
        <v>15028</v>
      </c>
      <c r="F898">
        <v>10</v>
      </c>
      <c r="G898">
        <v>16003</v>
      </c>
      <c r="H898">
        <v>85</v>
      </c>
      <c r="I898">
        <v>14001</v>
      </c>
      <c r="J898">
        <f t="shared" si="26"/>
        <v>109000</v>
      </c>
      <c r="L898" t="str">
        <f t="shared" si="25"/>
        <v>[{"bid":15028,"type":5,"num":10},{"bid":16003,"type":6,"num":85},{"bid":14001,"type":4,"num":109000}]</v>
      </c>
    </row>
    <row r="899" spans="1:12" x14ac:dyDescent="0.2">
      <c r="A899">
        <f>static_special_pve_stage_2!A899</f>
        <v>984220</v>
      </c>
      <c r="B899">
        <f>static_special_pve_stage_2!B899</f>
        <v>984221</v>
      </c>
      <c r="C899" t="str">
        <f>static_special_pve_stage_2!C899</f>
        <v>当前波数 184/∞</v>
      </c>
      <c r="E899" s="3">
        <v>15028</v>
      </c>
      <c r="F899">
        <v>10</v>
      </c>
      <c r="G899">
        <v>16003</v>
      </c>
      <c r="H899">
        <v>85</v>
      </c>
      <c r="I899">
        <v>14001</v>
      </c>
      <c r="J899">
        <f t="shared" si="26"/>
        <v>109500</v>
      </c>
      <c r="L899" t="str">
        <f t="shared" ref="L899:L962" si="27">"["&amp;IF(F899=0,"","{""bid"":"&amp;E899&amp;",""type"":5,""num"":"&amp;F899&amp;"},")&amp;IF(H899=0,"","{""bid"":"&amp;G899&amp;",""type"":6,""num"":"&amp;H899&amp;"},")&amp;IF(J899=0,"","{""bid"":"&amp;I899&amp;",""type"":4,""num"":"&amp;J899&amp;"}")&amp;"]"</f>
        <v>[{"bid":15028,"type":5,"num":10},{"bid":16003,"type":6,"num":85},{"bid":14001,"type":4,"num":109500}]</v>
      </c>
    </row>
    <row r="900" spans="1:12" x14ac:dyDescent="0.2">
      <c r="A900">
        <f>static_special_pve_stage_2!A900</f>
        <v>984221</v>
      </c>
      <c r="B900">
        <f>static_special_pve_stage_2!B900</f>
        <v>984222</v>
      </c>
      <c r="C900" t="str">
        <f>static_special_pve_stage_2!C900</f>
        <v>当前波数 185/∞\n下一波BOSS</v>
      </c>
      <c r="E900" s="3">
        <v>15028</v>
      </c>
      <c r="F900">
        <v>11</v>
      </c>
      <c r="G900">
        <v>16003</v>
      </c>
      <c r="H900">
        <v>87</v>
      </c>
      <c r="I900">
        <v>14001</v>
      </c>
      <c r="J900">
        <f t="shared" si="26"/>
        <v>110000</v>
      </c>
      <c r="L900" t="str">
        <f t="shared" si="27"/>
        <v>[{"bid":15028,"type":5,"num":11},{"bid":16003,"type":6,"num":87},{"bid":14001,"type":4,"num":110000}]</v>
      </c>
    </row>
    <row r="901" spans="1:12" x14ac:dyDescent="0.2">
      <c r="A901">
        <f>static_special_pve_stage_2!A901</f>
        <v>984222</v>
      </c>
      <c r="B901">
        <f>static_special_pve_stage_2!B901</f>
        <v>984223</v>
      </c>
      <c r="C901" t="str">
        <f>static_special_pve_stage_2!C901</f>
        <v>BOSS波\n需击杀所有怪物</v>
      </c>
      <c r="E901" s="3">
        <v>15028</v>
      </c>
      <c r="F901">
        <v>11</v>
      </c>
      <c r="G901">
        <v>16003</v>
      </c>
      <c r="H901">
        <v>87</v>
      </c>
      <c r="I901">
        <v>14001</v>
      </c>
      <c r="J901">
        <f t="shared" si="26"/>
        <v>110500</v>
      </c>
      <c r="L901" t="str">
        <f t="shared" si="27"/>
        <v>[{"bid":15028,"type":5,"num":11},{"bid":16003,"type":6,"num":87},{"bid":14001,"type":4,"num":110500}]</v>
      </c>
    </row>
    <row r="902" spans="1:12" x14ac:dyDescent="0.2">
      <c r="A902">
        <f>static_special_pve_stage_2!A902</f>
        <v>984223</v>
      </c>
      <c r="B902">
        <f>static_special_pve_stage_2!B902</f>
        <v>984224</v>
      </c>
      <c r="C902" t="str">
        <f>static_special_pve_stage_2!C902</f>
        <v>当前波数 186/∞</v>
      </c>
      <c r="E902" s="3">
        <v>15028</v>
      </c>
      <c r="F902">
        <v>11</v>
      </c>
      <c r="G902">
        <v>16003</v>
      </c>
      <c r="H902">
        <v>87</v>
      </c>
      <c r="I902">
        <v>14001</v>
      </c>
      <c r="J902">
        <f t="shared" si="26"/>
        <v>111000</v>
      </c>
      <c r="L902" t="str">
        <f t="shared" si="27"/>
        <v>[{"bid":15028,"type":5,"num":11},{"bid":16003,"type":6,"num":87},{"bid":14001,"type":4,"num":111000}]</v>
      </c>
    </row>
    <row r="903" spans="1:12" x14ac:dyDescent="0.2">
      <c r="A903">
        <f>static_special_pve_stage_2!A903</f>
        <v>984224</v>
      </c>
      <c r="B903">
        <f>static_special_pve_stage_2!B903</f>
        <v>984225</v>
      </c>
      <c r="C903" t="str">
        <f>static_special_pve_stage_2!C903</f>
        <v>当前波数 187/∞</v>
      </c>
      <c r="E903" s="3">
        <v>15028</v>
      </c>
      <c r="F903">
        <v>11</v>
      </c>
      <c r="G903">
        <v>16003</v>
      </c>
      <c r="H903">
        <v>87</v>
      </c>
      <c r="I903">
        <v>14001</v>
      </c>
      <c r="J903">
        <f t="shared" si="26"/>
        <v>111500</v>
      </c>
      <c r="L903" t="str">
        <f t="shared" si="27"/>
        <v>[{"bid":15028,"type":5,"num":11},{"bid":16003,"type":6,"num":87},{"bid":14001,"type":4,"num":111500}]</v>
      </c>
    </row>
    <row r="904" spans="1:12" x14ac:dyDescent="0.2">
      <c r="A904">
        <f>static_special_pve_stage_2!A904</f>
        <v>984225</v>
      </c>
      <c r="B904">
        <f>static_special_pve_stage_2!B904</f>
        <v>984226</v>
      </c>
      <c r="C904" t="str">
        <f>static_special_pve_stage_2!C904</f>
        <v>当前波数 188/∞</v>
      </c>
      <c r="E904" s="3">
        <v>15028</v>
      </c>
      <c r="F904">
        <v>11</v>
      </c>
      <c r="G904">
        <v>16003</v>
      </c>
      <c r="H904">
        <v>87</v>
      </c>
      <c r="I904">
        <v>14001</v>
      </c>
      <c r="J904">
        <f t="shared" si="26"/>
        <v>112000</v>
      </c>
      <c r="L904" t="str">
        <f t="shared" si="27"/>
        <v>[{"bid":15028,"type":5,"num":11},{"bid":16003,"type":6,"num":87},{"bid":14001,"type":4,"num":112000}]</v>
      </c>
    </row>
    <row r="905" spans="1:12" x14ac:dyDescent="0.2">
      <c r="A905">
        <f>static_special_pve_stage_2!A905</f>
        <v>984226</v>
      </c>
      <c r="B905">
        <f>static_special_pve_stage_2!B905</f>
        <v>984227</v>
      </c>
      <c r="C905" t="str">
        <f>static_special_pve_stage_2!C905</f>
        <v>当前波数 189/∞</v>
      </c>
      <c r="E905" s="3">
        <v>15028</v>
      </c>
      <c r="F905">
        <v>11</v>
      </c>
      <c r="G905">
        <v>16003</v>
      </c>
      <c r="H905">
        <v>89</v>
      </c>
      <c r="I905">
        <v>14001</v>
      </c>
      <c r="J905">
        <f t="shared" si="26"/>
        <v>112500</v>
      </c>
      <c r="L905" t="str">
        <f t="shared" si="27"/>
        <v>[{"bid":15028,"type":5,"num":11},{"bid":16003,"type":6,"num":89},{"bid":14001,"type":4,"num":112500}]</v>
      </c>
    </row>
    <row r="906" spans="1:12" x14ac:dyDescent="0.2">
      <c r="A906">
        <f>static_special_pve_stage_2!A906</f>
        <v>984227</v>
      </c>
      <c r="B906">
        <f>static_special_pve_stage_2!B906</f>
        <v>984228</v>
      </c>
      <c r="C906" t="str">
        <f>static_special_pve_stage_2!C906</f>
        <v>当前波数 190/∞\n下一波BOSS</v>
      </c>
      <c r="E906" s="3">
        <v>15028</v>
      </c>
      <c r="F906">
        <v>11</v>
      </c>
      <c r="G906">
        <v>16003</v>
      </c>
      <c r="H906">
        <v>89</v>
      </c>
      <c r="I906">
        <v>14001</v>
      </c>
      <c r="J906">
        <f t="shared" si="26"/>
        <v>113000</v>
      </c>
      <c r="L906" t="str">
        <f t="shared" si="27"/>
        <v>[{"bid":15028,"type":5,"num":11},{"bid":16003,"type":6,"num":89},{"bid":14001,"type":4,"num":113000}]</v>
      </c>
    </row>
    <row r="907" spans="1:12" x14ac:dyDescent="0.2">
      <c r="A907">
        <f>static_special_pve_stage_2!A907</f>
        <v>984228</v>
      </c>
      <c r="B907">
        <f>static_special_pve_stage_2!B907</f>
        <v>984229</v>
      </c>
      <c r="C907" t="str">
        <f>static_special_pve_stage_2!C907</f>
        <v>BOSS波\n需击杀所有怪物</v>
      </c>
      <c r="E907" s="3">
        <v>15028</v>
      </c>
      <c r="F907">
        <v>11</v>
      </c>
      <c r="G907">
        <v>16003</v>
      </c>
      <c r="H907">
        <v>89</v>
      </c>
      <c r="I907">
        <v>14001</v>
      </c>
      <c r="J907">
        <f t="shared" si="26"/>
        <v>113500</v>
      </c>
      <c r="L907" t="str">
        <f t="shared" si="27"/>
        <v>[{"bid":15028,"type":5,"num":11},{"bid":16003,"type":6,"num":89},{"bid":14001,"type":4,"num":113500}]</v>
      </c>
    </row>
    <row r="908" spans="1:12" x14ac:dyDescent="0.2">
      <c r="A908">
        <f>static_special_pve_stage_2!A908</f>
        <v>984229</v>
      </c>
      <c r="B908">
        <f>static_special_pve_stage_2!B908</f>
        <v>984230</v>
      </c>
      <c r="C908" t="str">
        <f>static_special_pve_stage_2!C908</f>
        <v>当前波数 191/∞</v>
      </c>
      <c r="E908" s="3">
        <v>15028</v>
      </c>
      <c r="F908">
        <v>11</v>
      </c>
      <c r="G908">
        <v>16003</v>
      </c>
      <c r="H908">
        <v>89</v>
      </c>
      <c r="I908">
        <v>14001</v>
      </c>
      <c r="J908">
        <f t="shared" si="26"/>
        <v>114000</v>
      </c>
      <c r="L908" t="str">
        <f t="shared" si="27"/>
        <v>[{"bid":15028,"type":5,"num":11},{"bid":16003,"type":6,"num":89},{"bid":14001,"type":4,"num":114000}]</v>
      </c>
    </row>
    <row r="909" spans="1:12" x14ac:dyDescent="0.2">
      <c r="A909">
        <f>static_special_pve_stage_2!A909</f>
        <v>984230</v>
      </c>
      <c r="B909">
        <f>static_special_pve_stage_2!B909</f>
        <v>984231</v>
      </c>
      <c r="C909" t="str">
        <f>static_special_pve_stage_2!C909</f>
        <v>当前波数 192/∞</v>
      </c>
      <c r="E909" s="3">
        <v>15028</v>
      </c>
      <c r="F909">
        <v>11</v>
      </c>
      <c r="G909">
        <v>16003</v>
      </c>
      <c r="H909">
        <v>89</v>
      </c>
      <c r="I909">
        <v>14001</v>
      </c>
      <c r="J909">
        <f t="shared" si="26"/>
        <v>114500</v>
      </c>
      <c r="L909" t="str">
        <f t="shared" si="27"/>
        <v>[{"bid":15028,"type":5,"num":11},{"bid":16003,"type":6,"num":89},{"bid":14001,"type":4,"num":114500}]</v>
      </c>
    </row>
    <row r="910" spans="1:12" x14ac:dyDescent="0.2">
      <c r="A910">
        <f>static_special_pve_stage_2!A910</f>
        <v>984231</v>
      </c>
      <c r="B910">
        <f>static_special_pve_stage_2!B910</f>
        <v>984232</v>
      </c>
      <c r="C910" t="str">
        <f>static_special_pve_stage_2!C910</f>
        <v>当前波数 193/∞</v>
      </c>
      <c r="E910" s="3">
        <v>15028</v>
      </c>
      <c r="F910">
        <v>11</v>
      </c>
      <c r="G910">
        <v>16003</v>
      </c>
      <c r="H910">
        <v>91</v>
      </c>
      <c r="I910">
        <v>14001</v>
      </c>
      <c r="J910">
        <f t="shared" si="26"/>
        <v>115000</v>
      </c>
      <c r="L910" t="str">
        <f t="shared" si="27"/>
        <v>[{"bid":15028,"type":5,"num":11},{"bid":16003,"type":6,"num":91},{"bid":14001,"type":4,"num":115000}]</v>
      </c>
    </row>
    <row r="911" spans="1:12" x14ac:dyDescent="0.2">
      <c r="A911">
        <f>static_special_pve_stage_2!A911</f>
        <v>984232</v>
      </c>
      <c r="B911">
        <f>static_special_pve_stage_2!B911</f>
        <v>984233</v>
      </c>
      <c r="C911" t="str">
        <f>static_special_pve_stage_2!C911</f>
        <v>当前波数 194/∞</v>
      </c>
      <c r="E911" s="3">
        <v>15028</v>
      </c>
      <c r="F911">
        <v>11</v>
      </c>
      <c r="G911">
        <v>16003</v>
      </c>
      <c r="H911">
        <v>91</v>
      </c>
      <c r="I911">
        <v>14001</v>
      </c>
      <c r="J911">
        <f t="shared" si="26"/>
        <v>115500</v>
      </c>
      <c r="L911" t="str">
        <f t="shared" si="27"/>
        <v>[{"bid":15028,"type":5,"num":11},{"bid":16003,"type":6,"num":91},{"bid":14001,"type":4,"num":115500}]</v>
      </c>
    </row>
    <row r="912" spans="1:12" x14ac:dyDescent="0.2">
      <c r="A912">
        <f>static_special_pve_stage_2!A912</f>
        <v>984233</v>
      </c>
      <c r="B912">
        <f>static_special_pve_stage_2!B912</f>
        <v>984234</v>
      </c>
      <c r="C912" t="str">
        <f>static_special_pve_stage_2!C912</f>
        <v>当前波数 195/∞\n下一波BOSS</v>
      </c>
      <c r="E912" s="3">
        <v>15028</v>
      </c>
      <c r="F912">
        <v>11</v>
      </c>
      <c r="G912">
        <v>16003</v>
      </c>
      <c r="H912">
        <v>91</v>
      </c>
      <c r="I912">
        <v>14001</v>
      </c>
      <c r="J912">
        <f t="shared" si="26"/>
        <v>116000</v>
      </c>
      <c r="L912" t="str">
        <f t="shared" si="27"/>
        <v>[{"bid":15028,"type":5,"num":11},{"bid":16003,"type":6,"num":91},{"bid":14001,"type":4,"num":116000}]</v>
      </c>
    </row>
    <row r="913" spans="1:12" x14ac:dyDescent="0.2">
      <c r="A913">
        <f>static_special_pve_stage_2!A913</f>
        <v>984234</v>
      </c>
      <c r="B913">
        <f>static_special_pve_stage_2!B913</f>
        <v>984235</v>
      </c>
      <c r="C913" t="str">
        <f>static_special_pve_stage_2!C913</f>
        <v>BOSS波\n需击杀所有怪物</v>
      </c>
      <c r="E913" s="3">
        <v>15028</v>
      </c>
      <c r="F913">
        <v>11</v>
      </c>
      <c r="G913">
        <v>16003</v>
      </c>
      <c r="H913">
        <v>91</v>
      </c>
      <c r="I913">
        <v>14001</v>
      </c>
      <c r="J913">
        <f t="shared" si="26"/>
        <v>116500</v>
      </c>
      <c r="L913" t="str">
        <f t="shared" si="27"/>
        <v>[{"bid":15028,"type":5,"num":11},{"bid":16003,"type":6,"num":91},{"bid":14001,"type":4,"num":116500}]</v>
      </c>
    </row>
    <row r="914" spans="1:12" x14ac:dyDescent="0.2">
      <c r="A914">
        <f>static_special_pve_stage_2!A914</f>
        <v>984235</v>
      </c>
      <c r="B914">
        <f>static_special_pve_stage_2!B914</f>
        <v>984236</v>
      </c>
      <c r="C914" t="str">
        <f>static_special_pve_stage_2!C914</f>
        <v>当前波数 196/∞</v>
      </c>
      <c r="E914" s="3">
        <v>15028</v>
      </c>
      <c r="F914">
        <v>11</v>
      </c>
      <c r="G914">
        <v>16003</v>
      </c>
      <c r="H914">
        <v>91</v>
      </c>
      <c r="I914">
        <v>14001</v>
      </c>
      <c r="J914">
        <f t="shared" si="26"/>
        <v>117000</v>
      </c>
      <c r="L914" t="str">
        <f t="shared" si="27"/>
        <v>[{"bid":15028,"type":5,"num":11},{"bid":16003,"type":6,"num":91},{"bid":14001,"type":4,"num":117000}]</v>
      </c>
    </row>
    <row r="915" spans="1:12" x14ac:dyDescent="0.2">
      <c r="A915">
        <f>static_special_pve_stage_2!A915</f>
        <v>984236</v>
      </c>
      <c r="B915">
        <f>static_special_pve_stage_2!B915</f>
        <v>984237</v>
      </c>
      <c r="C915" t="str">
        <f>static_special_pve_stage_2!C915</f>
        <v>当前波数 197/∞</v>
      </c>
      <c r="E915" s="3">
        <v>15028</v>
      </c>
      <c r="F915">
        <v>11</v>
      </c>
      <c r="G915">
        <v>16003</v>
      </c>
      <c r="H915">
        <v>93</v>
      </c>
      <c r="I915">
        <v>14001</v>
      </c>
      <c r="J915">
        <f t="shared" si="26"/>
        <v>117500</v>
      </c>
      <c r="L915" t="str">
        <f t="shared" si="27"/>
        <v>[{"bid":15028,"type":5,"num":11},{"bid":16003,"type":6,"num":93},{"bid":14001,"type":4,"num":117500}]</v>
      </c>
    </row>
    <row r="916" spans="1:12" x14ac:dyDescent="0.2">
      <c r="A916">
        <f>static_special_pve_stage_2!A916</f>
        <v>984237</v>
      </c>
      <c r="B916">
        <f>static_special_pve_stage_2!B916</f>
        <v>984238</v>
      </c>
      <c r="C916" t="str">
        <f>static_special_pve_stage_2!C916</f>
        <v>当前波数 198/∞</v>
      </c>
      <c r="E916" s="3">
        <v>15028</v>
      </c>
      <c r="F916">
        <v>11</v>
      </c>
      <c r="G916">
        <v>16003</v>
      </c>
      <c r="H916">
        <v>93</v>
      </c>
      <c r="I916">
        <v>14001</v>
      </c>
      <c r="J916">
        <f t="shared" si="26"/>
        <v>118000</v>
      </c>
      <c r="L916" t="str">
        <f t="shared" si="27"/>
        <v>[{"bid":15028,"type":5,"num":11},{"bid":16003,"type":6,"num":93},{"bid":14001,"type":4,"num":118000}]</v>
      </c>
    </row>
    <row r="917" spans="1:12" x14ac:dyDescent="0.2">
      <c r="A917">
        <f>static_special_pve_stage_2!A917</f>
        <v>984238</v>
      </c>
      <c r="B917">
        <f>static_special_pve_stage_2!B917</f>
        <v>984239</v>
      </c>
      <c r="C917" t="str">
        <f>static_special_pve_stage_2!C917</f>
        <v>当前波数 199/∞</v>
      </c>
      <c r="E917" s="3">
        <v>15028</v>
      </c>
      <c r="F917">
        <v>11</v>
      </c>
      <c r="G917">
        <v>16003</v>
      </c>
      <c r="H917">
        <v>93</v>
      </c>
      <c r="I917">
        <v>14001</v>
      </c>
      <c r="J917">
        <f t="shared" si="26"/>
        <v>118500</v>
      </c>
      <c r="L917" t="str">
        <f t="shared" si="27"/>
        <v>[{"bid":15028,"type":5,"num":11},{"bid":16003,"type":6,"num":93},{"bid":14001,"type":4,"num":118500}]</v>
      </c>
    </row>
    <row r="918" spans="1:12" x14ac:dyDescent="0.2">
      <c r="A918">
        <f>static_special_pve_stage_2!A918</f>
        <v>984239</v>
      </c>
      <c r="B918">
        <f>static_special_pve_stage_2!B918</f>
        <v>984240</v>
      </c>
      <c r="C918" t="str">
        <f>static_special_pve_stage_2!C918</f>
        <v>当前波数 200/∞\n下一波BOSS</v>
      </c>
      <c r="E918" s="3">
        <v>15028</v>
      </c>
      <c r="F918">
        <v>11</v>
      </c>
      <c r="G918">
        <v>16003</v>
      </c>
      <c r="H918">
        <v>93</v>
      </c>
      <c r="I918">
        <v>14001</v>
      </c>
      <c r="J918">
        <f t="shared" si="26"/>
        <v>119000</v>
      </c>
      <c r="L918" t="str">
        <f t="shared" si="27"/>
        <v>[{"bid":15028,"type":5,"num":11},{"bid":16003,"type":6,"num":93},{"bid":14001,"type":4,"num":119000}]</v>
      </c>
    </row>
    <row r="919" spans="1:12" x14ac:dyDescent="0.2">
      <c r="A919">
        <f>static_special_pve_stage_2!A919</f>
        <v>984240</v>
      </c>
      <c r="B919">
        <f>static_special_pve_stage_2!B919</f>
        <v>984241</v>
      </c>
      <c r="C919" t="str">
        <f>static_special_pve_stage_2!C919</f>
        <v>BOSS波\n需击杀所有怪物</v>
      </c>
      <c r="E919" s="3">
        <v>15028</v>
      </c>
      <c r="F919">
        <v>11</v>
      </c>
      <c r="G919">
        <v>16003</v>
      </c>
      <c r="H919">
        <v>93</v>
      </c>
      <c r="I919">
        <v>14001</v>
      </c>
      <c r="J919">
        <f t="shared" si="26"/>
        <v>119500</v>
      </c>
      <c r="L919" t="str">
        <f t="shared" si="27"/>
        <v>[{"bid":15028,"type":5,"num":11},{"bid":16003,"type":6,"num":93},{"bid":14001,"type":4,"num":119500}]</v>
      </c>
    </row>
    <row r="920" spans="1:12" x14ac:dyDescent="0.2">
      <c r="A920">
        <f>static_special_pve_stage_2!A920</f>
        <v>984241</v>
      </c>
      <c r="B920">
        <f>static_special_pve_stage_2!B920</f>
        <v>984242</v>
      </c>
      <c r="C920" t="str">
        <f>static_special_pve_stage_2!C920</f>
        <v>当前波数 201/∞</v>
      </c>
      <c r="E920" s="3">
        <v>15028</v>
      </c>
      <c r="F920">
        <v>12</v>
      </c>
      <c r="G920">
        <v>16003</v>
      </c>
      <c r="H920">
        <v>95</v>
      </c>
      <c r="I920">
        <v>14001</v>
      </c>
      <c r="J920">
        <f t="shared" si="26"/>
        <v>120000</v>
      </c>
      <c r="L920" t="str">
        <f t="shared" si="27"/>
        <v>[{"bid":15028,"type":5,"num":12},{"bid":16003,"type":6,"num":95},{"bid":14001,"type":4,"num":120000}]</v>
      </c>
    </row>
    <row r="921" spans="1:12" x14ac:dyDescent="0.2">
      <c r="A921">
        <f>static_special_pve_stage_2!A921</f>
        <v>984242</v>
      </c>
      <c r="B921">
        <f>static_special_pve_stage_2!B921</f>
        <v>984243</v>
      </c>
      <c r="C921" t="str">
        <f>static_special_pve_stage_2!C921</f>
        <v>当前波数 202/∞</v>
      </c>
      <c r="E921" s="3">
        <v>15028</v>
      </c>
      <c r="F921">
        <v>12</v>
      </c>
      <c r="G921">
        <v>16003</v>
      </c>
      <c r="H921">
        <v>95</v>
      </c>
      <c r="I921">
        <v>14001</v>
      </c>
      <c r="J921">
        <f t="shared" si="26"/>
        <v>120500</v>
      </c>
      <c r="L921" t="str">
        <f t="shared" si="27"/>
        <v>[{"bid":15028,"type":5,"num":12},{"bid":16003,"type":6,"num":95},{"bid":14001,"type":4,"num":120500}]</v>
      </c>
    </row>
    <row r="922" spans="1:12" x14ac:dyDescent="0.2">
      <c r="A922">
        <f>static_special_pve_stage_2!A922</f>
        <v>984243</v>
      </c>
      <c r="B922">
        <f>static_special_pve_stage_2!B922</f>
        <v>984244</v>
      </c>
      <c r="C922" t="str">
        <f>static_special_pve_stage_2!C922</f>
        <v>当前波数 203/∞</v>
      </c>
      <c r="E922" s="3">
        <v>15028</v>
      </c>
      <c r="F922">
        <v>12</v>
      </c>
      <c r="G922">
        <v>16003</v>
      </c>
      <c r="H922">
        <v>95</v>
      </c>
      <c r="I922">
        <v>14001</v>
      </c>
      <c r="J922">
        <f t="shared" si="26"/>
        <v>121000</v>
      </c>
      <c r="L922" t="str">
        <f t="shared" si="27"/>
        <v>[{"bid":15028,"type":5,"num":12},{"bid":16003,"type":6,"num":95},{"bid":14001,"type":4,"num":121000}]</v>
      </c>
    </row>
    <row r="923" spans="1:12" x14ac:dyDescent="0.2">
      <c r="A923">
        <f>static_special_pve_stage_2!A923</f>
        <v>984244</v>
      </c>
      <c r="B923">
        <f>static_special_pve_stage_2!B923</f>
        <v>984245</v>
      </c>
      <c r="C923" t="str">
        <f>static_special_pve_stage_2!C923</f>
        <v>当前波数 204/∞</v>
      </c>
      <c r="E923" s="3">
        <v>15028</v>
      </c>
      <c r="F923">
        <v>12</v>
      </c>
      <c r="G923">
        <v>16003</v>
      </c>
      <c r="H923">
        <v>95</v>
      </c>
      <c r="I923">
        <v>14001</v>
      </c>
      <c r="J923">
        <f t="shared" si="26"/>
        <v>121500</v>
      </c>
      <c r="L923" t="str">
        <f t="shared" si="27"/>
        <v>[{"bid":15028,"type":5,"num":12},{"bid":16003,"type":6,"num":95},{"bid":14001,"type":4,"num":121500}]</v>
      </c>
    </row>
    <row r="924" spans="1:12" x14ac:dyDescent="0.2">
      <c r="A924">
        <f>static_special_pve_stage_2!A924</f>
        <v>984245</v>
      </c>
      <c r="B924">
        <f>static_special_pve_stage_2!B924</f>
        <v>984246</v>
      </c>
      <c r="C924" t="str">
        <f>static_special_pve_stage_2!C924</f>
        <v>当前波数 205/∞\n下一波BOSS</v>
      </c>
      <c r="E924" s="3">
        <v>15028</v>
      </c>
      <c r="F924">
        <v>12</v>
      </c>
      <c r="G924">
        <v>16003</v>
      </c>
      <c r="H924">
        <v>95</v>
      </c>
      <c r="I924">
        <v>14001</v>
      </c>
      <c r="J924">
        <f t="shared" si="26"/>
        <v>122000</v>
      </c>
      <c r="L924" t="str">
        <f t="shared" si="27"/>
        <v>[{"bid":15028,"type":5,"num":12},{"bid":16003,"type":6,"num":95},{"bid":14001,"type":4,"num":122000}]</v>
      </c>
    </row>
    <row r="925" spans="1:12" x14ac:dyDescent="0.2">
      <c r="A925">
        <f>static_special_pve_stage_2!A925</f>
        <v>984246</v>
      </c>
      <c r="B925">
        <f>static_special_pve_stage_2!B925</f>
        <v>984247</v>
      </c>
      <c r="C925" t="str">
        <f>static_special_pve_stage_2!C925</f>
        <v>BOSS波\n需击杀所有怪物</v>
      </c>
      <c r="E925" s="3">
        <v>15028</v>
      </c>
      <c r="F925">
        <v>12</v>
      </c>
      <c r="G925">
        <v>16003</v>
      </c>
      <c r="H925">
        <v>97</v>
      </c>
      <c r="I925">
        <v>14001</v>
      </c>
      <c r="J925">
        <f t="shared" si="26"/>
        <v>122500</v>
      </c>
      <c r="L925" t="str">
        <f t="shared" si="27"/>
        <v>[{"bid":15028,"type":5,"num":12},{"bid":16003,"type":6,"num":97},{"bid":14001,"type":4,"num":122500}]</v>
      </c>
    </row>
    <row r="926" spans="1:12" x14ac:dyDescent="0.2">
      <c r="A926">
        <f>static_special_pve_stage_2!A926</f>
        <v>984247</v>
      </c>
      <c r="B926">
        <f>static_special_pve_stage_2!B926</f>
        <v>984248</v>
      </c>
      <c r="C926" t="str">
        <f>static_special_pve_stage_2!C926</f>
        <v>当前波数 206/∞</v>
      </c>
      <c r="E926" s="3">
        <v>15028</v>
      </c>
      <c r="F926">
        <v>12</v>
      </c>
      <c r="G926">
        <v>16003</v>
      </c>
      <c r="H926">
        <v>97</v>
      </c>
      <c r="I926">
        <v>14001</v>
      </c>
      <c r="J926">
        <f t="shared" si="26"/>
        <v>123000</v>
      </c>
      <c r="L926" t="str">
        <f t="shared" si="27"/>
        <v>[{"bid":15028,"type":5,"num":12},{"bid":16003,"type":6,"num":97},{"bid":14001,"type":4,"num":123000}]</v>
      </c>
    </row>
    <row r="927" spans="1:12" x14ac:dyDescent="0.2">
      <c r="A927">
        <f>static_special_pve_stage_2!A927</f>
        <v>984248</v>
      </c>
      <c r="B927">
        <f>static_special_pve_stage_2!B927</f>
        <v>984249</v>
      </c>
      <c r="C927" t="str">
        <f>static_special_pve_stage_2!C927</f>
        <v>当前波数 207/∞</v>
      </c>
      <c r="E927" s="3">
        <v>15028</v>
      </c>
      <c r="F927">
        <v>12</v>
      </c>
      <c r="G927">
        <v>16003</v>
      </c>
      <c r="H927">
        <v>97</v>
      </c>
      <c r="I927">
        <v>14001</v>
      </c>
      <c r="J927">
        <f t="shared" si="26"/>
        <v>123500</v>
      </c>
      <c r="L927" t="str">
        <f t="shared" si="27"/>
        <v>[{"bid":15028,"type":5,"num":12},{"bid":16003,"type":6,"num":97},{"bid":14001,"type":4,"num":123500}]</v>
      </c>
    </row>
    <row r="928" spans="1:12" x14ac:dyDescent="0.2">
      <c r="A928">
        <f>static_special_pve_stage_2!A928</f>
        <v>984249</v>
      </c>
      <c r="B928">
        <f>static_special_pve_stage_2!B928</f>
        <v>984250</v>
      </c>
      <c r="C928" t="str">
        <f>static_special_pve_stage_2!C928</f>
        <v>当前波数 208/∞</v>
      </c>
      <c r="E928" s="3">
        <v>15028</v>
      </c>
      <c r="F928">
        <v>12</v>
      </c>
      <c r="G928">
        <v>16003</v>
      </c>
      <c r="H928">
        <v>97</v>
      </c>
      <c r="I928">
        <v>14001</v>
      </c>
      <c r="J928">
        <f t="shared" si="26"/>
        <v>124000</v>
      </c>
      <c r="L928" t="str">
        <f t="shared" si="27"/>
        <v>[{"bid":15028,"type":5,"num":12},{"bid":16003,"type":6,"num":97},{"bid":14001,"type":4,"num":124000}]</v>
      </c>
    </row>
    <row r="929" spans="1:12" x14ac:dyDescent="0.2">
      <c r="A929">
        <f>static_special_pve_stage_2!A929</f>
        <v>984250</v>
      </c>
      <c r="B929">
        <f>static_special_pve_stage_2!B929</f>
        <v>984251</v>
      </c>
      <c r="C929" t="str">
        <f>static_special_pve_stage_2!C929</f>
        <v>当前波数 209/∞</v>
      </c>
      <c r="E929" s="3">
        <v>15028</v>
      </c>
      <c r="F929">
        <v>12</v>
      </c>
      <c r="G929">
        <v>16003</v>
      </c>
      <c r="H929">
        <v>97</v>
      </c>
      <c r="I929">
        <v>14001</v>
      </c>
      <c r="J929">
        <f t="shared" si="26"/>
        <v>124500</v>
      </c>
      <c r="L929" t="str">
        <f t="shared" si="27"/>
        <v>[{"bid":15028,"type":5,"num":12},{"bid":16003,"type":6,"num":97},{"bid":14001,"type":4,"num":124500}]</v>
      </c>
    </row>
    <row r="930" spans="1:12" x14ac:dyDescent="0.2">
      <c r="A930">
        <f>static_special_pve_stage_2!A930</f>
        <v>984251</v>
      </c>
      <c r="B930">
        <f>static_special_pve_stage_2!B930</f>
        <v>984252</v>
      </c>
      <c r="C930" t="str">
        <f>static_special_pve_stage_2!C930</f>
        <v>当前波数 210/∞\n下一波BOSS</v>
      </c>
      <c r="E930" s="3">
        <v>15028</v>
      </c>
      <c r="F930">
        <v>12</v>
      </c>
      <c r="G930">
        <v>16003</v>
      </c>
      <c r="H930">
        <v>99</v>
      </c>
      <c r="I930">
        <v>14001</v>
      </c>
      <c r="J930">
        <f t="shared" si="26"/>
        <v>125000</v>
      </c>
      <c r="L930" t="str">
        <f t="shared" si="27"/>
        <v>[{"bid":15028,"type":5,"num":12},{"bid":16003,"type":6,"num":99},{"bid":14001,"type":4,"num":125000}]</v>
      </c>
    </row>
    <row r="931" spans="1:12" x14ac:dyDescent="0.2">
      <c r="A931">
        <f>static_special_pve_stage_2!A931</f>
        <v>984252</v>
      </c>
      <c r="B931">
        <f>static_special_pve_stage_2!B931</f>
        <v>984253</v>
      </c>
      <c r="C931" t="str">
        <f>static_special_pve_stage_2!C931</f>
        <v>BOSS波\n需击杀所有怪物</v>
      </c>
      <c r="E931" s="3">
        <v>15028</v>
      </c>
      <c r="F931">
        <v>12</v>
      </c>
      <c r="G931">
        <v>16003</v>
      </c>
      <c r="H931">
        <v>99</v>
      </c>
      <c r="I931">
        <v>14001</v>
      </c>
      <c r="J931">
        <f t="shared" si="26"/>
        <v>125500</v>
      </c>
      <c r="L931" t="str">
        <f t="shared" si="27"/>
        <v>[{"bid":15028,"type":5,"num":12},{"bid":16003,"type":6,"num":99},{"bid":14001,"type":4,"num":125500}]</v>
      </c>
    </row>
    <row r="932" spans="1:12" x14ac:dyDescent="0.2">
      <c r="A932">
        <f>static_special_pve_stage_2!A932</f>
        <v>984253</v>
      </c>
      <c r="B932">
        <f>static_special_pve_stage_2!B932</f>
        <v>984254</v>
      </c>
      <c r="C932" t="str">
        <f>static_special_pve_stage_2!C932</f>
        <v>当前波数 211/∞</v>
      </c>
      <c r="E932" s="3">
        <v>15028</v>
      </c>
      <c r="F932">
        <v>12</v>
      </c>
      <c r="G932">
        <v>16003</v>
      </c>
      <c r="H932">
        <v>99</v>
      </c>
      <c r="I932">
        <v>14001</v>
      </c>
      <c r="J932">
        <f t="shared" si="26"/>
        <v>126000</v>
      </c>
      <c r="L932" t="str">
        <f t="shared" si="27"/>
        <v>[{"bid":15028,"type":5,"num":12},{"bid":16003,"type":6,"num":99},{"bid":14001,"type":4,"num":126000}]</v>
      </c>
    </row>
    <row r="933" spans="1:12" x14ac:dyDescent="0.2">
      <c r="A933">
        <f>static_special_pve_stage_2!A933</f>
        <v>984254</v>
      </c>
      <c r="B933">
        <f>static_special_pve_stage_2!B933</f>
        <v>984255</v>
      </c>
      <c r="C933" t="str">
        <f>static_special_pve_stage_2!C933</f>
        <v>当前波数 212/∞</v>
      </c>
      <c r="E933" s="3">
        <v>15028</v>
      </c>
      <c r="F933">
        <v>12</v>
      </c>
      <c r="G933">
        <v>16003</v>
      </c>
      <c r="H933">
        <v>99</v>
      </c>
      <c r="I933">
        <v>14001</v>
      </c>
      <c r="J933">
        <f t="shared" si="26"/>
        <v>126500</v>
      </c>
      <c r="L933" t="str">
        <f t="shared" si="27"/>
        <v>[{"bid":15028,"type":5,"num":12},{"bid":16003,"type":6,"num":99},{"bid":14001,"type":4,"num":126500}]</v>
      </c>
    </row>
    <row r="934" spans="1:12" x14ac:dyDescent="0.2">
      <c r="A934">
        <f>static_special_pve_stage_2!A934</f>
        <v>984255</v>
      </c>
      <c r="B934">
        <f>static_special_pve_stage_2!B934</f>
        <v>984256</v>
      </c>
      <c r="C934" t="str">
        <f>static_special_pve_stage_2!C934</f>
        <v>当前波数 213/∞</v>
      </c>
      <c r="E934" s="3">
        <v>15028</v>
      </c>
      <c r="F934">
        <v>12</v>
      </c>
      <c r="G934">
        <v>16003</v>
      </c>
      <c r="H934">
        <v>99</v>
      </c>
      <c r="I934">
        <v>14001</v>
      </c>
      <c r="J934">
        <f t="shared" si="26"/>
        <v>127000</v>
      </c>
      <c r="L934" t="str">
        <f t="shared" si="27"/>
        <v>[{"bid":15028,"type":5,"num":12},{"bid":16003,"type":6,"num":99},{"bid":14001,"type":4,"num":127000}]</v>
      </c>
    </row>
    <row r="935" spans="1:12" x14ac:dyDescent="0.2">
      <c r="A935">
        <f>static_special_pve_stage_2!A935</f>
        <v>984256</v>
      </c>
      <c r="B935">
        <f>static_special_pve_stage_2!B935</f>
        <v>984257</v>
      </c>
      <c r="C935" t="str">
        <f>static_special_pve_stage_2!C935</f>
        <v>当前波数 214/∞</v>
      </c>
      <c r="E935" s="3">
        <v>15028</v>
      </c>
      <c r="F935">
        <v>12</v>
      </c>
      <c r="G935">
        <v>16003</v>
      </c>
      <c r="H935">
        <v>101</v>
      </c>
      <c r="I935">
        <v>14001</v>
      </c>
      <c r="J935">
        <f t="shared" si="26"/>
        <v>127500</v>
      </c>
      <c r="L935" t="str">
        <f t="shared" si="27"/>
        <v>[{"bid":15028,"type":5,"num":12},{"bid":16003,"type":6,"num":101},{"bid":14001,"type":4,"num":127500}]</v>
      </c>
    </row>
    <row r="936" spans="1:12" x14ac:dyDescent="0.2">
      <c r="A936">
        <f>static_special_pve_stage_2!A936</f>
        <v>984257</v>
      </c>
      <c r="B936">
        <f>static_special_pve_stage_2!B936</f>
        <v>984258</v>
      </c>
      <c r="C936" t="str">
        <f>static_special_pve_stage_2!C936</f>
        <v>当前波数 215/∞\n下一波BOSS</v>
      </c>
      <c r="E936" s="3">
        <v>15028</v>
      </c>
      <c r="F936">
        <v>12</v>
      </c>
      <c r="G936">
        <v>16003</v>
      </c>
      <c r="H936">
        <v>101</v>
      </c>
      <c r="I936">
        <v>14001</v>
      </c>
      <c r="J936">
        <f t="shared" si="26"/>
        <v>128000</v>
      </c>
      <c r="L936" t="str">
        <f t="shared" si="27"/>
        <v>[{"bid":15028,"type":5,"num":12},{"bid":16003,"type":6,"num":101},{"bid":14001,"type":4,"num":128000}]</v>
      </c>
    </row>
    <row r="937" spans="1:12" x14ac:dyDescent="0.2">
      <c r="A937">
        <f>static_special_pve_stage_2!A937</f>
        <v>984258</v>
      </c>
      <c r="B937">
        <f>static_special_pve_stage_2!B937</f>
        <v>984259</v>
      </c>
      <c r="C937" t="str">
        <f>static_special_pve_stage_2!C937</f>
        <v>BOSS波\n需击杀所有怪物</v>
      </c>
      <c r="E937" s="3">
        <v>15028</v>
      </c>
      <c r="F937">
        <v>12</v>
      </c>
      <c r="G937">
        <v>16003</v>
      </c>
      <c r="H937">
        <v>101</v>
      </c>
      <c r="I937">
        <v>14001</v>
      </c>
      <c r="J937">
        <f t="shared" si="26"/>
        <v>128500</v>
      </c>
      <c r="L937" t="str">
        <f t="shared" si="27"/>
        <v>[{"bid":15028,"type":5,"num":12},{"bid":16003,"type":6,"num":101},{"bid":14001,"type":4,"num":128500}]</v>
      </c>
    </row>
    <row r="938" spans="1:12" x14ac:dyDescent="0.2">
      <c r="A938">
        <f>static_special_pve_stage_2!A938</f>
        <v>984259</v>
      </c>
      <c r="B938">
        <f>static_special_pve_stage_2!B938</f>
        <v>984260</v>
      </c>
      <c r="C938" t="str">
        <f>static_special_pve_stage_2!C938</f>
        <v>当前波数 216/∞</v>
      </c>
      <c r="E938" s="3">
        <v>15028</v>
      </c>
      <c r="F938">
        <v>12</v>
      </c>
      <c r="G938">
        <v>16003</v>
      </c>
      <c r="H938">
        <v>101</v>
      </c>
      <c r="I938">
        <v>14001</v>
      </c>
      <c r="J938">
        <f t="shared" ref="J938:J1001" si="28">J937+500</f>
        <v>129000</v>
      </c>
      <c r="L938" t="str">
        <f t="shared" si="27"/>
        <v>[{"bid":15028,"type":5,"num":12},{"bid":16003,"type":6,"num":101},{"bid":14001,"type":4,"num":129000}]</v>
      </c>
    </row>
    <row r="939" spans="1:12" x14ac:dyDescent="0.2">
      <c r="A939">
        <f>static_special_pve_stage_2!A939</f>
        <v>984260</v>
      </c>
      <c r="B939">
        <f>static_special_pve_stage_2!B939</f>
        <v>984261</v>
      </c>
      <c r="C939" t="str">
        <f>static_special_pve_stage_2!C939</f>
        <v>当前波数 217/∞</v>
      </c>
      <c r="E939" s="3">
        <v>15028</v>
      </c>
      <c r="F939">
        <v>12</v>
      </c>
      <c r="G939">
        <v>16003</v>
      </c>
      <c r="H939">
        <v>101</v>
      </c>
      <c r="I939">
        <v>14001</v>
      </c>
      <c r="J939">
        <f t="shared" si="28"/>
        <v>129500</v>
      </c>
      <c r="L939" t="str">
        <f t="shared" si="27"/>
        <v>[{"bid":15028,"type":5,"num":12},{"bid":16003,"type":6,"num":101},{"bid":14001,"type":4,"num":129500}]</v>
      </c>
    </row>
    <row r="940" spans="1:12" x14ac:dyDescent="0.2">
      <c r="A940">
        <f>static_special_pve_stage_2!A940</f>
        <v>984261</v>
      </c>
      <c r="B940">
        <f>static_special_pve_stage_2!B940</f>
        <v>984262</v>
      </c>
      <c r="C940" t="str">
        <f>static_special_pve_stage_2!C940</f>
        <v>当前波数 218/∞</v>
      </c>
      <c r="E940" s="3">
        <v>15028</v>
      </c>
      <c r="F940">
        <v>13</v>
      </c>
      <c r="G940">
        <v>16003</v>
      </c>
      <c r="H940">
        <v>103</v>
      </c>
      <c r="I940">
        <v>14001</v>
      </c>
      <c r="J940">
        <f t="shared" si="28"/>
        <v>130000</v>
      </c>
      <c r="L940" t="str">
        <f t="shared" si="27"/>
        <v>[{"bid":15028,"type":5,"num":13},{"bid":16003,"type":6,"num":103},{"bid":14001,"type":4,"num":130000}]</v>
      </c>
    </row>
    <row r="941" spans="1:12" x14ac:dyDescent="0.2">
      <c r="A941">
        <f>static_special_pve_stage_2!A941</f>
        <v>984262</v>
      </c>
      <c r="B941">
        <f>static_special_pve_stage_2!B941</f>
        <v>984263</v>
      </c>
      <c r="C941" t="str">
        <f>static_special_pve_stage_2!C941</f>
        <v>当前波数 219/∞</v>
      </c>
      <c r="E941" s="3">
        <v>15028</v>
      </c>
      <c r="F941">
        <v>13</v>
      </c>
      <c r="G941">
        <v>16003</v>
      </c>
      <c r="H941">
        <v>103</v>
      </c>
      <c r="I941">
        <v>14001</v>
      </c>
      <c r="J941">
        <f t="shared" si="28"/>
        <v>130500</v>
      </c>
      <c r="L941" t="str">
        <f t="shared" si="27"/>
        <v>[{"bid":15028,"type":5,"num":13},{"bid":16003,"type":6,"num":103},{"bid":14001,"type":4,"num":130500}]</v>
      </c>
    </row>
    <row r="942" spans="1:12" x14ac:dyDescent="0.2">
      <c r="A942">
        <f>static_special_pve_stage_2!A942</f>
        <v>984263</v>
      </c>
      <c r="B942">
        <f>static_special_pve_stage_2!B942</f>
        <v>984264</v>
      </c>
      <c r="C942" t="str">
        <f>static_special_pve_stage_2!C942</f>
        <v>当前波数 220/∞\n下一波BOSS</v>
      </c>
      <c r="E942" s="3">
        <v>15028</v>
      </c>
      <c r="F942">
        <v>13</v>
      </c>
      <c r="G942">
        <v>16003</v>
      </c>
      <c r="H942">
        <v>103</v>
      </c>
      <c r="I942">
        <v>14001</v>
      </c>
      <c r="J942">
        <f t="shared" si="28"/>
        <v>131000</v>
      </c>
      <c r="L942" t="str">
        <f t="shared" si="27"/>
        <v>[{"bid":15028,"type":5,"num":13},{"bid":16003,"type":6,"num":103},{"bid":14001,"type":4,"num":131000}]</v>
      </c>
    </row>
    <row r="943" spans="1:12" x14ac:dyDescent="0.2">
      <c r="A943">
        <f>static_special_pve_stage_2!A943</f>
        <v>984264</v>
      </c>
      <c r="B943">
        <f>static_special_pve_stage_2!B943</f>
        <v>984265</v>
      </c>
      <c r="C943" t="str">
        <f>static_special_pve_stage_2!C943</f>
        <v>BOSS波\n需击杀所有怪物</v>
      </c>
      <c r="E943" s="3">
        <v>15028</v>
      </c>
      <c r="F943">
        <v>13</v>
      </c>
      <c r="G943">
        <v>16003</v>
      </c>
      <c r="H943">
        <v>103</v>
      </c>
      <c r="I943">
        <v>14001</v>
      </c>
      <c r="J943">
        <f t="shared" si="28"/>
        <v>131500</v>
      </c>
      <c r="L943" t="str">
        <f t="shared" si="27"/>
        <v>[{"bid":15028,"type":5,"num":13},{"bid":16003,"type":6,"num":103},{"bid":14001,"type":4,"num":131500}]</v>
      </c>
    </row>
    <row r="944" spans="1:12" x14ac:dyDescent="0.2">
      <c r="A944">
        <f>static_special_pve_stage_2!A944</f>
        <v>984265</v>
      </c>
      <c r="B944">
        <f>static_special_pve_stage_2!B944</f>
        <v>984266</v>
      </c>
      <c r="C944" t="str">
        <f>static_special_pve_stage_2!C944</f>
        <v>当前波数 221/∞</v>
      </c>
      <c r="E944" s="3">
        <v>15028</v>
      </c>
      <c r="F944">
        <v>13</v>
      </c>
      <c r="G944">
        <v>16003</v>
      </c>
      <c r="H944">
        <v>103</v>
      </c>
      <c r="I944">
        <v>14001</v>
      </c>
      <c r="J944">
        <f t="shared" si="28"/>
        <v>132000</v>
      </c>
      <c r="L944" t="str">
        <f t="shared" si="27"/>
        <v>[{"bid":15028,"type":5,"num":13},{"bid":16003,"type":6,"num":103},{"bid":14001,"type":4,"num":132000}]</v>
      </c>
    </row>
    <row r="945" spans="1:12" x14ac:dyDescent="0.2">
      <c r="A945">
        <f>static_special_pve_stage_2!A945</f>
        <v>984266</v>
      </c>
      <c r="B945">
        <f>static_special_pve_stage_2!B945</f>
        <v>984267</v>
      </c>
      <c r="C945" t="str">
        <f>static_special_pve_stage_2!C945</f>
        <v>当前波数 222/∞</v>
      </c>
      <c r="E945" s="3">
        <v>15028</v>
      </c>
      <c r="F945">
        <v>13</v>
      </c>
      <c r="G945">
        <v>16003</v>
      </c>
      <c r="H945">
        <v>105</v>
      </c>
      <c r="I945">
        <v>14001</v>
      </c>
      <c r="J945">
        <f t="shared" si="28"/>
        <v>132500</v>
      </c>
      <c r="L945" t="str">
        <f t="shared" si="27"/>
        <v>[{"bid":15028,"type":5,"num":13},{"bid":16003,"type":6,"num":105},{"bid":14001,"type":4,"num":132500}]</v>
      </c>
    </row>
    <row r="946" spans="1:12" x14ac:dyDescent="0.2">
      <c r="A946">
        <f>static_special_pve_stage_2!A946</f>
        <v>984267</v>
      </c>
      <c r="B946">
        <f>static_special_pve_stage_2!B946</f>
        <v>984268</v>
      </c>
      <c r="C946" t="str">
        <f>static_special_pve_stage_2!C946</f>
        <v>当前波数 223/∞</v>
      </c>
      <c r="E946" s="3">
        <v>15028</v>
      </c>
      <c r="F946">
        <v>13</v>
      </c>
      <c r="G946">
        <v>16003</v>
      </c>
      <c r="H946">
        <v>105</v>
      </c>
      <c r="I946">
        <v>14001</v>
      </c>
      <c r="J946">
        <f t="shared" si="28"/>
        <v>133000</v>
      </c>
      <c r="L946" t="str">
        <f t="shared" si="27"/>
        <v>[{"bid":15028,"type":5,"num":13},{"bid":16003,"type":6,"num":105},{"bid":14001,"type":4,"num":133000}]</v>
      </c>
    </row>
    <row r="947" spans="1:12" x14ac:dyDescent="0.2">
      <c r="A947">
        <f>static_special_pve_stage_2!A947</f>
        <v>984268</v>
      </c>
      <c r="B947">
        <f>static_special_pve_stage_2!B947</f>
        <v>984269</v>
      </c>
      <c r="C947" t="str">
        <f>static_special_pve_stage_2!C947</f>
        <v>当前波数 224/∞</v>
      </c>
      <c r="E947" s="3">
        <v>15028</v>
      </c>
      <c r="F947">
        <v>13</v>
      </c>
      <c r="G947">
        <v>16003</v>
      </c>
      <c r="H947">
        <v>105</v>
      </c>
      <c r="I947">
        <v>14001</v>
      </c>
      <c r="J947">
        <f t="shared" si="28"/>
        <v>133500</v>
      </c>
      <c r="L947" t="str">
        <f t="shared" si="27"/>
        <v>[{"bid":15028,"type":5,"num":13},{"bid":16003,"type":6,"num":105},{"bid":14001,"type":4,"num":133500}]</v>
      </c>
    </row>
    <row r="948" spans="1:12" x14ac:dyDescent="0.2">
      <c r="A948">
        <f>static_special_pve_stage_2!A948</f>
        <v>984269</v>
      </c>
      <c r="B948">
        <f>static_special_pve_stage_2!B948</f>
        <v>984270</v>
      </c>
      <c r="C948" t="str">
        <f>static_special_pve_stage_2!C948</f>
        <v>当前波数 225/∞\n下一波BOSS</v>
      </c>
      <c r="E948" s="3">
        <v>15028</v>
      </c>
      <c r="F948">
        <v>13</v>
      </c>
      <c r="G948">
        <v>16003</v>
      </c>
      <c r="H948">
        <v>105</v>
      </c>
      <c r="I948">
        <v>14001</v>
      </c>
      <c r="J948">
        <f t="shared" si="28"/>
        <v>134000</v>
      </c>
      <c r="L948" t="str">
        <f t="shared" si="27"/>
        <v>[{"bid":15028,"type":5,"num":13},{"bid":16003,"type":6,"num":105},{"bid":14001,"type":4,"num":134000}]</v>
      </c>
    </row>
    <row r="949" spans="1:12" x14ac:dyDescent="0.2">
      <c r="A949">
        <f>static_special_pve_stage_2!A949</f>
        <v>984270</v>
      </c>
      <c r="B949">
        <f>static_special_pve_stage_2!B949</f>
        <v>984271</v>
      </c>
      <c r="C949" t="str">
        <f>static_special_pve_stage_2!C949</f>
        <v>BOSS波\n需击杀所有怪物</v>
      </c>
      <c r="E949" s="3">
        <v>15028</v>
      </c>
      <c r="F949">
        <v>13</v>
      </c>
      <c r="G949">
        <v>16003</v>
      </c>
      <c r="H949">
        <v>105</v>
      </c>
      <c r="I949">
        <v>14001</v>
      </c>
      <c r="J949">
        <f t="shared" si="28"/>
        <v>134500</v>
      </c>
      <c r="L949" t="str">
        <f t="shared" si="27"/>
        <v>[{"bid":15028,"type":5,"num":13},{"bid":16003,"type":6,"num":105},{"bid":14001,"type":4,"num":134500}]</v>
      </c>
    </row>
    <row r="950" spans="1:12" x14ac:dyDescent="0.2">
      <c r="A950">
        <f>static_special_pve_stage_2!A950</f>
        <v>984271</v>
      </c>
      <c r="B950">
        <f>static_special_pve_stage_2!B950</f>
        <v>984272</v>
      </c>
      <c r="C950" t="str">
        <f>static_special_pve_stage_2!C950</f>
        <v>当前波数 226/∞</v>
      </c>
      <c r="E950" s="3">
        <v>15028</v>
      </c>
      <c r="F950">
        <v>13</v>
      </c>
      <c r="G950">
        <v>16003</v>
      </c>
      <c r="H950">
        <v>107</v>
      </c>
      <c r="I950">
        <v>14001</v>
      </c>
      <c r="J950">
        <f t="shared" si="28"/>
        <v>135000</v>
      </c>
      <c r="L950" t="str">
        <f t="shared" si="27"/>
        <v>[{"bid":15028,"type":5,"num":13},{"bid":16003,"type":6,"num":107},{"bid":14001,"type":4,"num":135000}]</v>
      </c>
    </row>
    <row r="951" spans="1:12" x14ac:dyDescent="0.2">
      <c r="A951">
        <f>static_special_pve_stage_2!A951</f>
        <v>984272</v>
      </c>
      <c r="B951">
        <f>static_special_pve_stage_2!B951</f>
        <v>984273</v>
      </c>
      <c r="C951" t="str">
        <f>static_special_pve_stage_2!C951</f>
        <v>当前波数 227/∞</v>
      </c>
      <c r="E951" s="3">
        <v>15028</v>
      </c>
      <c r="F951">
        <v>13</v>
      </c>
      <c r="G951">
        <v>16003</v>
      </c>
      <c r="H951">
        <v>107</v>
      </c>
      <c r="I951">
        <v>14001</v>
      </c>
      <c r="J951">
        <f t="shared" si="28"/>
        <v>135500</v>
      </c>
      <c r="L951" t="str">
        <f t="shared" si="27"/>
        <v>[{"bid":15028,"type":5,"num":13},{"bid":16003,"type":6,"num":107},{"bid":14001,"type":4,"num":135500}]</v>
      </c>
    </row>
    <row r="952" spans="1:12" x14ac:dyDescent="0.2">
      <c r="A952">
        <f>static_special_pve_stage_2!A952</f>
        <v>984273</v>
      </c>
      <c r="B952">
        <f>static_special_pve_stage_2!B952</f>
        <v>984274</v>
      </c>
      <c r="C952" t="str">
        <f>static_special_pve_stage_2!C952</f>
        <v>当前波数 228/∞</v>
      </c>
      <c r="E952" s="3">
        <v>15028</v>
      </c>
      <c r="F952">
        <v>13</v>
      </c>
      <c r="G952">
        <v>16003</v>
      </c>
      <c r="H952">
        <v>107</v>
      </c>
      <c r="I952">
        <v>14001</v>
      </c>
      <c r="J952">
        <f t="shared" si="28"/>
        <v>136000</v>
      </c>
      <c r="L952" t="str">
        <f t="shared" si="27"/>
        <v>[{"bid":15028,"type":5,"num":13},{"bid":16003,"type":6,"num":107},{"bid":14001,"type":4,"num":136000}]</v>
      </c>
    </row>
    <row r="953" spans="1:12" x14ac:dyDescent="0.2">
      <c r="A953">
        <f>static_special_pve_stage_2!A953</f>
        <v>984274</v>
      </c>
      <c r="B953">
        <f>static_special_pve_stage_2!B953</f>
        <v>984275</v>
      </c>
      <c r="C953" t="str">
        <f>static_special_pve_stage_2!C953</f>
        <v>当前波数 229/∞</v>
      </c>
      <c r="E953" s="3">
        <v>15028</v>
      </c>
      <c r="F953">
        <v>13</v>
      </c>
      <c r="G953">
        <v>16003</v>
      </c>
      <c r="H953">
        <v>107</v>
      </c>
      <c r="I953">
        <v>14001</v>
      </c>
      <c r="J953">
        <f t="shared" si="28"/>
        <v>136500</v>
      </c>
      <c r="L953" t="str">
        <f t="shared" si="27"/>
        <v>[{"bid":15028,"type":5,"num":13},{"bid":16003,"type":6,"num":107},{"bid":14001,"type":4,"num":136500}]</v>
      </c>
    </row>
    <row r="954" spans="1:12" x14ac:dyDescent="0.2">
      <c r="A954">
        <f>static_special_pve_stage_2!A954</f>
        <v>984275</v>
      </c>
      <c r="B954">
        <f>static_special_pve_stage_2!B954</f>
        <v>984276</v>
      </c>
      <c r="C954" t="str">
        <f>static_special_pve_stage_2!C954</f>
        <v>当前波数 230/∞\n下一波BOSS</v>
      </c>
      <c r="E954" s="3">
        <v>15028</v>
      </c>
      <c r="F954">
        <v>13</v>
      </c>
      <c r="G954">
        <v>16003</v>
      </c>
      <c r="H954">
        <v>107</v>
      </c>
      <c r="I954">
        <v>14001</v>
      </c>
      <c r="J954">
        <f t="shared" si="28"/>
        <v>137000</v>
      </c>
      <c r="L954" t="str">
        <f t="shared" si="27"/>
        <v>[{"bid":15028,"type":5,"num":13},{"bid":16003,"type":6,"num":107},{"bid":14001,"type":4,"num":137000}]</v>
      </c>
    </row>
    <row r="955" spans="1:12" x14ac:dyDescent="0.2">
      <c r="A955">
        <f>static_special_pve_stage_2!A955</f>
        <v>984276</v>
      </c>
      <c r="B955">
        <f>static_special_pve_stage_2!B955</f>
        <v>984277</v>
      </c>
      <c r="C955" t="str">
        <f>static_special_pve_stage_2!C955</f>
        <v>BOSS波\n需击杀所有怪物</v>
      </c>
      <c r="E955" s="3">
        <v>15028</v>
      </c>
      <c r="F955">
        <v>13</v>
      </c>
      <c r="G955">
        <v>16003</v>
      </c>
      <c r="H955">
        <v>109</v>
      </c>
      <c r="I955">
        <v>14001</v>
      </c>
      <c r="J955">
        <f t="shared" si="28"/>
        <v>137500</v>
      </c>
      <c r="L955" t="str">
        <f t="shared" si="27"/>
        <v>[{"bid":15028,"type":5,"num":13},{"bid":16003,"type":6,"num":109},{"bid":14001,"type":4,"num":137500}]</v>
      </c>
    </row>
    <row r="956" spans="1:12" x14ac:dyDescent="0.2">
      <c r="A956">
        <f>static_special_pve_stage_2!A956</f>
        <v>984277</v>
      </c>
      <c r="B956">
        <f>static_special_pve_stage_2!B956</f>
        <v>984278</v>
      </c>
      <c r="C956" t="str">
        <f>static_special_pve_stage_2!C956</f>
        <v>当前波数 231/∞</v>
      </c>
      <c r="E956" s="3">
        <v>15028</v>
      </c>
      <c r="F956">
        <v>13</v>
      </c>
      <c r="G956">
        <v>16003</v>
      </c>
      <c r="H956">
        <v>109</v>
      </c>
      <c r="I956">
        <v>14001</v>
      </c>
      <c r="J956">
        <f t="shared" si="28"/>
        <v>138000</v>
      </c>
      <c r="L956" t="str">
        <f t="shared" si="27"/>
        <v>[{"bid":15028,"type":5,"num":13},{"bid":16003,"type":6,"num":109},{"bid":14001,"type":4,"num":138000}]</v>
      </c>
    </row>
    <row r="957" spans="1:12" x14ac:dyDescent="0.2">
      <c r="A957">
        <f>static_special_pve_stage_2!A957</f>
        <v>984278</v>
      </c>
      <c r="B957">
        <f>static_special_pve_stage_2!B957</f>
        <v>984279</v>
      </c>
      <c r="C957" t="str">
        <f>static_special_pve_stage_2!C957</f>
        <v>当前波数 232/∞</v>
      </c>
      <c r="E957" s="3">
        <v>15028</v>
      </c>
      <c r="F957">
        <v>13</v>
      </c>
      <c r="G957">
        <v>16003</v>
      </c>
      <c r="H957">
        <v>109</v>
      </c>
      <c r="I957">
        <v>14001</v>
      </c>
      <c r="J957">
        <f t="shared" si="28"/>
        <v>138500</v>
      </c>
      <c r="L957" t="str">
        <f t="shared" si="27"/>
        <v>[{"bid":15028,"type":5,"num":13},{"bid":16003,"type":6,"num":109},{"bid":14001,"type":4,"num":138500}]</v>
      </c>
    </row>
    <row r="958" spans="1:12" x14ac:dyDescent="0.2">
      <c r="A958">
        <f>static_special_pve_stage_2!A958</f>
        <v>984279</v>
      </c>
      <c r="B958">
        <f>static_special_pve_stage_2!B958</f>
        <v>984280</v>
      </c>
      <c r="C958" t="str">
        <f>static_special_pve_stage_2!C958</f>
        <v>当前波数 233/∞</v>
      </c>
      <c r="E958" s="3">
        <v>15028</v>
      </c>
      <c r="F958">
        <v>13</v>
      </c>
      <c r="G958">
        <v>16003</v>
      </c>
      <c r="H958">
        <v>109</v>
      </c>
      <c r="I958">
        <v>14001</v>
      </c>
      <c r="J958">
        <f t="shared" si="28"/>
        <v>139000</v>
      </c>
      <c r="L958" t="str">
        <f t="shared" si="27"/>
        <v>[{"bid":15028,"type":5,"num":13},{"bid":16003,"type":6,"num":109},{"bid":14001,"type":4,"num":139000}]</v>
      </c>
    </row>
    <row r="959" spans="1:12" x14ac:dyDescent="0.2">
      <c r="A959">
        <f>static_special_pve_stage_2!A959</f>
        <v>984280</v>
      </c>
      <c r="B959">
        <f>static_special_pve_stage_2!B959</f>
        <v>984281</v>
      </c>
      <c r="C959" t="str">
        <f>static_special_pve_stage_2!C959</f>
        <v>当前波数 234/∞</v>
      </c>
      <c r="E959" s="3">
        <v>15028</v>
      </c>
      <c r="F959">
        <v>13</v>
      </c>
      <c r="G959">
        <v>16003</v>
      </c>
      <c r="H959">
        <v>109</v>
      </c>
      <c r="I959">
        <v>14001</v>
      </c>
      <c r="J959">
        <f t="shared" si="28"/>
        <v>139500</v>
      </c>
      <c r="L959" t="str">
        <f t="shared" si="27"/>
        <v>[{"bid":15028,"type":5,"num":13},{"bid":16003,"type":6,"num":109},{"bid":14001,"type":4,"num":139500}]</v>
      </c>
    </row>
    <row r="960" spans="1:12" x14ac:dyDescent="0.2">
      <c r="A960">
        <f>static_special_pve_stage_2!A960</f>
        <v>984281</v>
      </c>
      <c r="B960">
        <f>static_special_pve_stage_2!B960</f>
        <v>984282</v>
      </c>
      <c r="C960" t="str">
        <f>static_special_pve_stage_2!C960</f>
        <v>当前波数 235/∞\n下一波BOSS</v>
      </c>
      <c r="E960" s="3">
        <v>15028</v>
      </c>
      <c r="F960">
        <v>14</v>
      </c>
      <c r="G960">
        <v>16003</v>
      </c>
      <c r="H960">
        <v>111</v>
      </c>
      <c r="I960">
        <v>14001</v>
      </c>
      <c r="J960">
        <f t="shared" si="28"/>
        <v>140000</v>
      </c>
      <c r="L960" t="str">
        <f t="shared" si="27"/>
        <v>[{"bid":15028,"type":5,"num":14},{"bid":16003,"type":6,"num":111},{"bid":14001,"type":4,"num":140000}]</v>
      </c>
    </row>
    <row r="961" spans="1:12" x14ac:dyDescent="0.2">
      <c r="A961">
        <f>static_special_pve_stage_2!A961</f>
        <v>984282</v>
      </c>
      <c r="B961">
        <f>static_special_pve_stage_2!B961</f>
        <v>984283</v>
      </c>
      <c r="C961" t="str">
        <f>static_special_pve_stage_2!C961</f>
        <v>BOSS波\n需击杀所有怪物</v>
      </c>
      <c r="E961" s="3">
        <v>15028</v>
      </c>
      <c r="F961">
        <v>14</v>
      </c>
      <c r="G961">
        <v>16003</v>
      </c>
      <c r="H961">
        <v>111</v>
      </c>
      <c r="I961">
        <v>14001</v>
      </c>
      <c r="J961">
        <f t="shared" si="28"/>
        <v>140500</v>
      </c>
      <c r="L961" t="str">
        <f t="shared" si="27"/>
        <v>[{"bid":15028,"type":5,"num":14},{"bid":16003,"type":6,"num":111},{"bid":14001,"type":4,"num":140500}]</v>
      </c>
    </row>
    <row r="962" spans="1:12" x14ac:dyDescent="0.2">
      <c r="A962">
        <f>static_special_pve_stage_2!A962</f>
        <v>984283</v>
      </c>
      <c r="B962">
        <f>static_special_pve_stage_2!B962</f>
        <v>984284</v>
      </c>
      <c r="C962" t="str">
        <f>static_special_pve_stage_2!C962</f>
        <v>当前波数 236/∞</v>
      </c>
      <c r="E962" s="3">
        <v>15028</v>
      </c>
      <c r="F962">
        <v>14</v>
      </c>
      <c r="G962">
        <v>16003</v>
      </c>
      <c r="H962">
        <v>111</v>
      </c>
      <c r="I962">
        <v>14001</v>
      </c>
      <c r="J962">
        <f t="shared" si="28"/>
        <v>141000</v>
      </c>
      <c r="L962" t="str">
        <f t="shared" si="27"/>
        <v>[{"bid":15028,"type":5,"num":14},{"bid":16003,"type":6,"num":111},{"bid":14001,"type":4,"num":141000}]</v>
      </c>
    </row>
    <row r="963" spans="1:12" x14ac:dyDescent="0.2">
      <c r="A963">
        <f>static_special_pve_stage_2!A963</f>
        <v>984284</v>
      </c>
      <c r="B963">
        <f>static_special_pve_stage_2!B963</f>
        <v>984285</v>
      </c>
      <c r="C963" t="str">
        <f>static_special_pve_stage_2!C963</f>
        <v>当前波数 237/∞</v>
      </c>
      <c r="E963" s="3">
        <v>15028</v>
      </c>
      <c r="F963">
        <v>14</v>
      </c>
      <c r="G963">
        <v>16003</v>
      </c>
      <c r="H963">
        <v>111</v>
      </c>
      <c r="I963">
        <v>14001</v>
      </c>
      <c r="J963">
        <f t="shared" si="28"/>
        <v>141500</v>
      </c>
      <c r="L963" t="str">
        <f t="shared" ref="L963:L1026" si="29">"["&amp;IF(F963=0,"","{""bid"":"&amp;E963&amp;",""type"":5,""num"":"&amp;F963&amp;"},")&amp;IF(H963=0,"","{""bid"":"&amp;G963&amp;",""type"":6,""num"":"&amp;H963&amp;"},")&amp;IF(J963=0,"","{""bid"":"&amp;I963&amp;",""type"":4,""num"":"&amp;J963&amp;"}")&amp;"]"</f>
        <v>[{"bid":15028,"type":5,"num":14},{"bid":16003,"type":6,"num":111},{"bid":14001,"type":4,"num":141500}]</v>
      </c>
    </row>
    <row r="964" spans="1:12" x14ac:dyDescent="0.2">
      <c r="A964">
        <f>static_special_pve_stage_2!A964</f>
        <v>984285</v>
      </c>
      <c r="B964">
        <f>static_special_pve_stage_2!B964</f>
        <v>984286</v>
      </c>
      <c r="C964" t="str">
        <f>static_special_pve_stage_2!C964</f>
        <v>当前波数 238/∞</v>
      </c>
      <c r="E964" s="3">
        <v>15028</v>
      </c>
      <c r="F964">
        <v>14</v>
      </c>
      <c r="G964">
        <v>16003</v>
      </c>
      <c r="H964">
        <v>111</v>
      </c>
      <c r="I964">
        <v>14001</v>
      </c>
      <c r="J964">
        <f t="shared" si="28"/>
        <v>142000</v>
      </c>
      <c r="L964" t="str">
        <f t="shared" si="29"/>
        <v>[{"bid":15028,"type":5,"num":14},{"bid":16003,"type":6,"num":111},{"bid":14001,"type":4,"num":142000}]</v>
      </c>
    </row>
    <row r="965" spans="1:12" x14ac:dyDescent="0.2">
      <c r="A965">
        <f>static_special_pve_stage_2!A965</f>
        <v>984286</v>
      </c>
      <c r="B965">
        <f>static_special_pve_stage_2!B965</f>
        <v>984287</v>
      </c>
      <c r="C965" t="str">
        <f>static_special_pve_stage_2!C965</f>
        <v>当前波数 239/∞</v>
      </c>
      <c r="E965" s="3">
        <v>15028</v>
      </c>
      <c r="F965">
        <v>14</v>
      </c>
      <c r="G965">
        <v>16003</v>
      </c>
      <c r="H965">
        <v>113</v>
      </c>
      <c r="I965">
        <v>14001</v>
      </c>
      <c r="J965">
        <f t="shared" si="28"/>
        <v>142500</v>
      </c>
      <c r="L965" t="str">
        <f t="shared" si="29"/>
        <v>[{"bid":15028,"type":5,"num":14},{"bid":16003,"type":6,"num":113},{"bid":14001,"type":4,"num":142500}]</v>
      </c>
    </row>
    <row r="966" spans="1:12" x14ac:dyDescent="0.2">
      <c r="A966">
        <f>static_special_pve_stage_2!A966</f>
        <v>984287</v>
      </c>
      <c r="B966">
        <f>static_special_pve_stage_2!B966</f>
        <v>984288</v>
      </c>
      <c r="C966" t="str">
        <f>static_special_pve_stage_2!C966</f>
        <v>当前波数 240/∞\n下一波BOSS</v>
      </c>
      <c r="E966" s="3">
        <v>15028</v>
      </c>
      <c r="F966">
        <v>14</v>
      </c>
      <c r="G966">
        <v>16003</v>
      </c>
      <c r="H966">
        <v>113</v>
      </c>
      <c r="I966">
        <v>14001</v>
      </c>
      <c r="J966">
        <f t="shared" si="28"/>
        <v>143000</v>
      </c>
      <c r="L966" t="str">
        <f t="shared" si="29"/>
        <v>[{"bid":15028,"type":5,"num":14},{"bid":16003,"type":6,"num":113},{"bid":14001,"type":4,"num":143000}]</v>
      </c>
    </row>
    <row r="967" spans="1:12" x14ac:dyDescent="0.2">
      <c r="A967">
        <f>static_special_pve_stage_2!A967</f>
        <v>984288</v>
      </c>
      <c r="B967">
        <f>static_special_pve_stage_2!B967</f>
        <v>984289</v>
      </c>
      <c r="C967" t="str">
        <f>static_special_pve_stage_2!C967</f>
        <v>BOSS波\n需击杀所有怪物</v>
      </c>
      <c r="E967" s="3">
        <v>15028</v>
      </c>
      <c r="F967">
        <v>14</v>
      </c>
      <c r="G967">
        <v>16003</v>
      </c>
      <c r="H967">
        <v>113</v>
      </c>
      <c r="I967">
        <v>14001</v>
      </c>
      <c r="J967">
        <f t="shared" si="28"/>
        <v>143500</v>
      </c>
      <c r="L967" t="str">
        <f t="shared" si="29"/>
        <v>[{"bid":15028,"type":5,"num":14},{"bid":16003,"type":6,"num":113},{"bid":14001,"type":4,"num":143500}]</v>
      </c>
    </row>
    <row r="968" spans="1:12" x14ac:dyDescent="0.2">
      <c r="A968">
        <f>static_special_pve_stage_2!A968</f>
        <v>984289</v>
      </c>
      <c r="B968">
        <f>static_special_pve_stage_2!B968</f>
        <v>984290</v>
      </c>
      <c r="C968" t="str">
        <f>static_special_pve_stage_2!C968</f>
        <v>当前波数 241/∞</v>
      </c>
      <c r="E968" s="3">
        <v>15028</v>
      </c>
      <c r="F968">
        <v>14</v>
      </c>
      <c r="G968">
        <v>16003</v>
      </c>
      <c r="H968">
        <v>113</v>
      </c>
      <c r="I968">
        <v>14001</v>
      </c>
      <c r="J968">
        <f t="shared" si="28"/>
        <v>144000</v>
      </c>
      <c r="L968" t="str">
        <f t="shared" si="29"/>
        <v>[{"bid":15028,"type":5,"num":14},{"bid":16003,"type":6,"num":113},{"bid":14001,"type":4,"num":144000}]</v>
      </c>
    </row>
    <row r="969" spans="1:12" x14ac:dyDescent="0.2">
      <c r="A969">
        <f>static_special_pve_stage_2!A969</f>
        <v>984290</v>
      </c>
      <c r="B969">
        <f>static_special_pve_stage_2!B969</f>
        <v>984291</v>
      </c>
      <c r="C969" t="str">
        <f>static_special_pve_stage_2!C969</f>
        <v>当前波数 242/∞</v>
      </c>
      <c r="E969" s="3">
        <v>15028</v>
      </c>
      <c r="F969">
        <v>14</v>
      </c>
      <c r="G969">
        <v>16003</v>
      </c>
      <c r="H969">
        <v>113</v>
      </c>
      <c r="I969">
        <v>14001</v>
      </c>
      <c r="J969">
        <f t="shared" si="28"/>
        <v>144500</v>
      </c>
      <c r="L969" t="str">
        <f t="shared" si="29"/>
        <v>[{"bid":15028,"type":5,"num":14},{"bid":16003,"type":6,"num":113},{"bid":14001,"type":4,"num":144500}]</v>
      </c>
    </row>
    <row r="970" spans="1:12" x14ac:dyDescent="0.2">
      <c r="A970">
        <f>static_special_pve_stage_2!A970</f>
        <v>984291</v>
      </c>
      <c r="B970">
        <f>static_special_pve_stage_2!B970</f>
        <v>984292</v>
      </c>
      <c r="C970" t="str">
        <f>static_special_pve_stage_2!C970</f>
        <v>当前波数 243/∞</v>
      </c>
      <c r="E970" s="3">
        <v>15028</v>
      </c>
      <c r="F970">
        <v>14</v>
      </c>
      <c r="G970">
        <v>16003</v>
      </c>
      <c r="H970">
        <v>115</v>
      </c>
      <c r="I970">
        <v>14001</v>
      </c>
      <c r="J970">
        <f t="shared" si="28"/>
        <v>145000</v>
      </c>
      <c r="L970" t="str">
        <f t="shared" si="29"/>
        <v>[{"bid":15028,"type":5,"num":14},{"bid":16003,"type":6,"num":115},{"bid":14001,"type":4,"num":145000}]</v>
      </c>
    </row>
    <row r="971" spans="1:12" x14ac:dyDescent="0.2">
      <c r="A971">
        <f>static_special_pve_stage_2!A971</f>
        <v>984292</v>
      </c>
      <c r="B971">
        <f>static_special_pve_stage_2!B971</f>
        <v>984293</v>
      </c>
      <c r="C971" t="str">
        <f>static_special_pve_stage_2!C971</f>
        <v>当前波数 244/∞</v>
      </c>
      <c r="E971" s="3">
        <v>15028</v>
      </c>
      <c r="F971">
        <v>14</v>
      </c>
      <c r="G971">
        <v>16003</v>
      </c>
      <c r="H971">
        <v>115</v>
      </c>
      <c r="I971">
        <v>14001</v>
      </c>
      <c r="J971">
        <f t="shared" si="28"/>
        <v>145500</v>
      </c>
      <c r="L971" t="str">
        <f t="shared" si="29"/>
        <v>[{"bid":15028,"type":5,"num":14},{"bid":16003,"type":6,"num":115},{"bid":14001,"type":4,"num":145500}]</v>
      </c>
    </row>
    <row r="972" spans="1:12" x14ac:dyDescent="0.2">
      <c r="A972">
        <f>static_special_pve_stage_2!A972</f>
        <v>984293</v>
      </c>
      <c r="B972">
        <f>static_special_pve_stage_2!B972</f>
        <v>984294</v>
      </c>
      <c r="C972" t="str">
        <f>static_special_pve_stage_2!C972</f>
        <v>当前波数 245/∞\n下一波BOSS</v>
      </c>
      <c r="E972" s="3">
        <v>15028</v>
      </c>
      <c r="F972">
        <v>14</v>
      </c>
      <c r="G972">
        <v>16003</v>
      </c>
      <c r="H972">
        <v>115</v>
      </c>
      <c r="I972">
        <v>14001</v>
      </c>
      <c r="J972">
        <f t="shared" si="28"/>
        <v>146000</v>
      </c>
      <c r="L972" t="str">
        <f t="shared" si="29"/>
        <v>[{"bid":15028,"type":5,"num":14},{"bid":16003,"type":6,"num":115},{"bid":14001,"type":4,"num":146000}]</v>
      </c>
    </row>
    <row r="973" spans="1:12" x14ac:dyDescent="0.2">
      <c r="A973">
        <f>static_special_pve_stage_2!A973</f>
        <v>984294</v>
      </c>
      <c r="B973">
        <f>static_special_pve_stage_2!B973</f>
        <v>984295</v>
      </c>
      <c r="C973" t="str">
        <f>static_special_pve_stage_2!C973</f>
        <v>BOSS波\n需击杀所有怪物</v>
      </c>
      <c r="E973" s="3">
        <v>15028</v>
      </c>
      <c r="F973">
        <v>14</v>
      </c>
      <c r="G973">
        <v>16003</v>
      </c>
      <c r="H973">
        <v>115</v>
      </c>
      <c r="I973">
        <v>14001</v>
      </c>
      <c r="J973">
        <f t="shared" si="28"/>
        <v>146500</v>
      </c>
      <c r="L973" t="str">
        <f t="shared" si="29"/>
        <v>[{"bid":15028,"type":5,"num":14},{"bid":16003,"type":6,"num":115},{"bid":14001,"type":4,"num":146500}]</v>
      </c>
    </row>
    <row r="974" spans="1:12" x14ac:dyDescent="0.2">
      <c r="A974">
        <f>static_special_pve_stage_2!A974</f>
        <v>984295</v>
      </c>
      <c r="B974">
        <f>static_special_pve_stage_2!B974</f>
        <v>984296</v>
      </c>
      <c r="C974" t="str">
        <f>static_special_pve_stage_2!C974</f>
        <v>当前波数 246/∞</v>
      </c>
      <c r="E974" s="3">
        <v>15028</v>
      </c>
      <c r="F974">
        <v>14</v>
      </c>
      <c r="G974">
        <v>16003</v>
      </c>
      <c r="H974">
        <v>115</v>
      </c>
      <c r="I974">
        <v>14001</v>
      </c>
      <c r="J974">
        <f t="shared" si="28"/>
        <v>147000</v>
      </c>
      <c r="L974" t="str">
        <f t="shared" si="29"/>
        <v>[{"bid":15028,"type":5,"num":14},{"bid":16003,"type":6,"num":115},{"bid":14001,"type":4,"num":147000}]</v>
      </c>
    </row>
    <row r="975" spans="1:12" x14ac:dyDescent="0.2">
      <c r="A975">
        <f>static_special_pve_stage_2!A975</f>
        <v>984296</v>
      </c>
      <c r="B975">
        <f>static_special_pve_stage_2!B975</f>
        <v>984297</v>
      </c>
      <c r="C975" t="str">
        <f>static_special_pve_stage_2!C975</f>
        <v>当前波数 247/∞</v>
      </c>
      <c r="E975" s="3">
        <v>15028</v>
      </c>
      <c r="F975">
        <v>14</v>
      </c>
      <c r="G975">
        <v>16003</v>
      </c>
      <c r="H975">
        <v>117</v>
      </c>
      <c r="I975">
        <v>14001</v>
      </c>
      <c r="J975">
        <f t="shared" si="28"/>
        <v>147500</v>
      </c>
      <c r="L975" t="str">
        <f t="shared" si="29"/>
        <v>[{"bid":15028,"type":5,"num":14},{"bid":16003,"type":6,"num":117},{"bid":14001,"type":4,"num":147500}]</v>
      </c>
    </row>
    <row r="976" spans="1:12" x14ac:dyDescent="0.2">
      <c r="A976">
        <f>static_special_pve_stage_2!A976</f>
        <v>984297</v>
      </c>
      <c r="B976">
        <f>static_special_pve_stage_2!B976</f>
        <v>984298</v>
      </c>
      <c r="C976" t="str">
        <f>static_special_pve_stage_2!C976</f>
        <v>当前波数 248/∞</v>
      </c>
      <c r="E976" s="3">
        <v>15028</v>
      </c>
      <c r="F976">
        <v>14</v>
      </c>
      <c r="G976">
        <v>16003</v>
      </c>
      <c r="H976">
        <v>117</v>
      </c>
      <c r="I976">
        <v>14001</v>
      </c>
      <c r="J976">
        <f t="shared" si="28"/>
        <v>148000</v>
      </c>
      <c r="L976" t="str">
        <f t="shared" si="29"/>
        <v>[{"bid":15028,"type":5,"num":14},{"bid":16003,"type":6,"num":117},{"bid":14001,"type":4,"num":148000}]</v>
      </c>
    </row>
    <row r="977" spans="1:12" x14ac:dyDescent="0.2">
      <c r="A977">
        <f>static_special_pve_stage_2!A977</f>
        <v>984298</v>
      </c>
      <c r="B977">
        <f>static_special_pve_stage_2!B977</f>
        <v>984299</v>
      </c>
      <c r="C977" t="str">
        <f>static_special_pve_stage_2!C977</f>
        <v>当前波数 249/∞</v>
      </c>
      <c r="E977" s="3">
        <v>15028</v>
      </c>
      <c r="F977">
        <v>14</v>
      </c>
      <c r="G977">
        <v>16003</v>
      </c>
      <c r="H977">
        <v>117</v>
      </c>
      <c r="I977">
        <v>14001</v>
      </c>
      <c r="J977">
        <f t="shared" si="28"/>
        <v>148500</v>
      </c>
      <c r="L977" t="str">
        <f t="shared" si="29"/>
        <v>[{"bid":15028,"type":5,"num":14},{"bid":16003,"type":6,"num":117},{"bid":14001,"type":4,"num":148500}]</v>
      </c>
    </row>
    <row r="978" spans="1:12" x14ac:dyDescent="0.2">
      <c r="A978">
        <f>static_special_pve_stage_2!A978</f>
        <v>984299</v>
      </c>
      <c r="B978">
        <f>static_special_pve_stage_2!B978</f>
        <v>984300</v>
      </c>
      <c r="C978" t="str">
        <f>static_special_pve_stage_2!C978</f>
        <v>当前波数 250/∞\n下一波BOSS</v>
      </c>
      <c r="E978" s="3">
        <v>15028</v>
      </c>
      <c r="F978">
        <v>14</v>
      </c>
      <c r="G978">
        <v>16003</v>
      </c>
      <c r="H978">
        <v>117</v>
      </c>
      <c r="I978">
        <v>14001</v>
      </c>
      <c r="J978">
        <f t="shared" si="28"/>
        <v>149000</v>
      </c>
      <c r="L978" t="str">
        <f t="shared" si="29"/>
        <v>[{"bid":15028,"type":5,"num":14},{"bid":16003,"type":6,"num":117},{"bid":14001,"type":4,"num":149000}]</v>
      </c>
    </row>
    <row r="979" spans="1:12" x14ac:dyDescent="0.2">
      <c r="A979">
        <f>static_special_pve_stage_2!A979</f>
        <v>984300</v>
      </c>
      <c r="B979">
        <f>static_special_pve_stage_2!B979</f>
        <v>984301</v>
      </c>
      <c r="C979" t="str">
        <f>static_special_pve_stage_2!C979</f>
        <v>BOSS波\n需击杀所有怪物</v>
      </c>
      <c r="E979" s="3">
        <v>15028</v>
      </c>
      <c r="F979">
        <v>14</v>
      </c>
      <c r="G979">
        <v>16003</v>
      </c>
      <c r="H979">
        <v>117</v>
      </c>
      <c r="I979">
        <v>14001</v>
      </c>
      <c r="J979">
        <f t="shared" si="28"/>
        <v>149500</v>
      </c>
      <c r="L979" t="str">
        <f t="shared" si="29"/>
        <v>[{"bid":15028,"type":5,"num":14},{"bid":16003,"type":6,"num":117},{"bid":14001,"type":4,"num":149500}]</v>
      </c>
    </row>
    <row r="980" spans="1:12" x14ac:dyDescent="0.2">
      <c r="A980">
        <f>static_special_pve_stage_2!A980</f>
        <v>984301</v>
      </c>
      <c r="B980">
        <f>static_special_pve_stage_2!B980</f>
        <v>984302</v>
      </c>
      <c r="C980" t="str">
        <f>static_special_pve_stage_2!C980</f>
        <v>当前波数 251/∞</v>
      </c>
      <c r="E980" s="3">
        <v>15028</v>
      </c>
      <c r="F980">
        <v>15</v>
      </c>
      <c r="G980">
        <v>16003</v>
      </c>
      <c r="H980">
        <v>119</v>
      </c>
      <c r="I980">
        <v>14001</v>
      </c>
      <c r="J980">
        <f t="shared" si="28"/>
        <v>150000</v>
      </c>
      <c r="L980" t="str">
        <f t="shared" si="29"/>
        <v>[{"bid":15028,"type":5,"num":15},{"bid":16003,"type":6,"num":119},{"bid":14001,"type":4,"num":150000}]</v>
      </c>
    </row>
    <row r="981" spans="1:12" x14ac:dyDescent="0.2">
      <c r="A981">
        <f>static_special_pve_stage_2!A981</f>
        <v>984302</v>
      </c>
      <c r="B981">
        <f>static_special_pve_stage_2!B981</f>
        <v>984303</v>
      </c>
      <c r="C981" t="str">
        <f>static_special_pve_stage_2!C981</f>
        <v>当前波数 252/∞</v>
      </c>
      <c r="E981" s="3">
        <v>15028</v>
      </c>
      <c r="F981">
        <v>15</v>
      </c>
      <c r="G981">
        <v>16003</v>
      </c>
      <c r="H981">
        <v>119</v>
      </c>
      <c r="I981">
        <v>14001</v>
      </c>
      <c r="J981">
        <f t="shared" si="28"/>
        <v>150500</v>
      </c>
      <c r="L981" t="str">
        <f t="shared" si="29"/>
        <v>[{"bid":15028,"type":5,"num":15},{"bid":16003,"type":6,"num":119},{"bid":14001,"type":4,"num":150500}]</v>
      </c>
    </row>
    <row r="982" spans="1:12" x14ac:dyDescent="0.2">
      <c r="A982">
        <f>static_special_pve_stage_2!A982</f>
        <v>984303</v>
      </c>
      <c r="B982">
        <f>static_special_pve_stage_2!B982</f>
        <v>984304</v>
      </c>
      <c r="C982" t="str">
        <f>static_special_pve_stage_2!C982</f>
        <v>当前波数 253/∞</v>
      </c>
      <c r="E982" s="3">
        <v>15028</v>
      </c>
      <c r="F982">
        <v>15</v>
      </c>
      <c r="G982">
        <v>16003</v>
      </c>
      <c r="H982">
        <v>119</v>
      </c>
      <c r="I982">
        <v>14001</v>
      </c>
      <c r="J982">
        <f t="shared" si="28"/>
        <v>151000</v>
      </c>
      <c r="L982" t="str">
        <f t="shared" si="29"/>
        <v>[{"bid":15028,"type":5,"num":15},{"bid":16003,"type":6,"num":119},{"bid":14001,"type":4,"num":151000}]</v>
      </c>
    </row>
    <row r="983" spans="1:12" x14ac:dyDescent="0.2">
      <c r="A983">
        <f>static_special_pve_stage_2!A983</f>
        <v>984304</v>
      </c>
      <c r="B983">
        <f>static_special_pve_stage_2!B983</f>
        <v>984305</v>
      </c>
      <c r="C983" t="str">
        <f>static_special_pve_stage_2!C983</f>
        <v>当前波数 254/∞</v>
      </c>
      <c r="E983" s="3">
        <v>15028</v>
      </c>
      <c r="F983">
        <v>15</v>
      </c>
      <c r="G983">
        <v>16003</v>
      </c>
      <c r="H983">
        <v>119</v>
      </c>
      <c r="I983">
        <v>14001</v>
      </c>
      <c r="J983">
        <f t="shared" si="28"/>
        <v>151500</v>
      </c>
      <c r="L983" t="str">
        <f t="shared" si="29"/>
        <v>[{"bid":15028,"type":5,"num":15},{"bid":16003,"type":6,"num":119},{"bid":14001,"type":4,"num":151500}]</v>
      </c>
    </row>
    <row r="984" spans="1:12" x14ac:dyDescent="0.2">
      <c r="A984">
        <f>static_special_pve_stage_2!A984</f>
        <v>984305</v>
      </c>
      <c r="B984">
        <f>static_special_pve_stage_2!B984</f>
        <v>984306</v>
      </c>
      <c r="C984" t="str">
        <f>static_special_pve_stage_2!C984</f>
        <v>当前波数 255/∞\n下一波BOSS</v>
      </c>
      <c r="E984" s="3">
        <v>15028</v>
      </c>
      <c r="F984">
        <v>15</v>
      </c>
      <c r="G984">
        <v>16003</v>
      </c>
      <c r="H984">
        <v>119</v>
      </c>
      <c r="I984">
        <v>14001</v>
      </c>
      <c r="J984">
        <f t="shared" si="28"/>
        <v>152000</v>
      </c>
      <c r="L984" t="str">
        <f t="shared" si="29"/>
        <v>[{"bid":15028,"type":5,"num":15},{"bid":16003,"type":6,"num":119},{"bid":14001,"type":4,"num":152000}]</v>
      </c>
    </row>
    <row r="985" spans="1:12" x14ac:dyDescent="0.2">
      <c r="A985">
        <f>static_special_pve_stage_2!A985</f>
        <v>984306</v>
      </c>
      <c r="B985">
        <f>static_special_pve_stage_2!B985</f>
        <v>984307</v>
      </c>
      <c r="C985" t="str">
        <f>static_special_pve_stage_2!C985</f>
        <v>BOSS波\n需击杀所有怪物</v>
      </c>
      <c r="E985" s="3">
        <v>15028</v>
      </c>
      <c r="F985">
        <v>15</v>
      </c>
      <c r="G985">
        <v>16003</v>
      </c>
      <c r="H985">
        <v>121</v>
      </c>
      <c r="I985">
        <v>14001</v>
      </c>
      <c r="J985">
        <f t="shared" si="28"/>
        <v>152500</v>
      </c>
      <c r="L985" t="str">
        <f t="shared" si="29"/>
        <v>[{"bid":15028,"type":5,"num":15},{"bid":16003,"type":6,"num":121},{"bid":14001,"type":4,"num":152500}]</v>
      </c>
    </row>
    <row r="986" spans="1:12" x14ac:dyDescent="0.2">
      <c r="A986">
        <f>static_special_pve_stage_2!A986</f>
        <v>984307</v>
      </c>
      <c r="B986">
        <f>static_special_pve_stage_2!B986</f>
        <v>984308</v>
      </c>
      <c r="C986" t="str">
        <f>static_special_pve_stage_2!C986</f>
        <v>当前波数 256/∞</v>
      </c>
      <c r="E986" s="3">
        <v>15028</v>
      </c>
      <c r="F986">
        <v>15</v>
      </c>
      <c r="G986">
        <v>16003</v>
      </c>
      <c r="H986">
        <v>121</v>
      </c>
      <c r="I986">
        <v>14001</v>
      </c>
      <c r="J986">
        <f t="shared" si="28"/>
        <v>153000</v>
      </c>
      <c r="L986" t="str">
        <f t="shared" si="29"/>
        <v>[{"bid":15028,"type":5,"num":15},{"bid":16003,"type":6,"num":121},{"bid":14001,"type":4,"num":153000}]</v>
      </c>
    </row>
    <row r="987" spans="1:12" x14ac:dyDescent="0.2">
      <c r="A987">
        <f>static_special_pve_stage_2!A987</f>
        <v>984308</v>
      </c>
      <c r="B987">
        <f>static_special_pve_stage_2!B987</f>
        <v>984309</v>
      </c>
      <c r="C987" t="str">
        <f>static_special_pve_stage_2!C987</f>
        <v>当前波数 257/∞</v>
      </c>
      <c r="E987" s="3">
        <v>15028</v>
      </c>
      <c r="F987">
        <v>15</v>
      </c>
      <c r="G987">
        <v>16003</v>
      </c>
      <c r="H987">
        <v>121</v>
      </c>
      <c r="I987">
        <v>14001</v>
      </c>
      <c r="J987">
        <f t="shared" si="28"/>
        <v>153500</v>
      </c>
      <c r="L987" t="str">
        <f t="shared" si="29"/>
        <v>[{"bid":15028,"type":5,"num":15},{"bid":16003,"type":6,"num":121},{"bid":14001,"type":4,"num":153500}]</v>
      </c>
    </row>
    <row r="988" spans="1:12" x14ac:dyDescent="0.2">
      <c r="A988">
        <f>static_special_pve_stage_2!A988</f>
        <v>984309</v>
      </c>
      <c r="B988">
        <f>static_special_pve_stage_2!B988</f>
        <v>984310</v>
      </c>
      <c r="C988" t="str">
        <f>static_special_pve_stage_2!C988</f>
        <v>当前波数 258/∞</v>
      </c>
      <c r="E988" s="3">
        <v>15028</v>
      </c>
      <c r="F988">
        <v>15</v>
      </c>
      <c r="G988">
        <v>16003</v>
      </c>
      <c r="H988">
        <v>121</v>
      </c>
      <c r="I988">
        <v>14001</v>
      </c>
      <c r="J988">
        <f t="shared" si="28"/>
        <v>154000</v>
      </c>
      <c r="L988" t="str">
        <f t="shared" si="29"/>
        <v>[{"bid":15028,"type":5,"num":15},{"bid":16003,"type":6,"num":121},{"bid":14001,"type":4,"num":154000}]</v>
      </c>
    </row>
    <row r="989" spans="1:12" x14ac:dyDescent="0.2">
      <c r="A989">
        <f>static_special_pve_stage_2!A989</f>
        <v>984310</v>
      </c>
      <c r="B989">
        <f>static_special_pve_stage_2!B989</f>
        <v>984311</v>
      </c>
      <c r="C989" t="str">
        <f>static_special_pve_stage_2!C989</f>
        <v>当前波数 259/∞</v>
      </c>
      <c r="E989" s="3">
        <v>15028</v>
      </c>
      <c r="F989">
        <v>15</v>
      </c>
      <c r="G989">
        <v>16003</v>
      </c>
      <c r="H989">
        <v>121</v>
      </c>
      <c r="I989">
        <v>14001</v>
      </c>
      <c r="J989">
        <f t="shared" si="28"/>
        <v>154500</v>
      </c>
      <c r="L989" t="str">
        <f t="shared" si="29"/>
        <v>[{"bid":15028,"type":5,"num":15},{"bid":16003,"type":6,"num":121},{"bid":14001,"type":4,"num":154500}]</v>
      </c>
    </row>
    <row r="990" spans="1:12" x14ac:dyDescent="0.2">
      <c r="A990">
        <f>static_special_pve_stage_2!A990</f>
        <v>984311</v>
      </c>
      <c r="B990">
        <f>static_special_pve_stage_2!B990</f>
        <v>984312</v>
      </c>
      <c r="C990" t="str">
        <f>static_special_pve_stage_2!C990</f>
        <v>当前波数 260/∞\n下一波BOSS</v>
      </c>
      <c r="E990" s="3">
        <v>15028</v>
      </c>
      <c r="F990">
        <v>15</v>
      </c>
      <c r="G990">
        <v>16003</v>
      </c>
      <c r="H990">
        <v>123</v>
      </c>
      <c r="I990">
        <v>14001</v>
      </c>
      <c r="J990">
        <f t="shared" si="28"/>
        <v>155000</v>
      </c>
      <c r="L990" t="str">
        <f t="shared" si="29"/>
        <v>[{"bid":15028,"type":5,"num":15},{"bid":16003,"type":6,"num":123},{"bid":14001,"type":4,"num":155000}]</v>
      </c>
    </row>
    <row r="991" spans="1:12" x14ac:dyDescent="0.2">
      <c r="A991">
        <f>static_special_pve_stage_2!A991</f>
        <v>984312</v>
      </c>
      <c r="B991">
        <f>static_special_pve_stage_2!B991</f>
        <v>984313</v>
      </c>
      <c r="C991" t="str">
        <f>static_special_pve_stage_2!C991</f>
        <v>BOSS波\n需击杀所有怪物</v>
      </c>
      <c r="E991" s="3">
        <v>15028</v>
      </c>
      <c r="F991">
        <v>15</v>
      </c>
      <c r="G991">
        <v>16003</v>
      </c>
      <c r="H991">
        <v>123</v>
      </c>
      <c r="I991">
        <v>14001</v>
      </c>
      <c r="J991">
        <f t="shared" si="28"/>
        <v>155500</v>
      </c>
      <c r="L991" t="str">
        <f t="shared" si="29"/>
        <v>[{"bid":15028,"type":5,"num":15},{"bid":16003,"type":6,"num":123},{"bid":14001,"type":4,"num":155500}]</v>
      </c>
    </row>
    <row r="992" spans="1:12" x14ac:dyDescent="0.2">
      <c r="A992">
        <f>static_special_pve_stage_2!A992</f>
        <v>984313</v>
      </c>
      <c r="B992">
        <f>static_special_pve_stage_2!B992</f>
        <v>984314</v>
      </c>
      <c r="C992" t="str">
        <f>static_special_pve_stage_2!C992</f>
        <v>当前波数 261/∞</v>
      </c>
      <c r="E992" s="3">
        <v>15028</v>
      </c>
      <c r="F992">
        <v>15</v>
      </c>
      <c r="G992">
        <v>16003</v>
      </c>
      <c r="H992">
        <v>123</v>
      </c>
      <c r="I992">
        <v>14001</v>
      </c>
      <c r="J992">
        <f t="shared" si="28"/>
        <v>156000</v>
      </c>
      <c r="L992" t="str">
        <f t="shared" si="29"/>
        <v>[{"bid":15028,"type":5,"num":15},{"bid":16003,"type":6,"num":123},{"bid":14001,"type":4,"num":156000}]</v>
      </c>
    </row>
    <row r="993" spans="1:12" x14ac:dyDescent="0.2">
      <c r="A993">
        <f>static_special_pve_stage_2!A993</f>
        <v>984314</v>
      </c>
      <c r="B993">
        <f>static_special_pve_stage_2!B993</f>
        <v>984315</v>
      </c>
      <c r="C993" t="str">
        <f>static_special_pve_stage_2!C993</f>
        <v>当前波数 262/∞</v>
      </c>
      <c r="E993" s="3">
        <v>15028</v>
      </c>
      <c r="F993">
        <v>15</v>
      </c>
      <c r="G993">
        <v>16003</v>
      </c>
      <c r="H993">
        <v>123</v>
      </c>
      <c r="I993">
        <v>14001</v>
      </c>
      <c r="J993">
        <f t="shared" si="28"/>
        <v>156500</v>
      </c>
      <c r="L993" t="str">
        <f t="shared" si="29"/>
        <v>[{"bid":15028,"type":5,"num":15},{"bid":16003,"type":6,"num":123},{"bid":14001,"type":4,"num":156500}]</v>
      </c>
    </row>
    <row r="994" spans="1:12" x14ac:dyDescent="0.2">
      <c r="A994">
        <f>static_special_pve_stage_2!A994</f>
        <v>984315</v>
      </c>
      <c r="B994">
        <f>static_special_pve_stage_2!B994</f>
        <v>984316</v>
      </c>
      <c r="C994" t="str">
        <f>static_special_pve_stage_2!C994</f>
        <v>当前波数 263/∞</v>
      </c>
      <c r="E994" s="3">
        <v>15028</v>
      </c>
      <c r="F994">
        <v>15</v>
      </c>
      <c r="G994">
        <v>16003</v>
      </c>
      <c r="H994">
        <v>123</v>
      </c>
      <c r="I994">
        <v>14001</v>
      </c>
      <c r="J994">
        <f t="shared" si="28"/>
        <v>157000</v>
      </c>
      <c r="L994" t="str">
        <f t="shared" si="29"/>
        <v>[{"bid":15028,"type":5,"num":15},{"bid":16003,"type":6,"num":123},{"bid":14001,"type":4,"num":157000}]</v>
      </c>
    </row>
    <row r="995" spans="1:12" x14ac:dyDescent="0.2">
      <c r="A995">
        <f>static_special_pve_stage_2!A995</f>
        <v>984316</v>
      </c>
      <c r="B995">
        <f>static_special_pve_stage_2!B995</f>
        <v>984317</v>
      </c>
      <c r="C995" t="str">
        <f>static_special_pve_stage_2!C995</f>
        <v>当前波数 264/∞</v>
      </c>
      <c r="E995" s="3">
        <v>15028</v>
      </c>
      <c r="F995">
        <v>15</v>
      </c>
      <c r="G995">
        <v>16003</v>
      </c>
      <c r="H995">
        <v>125</v>
      </c>
      <c r="I995">
        <v>14001</v>
      </c>
      <c r="J995">
        <f t="shared" si="28"/>
        <v>157500</v>
      </c>
      <c r="L995" t="str">
        <f t="shared" si="29"/>
        <v>[{"bid":15028,"type":5,"num":15},{"bid":16003,"type":6,"num":125},{"bid":14001,"type":4,"num":157500}]</v>
      </c>
    </row>
    <row r="996" spans="1:12" x14ac:dyDescent="0.2">
      <c r="A996">
        <f>static_special_pve_stage_2!A996</f>
        <v>984317</v>
      </c>
      <c r="B996">
        <f>static_special_pve_stage_2!B996</f>
        <v>984318</v>
      </c>
      <c r="C996" t="str">
        <f>static_special_pve_stage_2!C996</f>
        <v>当前波数 265/∞\n下一波BOSS</v>
      </c>
      <c r="E996" s="3">
        <v>15028</v>
      </c>
      <c r="F996">
        <v>15</v>
      </c>
      <c r="G996">
        <v>16003</v>
      </c>
      <c r="H996">
        <v>125</v>
      </c>
      <c r="I996">
        <v>14001</v>
      </c>
      <c r="J996">
        <f t="shared" si="28"/>
        <v>158000</v>
      </c>
      <c r="L996" t="str">
        <f t="shared" si="29"/>
        <v>[{"bid":15028,"type":5,"num":15},{"bid":16003,"type":6,"num":125},{"bid":14001,"type":4,"num":158000}]</v>
      </c>
    </row>
    <row r="997" spans="1:12" x14ac:dyDescent="0.2">
      <c r="A997">
        <f>static_special_pve_stage_2!A997</f>
        <v>984318</v>
      </c>
      <c r="B997">
        <f>static_special_pve_stage_2!B997</f>
        <v>984319</v>
      </c>
      <c r="C997" t="str">
        <f>static_special_pve_stage_2!C997</f>
        <v>BOSS波\n需击杀所有怪物</v>
      </c>
      <c r="E997" s="3">
        <v>15028</v>
      </c>
      <c r="F997">
        <v>15</v>
      </c>
      <c r="G997">
        <v>16003</v>
      </c>
      <c r="H997">
        <v>125</v>
      </c>
      <c r="I997">
        <v>14001</v>
      </c>
      <c r="J997">
        <f t="shared" si="28"/>
        <v>158500</v>
      </c>
      <c r="L997" t="str">
        <f t="shared" si="29"/>
        <v>[{"bid":15028,"type":5,"num":15},{"bid":16003,"type":6,"num":125},{"bid":14001,"type":4,"num":158500}]</v>
      </c>
    </row>
    <row r="998" spans="1:12" x14ac:dyDescent="0.2">
      <c r="A998">
        <f>static_special_pve_stage_2!A998</f>
        <v>984319</v>
      </c>
      <c r="B998">
        <f>static_special_pve_stage_2!B998</f>
        <v>984320</v>
      </c>
      <c r="C998" t="str">
        <f>static_special_pve_stage_2!C998</f>
        <v>当前波数 266/∞</v>
      </c>
      <c r="E998" s="3">
        <v>15028</v>
      </c>
      <c r="F998">
        <v>15</v>
      </c>
      <c r="G998">
        <v>16003</v>
      </c>
      <c r="H998">
        <v>125</v>
      </c>
      <c r="I998">
        <v>14001</v>
      </c>
      <c r="J998">
        <f t="shared" si="28"/>
        <v>159000</v>
      </c>
      <c r="L998" t="str">
        <f t="shared" si="29"/>
        <v>[{"bid":15028,"type":5,"num":15},{"bid":16003,"type":6,"num":125},{"bid":14001,"type":4,"num":159000}]</v>
      </c>
    </row>
    <row r="999" spans="1:12" x14ac:dyDescent="0.2">
      <c r="A999">
        <f>static_special_pve_stage_2!A999</f>
        <v>984320</v>
      </c>
      <c r="B999">
        <f>static_special_pve_stage_2!B999</f>
        <v>984321</v>
      </c>
      <c r="C999" t="str">
        <f>static_special_pve_stage_2!C999</f>
        <v>当前波数 267/∞</v>
      </c>
      <c r="E999" s="3">
        <v>15028</v>
      </c>
      <c r="F999">
        <v>15</v>
      </c>
      <c r="G999">
        <v>16003</v>
      </c>
      <c r="H999">
        <v>125</v>
      </c>
      <c r="I999">
        <v>14001</v>
      </c>
      <c r="J999">
        <f t="shared" si="28"/>
        <v>159500</v>
      </c>
      <c r="L999" t="str">
        <f t="shared" si="29"/>
        <v>[{"bid":15028,"type":5,"num":15},{"bid":16003,"type":6,"num":125},{"bid":14001,"type":4,"num":159500}]</v>
      </c>
    </row>
    <row r="1000" spans="1:12" x14ac:dyDescent="0.2">
      <c r="A1000">
        <f>static_special_pve_stage_2!A1000</f>
        <v>984321</v>
      </c>
      <c r="B1000">
        <f>static_special_pve_stage_2!B1000</f>
        <v>984322</v>
      </c>
      <c r="C1000" t="str">
        <f>static_special_pve_stage_2!C1000</f>
        <v>当前波数 268/∞</v>
      </c>
      <c r="E1000" s="3">
        <v>15028</v>
      </c>
      <c r="F1000">
        <v>16</v>
      </c>
      <c r="G1000">
        <v>16003</v>
      </c>
      <c r="H1000">
        <v>127</v>
      </c>
      <c r="I1000">
        <v>14001</v>
      </c>
      <c r="J1000">
        <f t="shared" si="28"/>
        <v>160000</v>
      </c>
      <c r="L1000" t="str">
        <f t="shared" si="29"/>
        <v>[{"bid":15028,"type":5,"num":16},{"bid":16003,"type":6,"num":127},{"bid":14001,"type":4,"num":160000}]</v>
      </c>
    </row>
    <row r="1001" spans="1:12" x14ac:dyDescent="0.2">
      <c r="A1001">
        <f>static_special_pve_stage_2!A1001</f>
        <v>984322</v>
      </c>
      <c r="B1001">
        <f>static_special_pve_stage_2!B1001</f>
        <v>984323</v>
      </c>
      <c r="C1001" t="str">
        <f>static_special_pve_stage_2!C1001</f>
        <v>当前波数 269/∞</v>
      </c>
      <c r="E1001" s="3">
        <v>15028</v>
      </c>
      <c r="F1001">
        <v>16</v>
      </c>
      <c r="G1001">
        <v>16003</v>
      </c>
      <c r="H1001">
        <v>127</v>
      </c>
      <c r="I1001">
        <v>14001</v>
      </c>
      <c r="J1001">
        <f t="shared" si="28"/>
        <v>160500</v>
      </c>
      <c r="L1001" t="str">
        <f t="shared" si="29"/>
        <v>[{"bid":15028,"type":5,"num":16},{"bid":16003,"type":6,"num":127},{"bid":14001,"type":4,"num":160500}]</v>
      </c>
    </row>
    <row r="1002" spans="1:12" x14ac:dyDescent="0.2">
      <c r="A1002">
        <f>static_special_pve_stage_2!A1002</f>
        <v>984323</v>
      </c>
      <c r="B1002">
        <f>static_special_pve_stage_2!B1002</f>
        <v>984324</v>
      </c>
      <c r="C1002" t="str">
        <f>static_special_pve_stage_2!C1002</f>
        <v>当前波数 270/∞\n下一波BOSS</v>
      </c>
      <c r="E1002" s="3">
        <v>15028</v>
      </c>
      <c r="F1002">
        <v>16</v>
      </c>
      <c r="G1002">
        <v>16003</v>
      </c>
      <c r="H1002">
        <v>127</v>
      </c>
      <c r="I1002">
        <v>14001</v>
      </c>
      <c r="J1002">
        <f t="shared" ref="J1002:J1065" si="30">J1001+500</f>
        <v>161000</v>
      </c>
      <c r="L1002" t="str">
        <f t="shared" si="29"/>
        <v>[{"bid":15028,"type":5,"num":16},{"bid":16003,"type":6,"num":127},{"bid":14001,"type":4,"num":161000}]</v>
      </c>
    </row>
    <row r="1003" spans="1:12" x14ac:dyDescent="0.2">
      <c r="A1003">
        <f>static_special_pve_stage_2!A1003</f>
        <v>984324</v>
      </c>
      <c r="B1003">
        <f>static_special_pve_stage_2!B1003</f>
        <v>984325</v>
      </c>
      <c r="C1003" t="str">
        <f>static_special_pve_stage_2!C1003</f>
        <v>BOSS波\n需击杀所有怪物</v>
      </c>
      <c r="E1003" s="3">
        <v>15028</v>
      </c>
      <c r="F1003">
        <v>16</v>
      </c>
      <c r="G1003">
        <v>16003</v>
      </c>
      <c r="H1003">
        <v>127</v>
      </c>
      <c r="I1003">
        <v>14001</v>
      </c>
      <c r="J1003">
        <f t="shared" si="30"/>
        <v>161500</v>
      </c>
      <c r="L1003" t="str">
        <f t="shared" si="29"/>
        <v>[{"bid":15028,"type":5,"num":16},{"bid":16003,"type":6,"num":127},{"bid":14001,"type":4,"num":161500}]</v>
      </c>
    </row>
    <row r="1004" spans="1:12" x14ac:dyDescent="0.2">
      <c r="A1004">
        <f>static_special_pve_stage_2!A1004</f>
        <v>984325</v>
      </c>
      <c r="B1004">
        <f>static_special_pve_stage_2!B1004</f>
        <v>984326</v>
      </c>
      <c r="C1004" t="str">
        <f>static_special_pve_stage_2!C1004</f>
        <v>当前波数 271/∞</v>
      </c>
      <c r="E1004" s="3">
        <v>15028</v>
      </c>
      <c r="F1004">
        <v>16</v>
      </c>
      <c r="G1004">
        <v>16003</v>
      </c>
      <c r="H1004">
        <v>127</v>
      </c>
      <c r="I1004">
        <v>14001</v>
      </c>
      <c r="J1004">
        <f t="shared" si="30"/>
        <v>162000</v>
      </c>
      <c r="L1004" t="str">
        <f t="shared" si="29"/>
        <v>[{"bid":15028,"type":5,"num":16},{"bid":16003,"type":6,"num":127},{"bid":14001,"type":4,"num":162000}]</v>
      </c>
    </row>
    <row r="1005" spans="1:12" x14ac:dyDescent="0.2">
      <c r="A1005">
        <f>static_special_pve_stage_2!A1005</f>
        <v>984326</v>
      </c>
      <c r="B1005">
        <f>static_special_pve_stage_2!B1005</f>
        <v>984327</v>
      </c>
      <c r="C1005" t="str">
        <f>static_special_pve_stage_2!C1005</f>
        <v>当前波数 272/∞</v>
      </c>
      <c r="E1005" s="3">
        <v>15028</v>
      </c>
      <c r="F1005">
        <v>16</v>
      </c>
      <c r="G1005">
        <v>16003</v>
      </c>
      <c r="H1005">
        <v>129</v>
      </c>
      <c r="I1005">
        <v>14001</v>
      </c>
      <c r="J1005">
        <f t="shared" si="30"/>
        <v>162500</v>
      </c>
      <c r="L1005" t="str">
        <f t="shared" si="29"/>
        <v>[{"bid":15028,"type":5,"num":16},{"bid":16003,"type":6,"num":129},{"bid":14001,"type":4,"num":162500}]</v>
      </c>
    </row>
    <row r="1006" spans="1:12" x14ac:dyDescent="0.2">
      <c r="A1006">
        <f>static_special_pve_stage_2!A1006</f>
        <v>984327</v>
      </c>
      <c r="B1006">
        <f>static_special_pve_stage_2!B1006</f>
        <v>984328</v>
      </c>
      <c r="C1006" t="str">
        <f>static_special_pve_stage_2!C1006</f>
        <v>当前波数 273/∞</v>
      </c>
      <c r="E1006" s="3">
        <v>15028</v>
      </c>
      <c r="F1006">
        <v>16</v>
      </c>
      <c r="G1006">
        <v>16003</v>
      </c>
      <c r="H1006">
        <v>129</v>
      </c>
      <c r="I1006">
        <v>14001</v>
      </c>
      <c r="J1006">
        <f t="shared" si="30"/>
        <v>163000</v>
      </c>
      <c r="L1006" t="str">
        <f t="shared" si="29"/>
        <v>[{"bid":15028,"type":5,"num":16},{"bid":16003,"type":6,"num":129},{"bid":14001,"type":4,"num":163000}]</v>
      </c>
    </row>
    <row r="1007" spans="1:12" x14ac:dyDescent="0.2">
      <c r="A1007">
        <f>static_special_pve_stage_2!A1007</f>
        <v>984328</v>
      </c>
      <c r="B1007">
        <f>static_special_pve_stage_2!B1007</f>
        <v>984329</v>
      </c>
      <c r="C1007" t="str">
        <f>static_special_pve_stage_2!C1007</f>
        <v>当前波数 274/∞</v>
      </c>
      <c r="E1007" s="3">
        <v>15028</v>
      </c>
      <c r="F1007">
        <v>16</v>
      </c>
      <c r="G1007">
        <v>16003</v>
      </c>
      <c r="H1007">
        <v>129</v>
      </c>
      <c r="I1007">
        <v>14001</v>
      </c>
      <c r="J1007">
        <f t="shared" si="30"/>
        <v>163500</v>
      </c>
      <c r="L1007" t="str">
        <f t="shared" si="29"/>
        <v>[{"bid":15028,"type":5,"num":16},{"bid":16003,"type":6,"num":129},{"bid":14001,"type":4,"num":163500}]</v>
      </c>
    </row>
    <row r="1008" spans="1:12" x14ac:dyDescent="0.2">
      <c r="A1008">
        <f>static_special_pve_stage_2!A1008</f>
        <v>984329</v>
      </c>
      <c r="B1008">
        <f>static_special_pve_stage_2!B1008</f>
        <v>984330</v>
      </c>
      <c r="C1008" t="str">
        <f>static_special_pve_stage_2!C1008</f>
        <v>当前波数 275/∞\n下一波BOSS</v>
      </c>
      <c r="E1008" s="3">
        <v>15028</v>
      </c>
      <c r="F1008">
        <v>16</v>
      </c>
      <c r="G1008">
        <v>16003</v>
      </c>
      <c r="H1008">
        <v>129</v>
      </c>
      <c r="I1008">
        <v>14001</v>
      </c>
      <c r="J1008">
        <f t="shared" si="30"/>
        <v>164000</v>
      </c>
      <c r="L1008" t="str">
        <f t="shared" si="29"/>
        <v>[{"bid":15028,"type":5,"num":16},{"bid":16003,"type":6,"num":129},{"bid":14001,"type":4,"num":164000}]</v>
      </c>
    </row>
    <row r="1009" spans="1:12" x14ac:dyDescent="0.2">
      <c r="A1009">
        <f>static_special_pve_stage_2!A1009</f>
        <v>984330</v>
      </c>
      <c r="B1009">
        <f>static_special_pve_stage_2!B1009</f>
        <v>984331</v>
      </c>
      <c r="C1009" t="str">
        <f>static_special_pve_stage_2!C1009</f>
        <v>BOSS波\n需击杀所有怪物</v>
      </c>
      <c r="E1009" s="3">
        <v>15028</v>
      </c>
      <c r="F1009">
        <v>16</v>
      </c>
      <c r="G1009">
        <v>16003</v>
      </c>
      <c r="H1009">
        <v>129</v>
      </c>
      <c r="I1009">
        <v>14001</v>
      </c>
      <c r="J1009">
        <f t="shared" si="30"/>
        <v>164500</v>
      </c>
      <c r="L1009" t="str">
        <f t="shared" si="29"/>
        <v>[{"bid":15028,"type":5,"num":16},{"bid":16003,"type":6,"num":129},{"bid":14001,"type":4,"num":164500}]</v>
      </c>
    </row>
    <row r="1010" spans="1:12" x14ac:dyDescent="0.2">
      <c r="A1010">
        <f>static_special_pve_stage_2!A1010</f>
        <v>984331</v>
      </c>
      <c r="B1010">
        <f>static_special_pve_stage_2!B1010</f>
        <v>984332</v>
      </c>
      <c r="C1010" t="str">
        <f>static_special_pve_stage_2!C1010</f>
        <v>当前波数 276/∞</v>
      </c>
      <c r="E1010" s="3">
        <v>15028</v>
      </c>
      <c r="F1010">
        <v>16</v>
      </c>
      <c r="G1010">
        <v>16003</v>
      </c>
      <c r="H1010">
        <v>131</v>
      </c>
      <c r="I1010">
        <v>14001</v>
      </c>
      <c r="J1010">
        <f t="shared" si="30"/>
        <v>165000</v>
      </c>
      <c r="L1010" t="str">
        <f t="shared" si="29"/>
        <v>[{"bid":15028,"type":5,"num":16},{"bid":16003,"type":6,"num":131},{"bid":14001,"type":4,"num":165000}]</v>
      </c>
    </row>
    <row r="1011" spans="1:12" x14ac:dyDescent="0.2">
      <c r="A1011">
        <f>static_special_pve_stage_2!A1011</f>
        <v>984332</v>
      </c>
      <c r="B1011">
        <f>static_special_pve_stage_2!B1011</f>
        <v>984333</v>
      </c>
      <c r="C1011" t="str">
        <f>static_special_pve_stage_2!C1011</f>
        <v>当前波数 277/∞</v>
      </c>
      <c r="E1011" s="3">
        <v>15028</v>
      </c>
      <c r="F1011">
        <v>16</v>
      </c>
      <c r="G1011">
        <v>16003</v>
      </c>
      <c r="H1011">
        <v>131</v>
      </c>
      <c r="I1011">
        <v>14001</v>
      </c>
      <c r="J1011">
        <f t="shared" si="30"/>
        <v>165500</v>
      </c>
      <c r="L1011" t="str">
        <f t="shared" si="29"/>
        <v>[{"bid":15028,"type":5,"num":16},{"bid":16003,"type":6,"num":131},{"bid":14001,"type":4,"num":165500}]</v>
      </c>
    </row>
    <row r="1012" spans="1:12" x14ac:dyDescent="0.2">
      <c r="A1012">
        <f>static_special_pve_stage_2!A1012</f>
        <v>984333</v>
      </c>
      <c r="B1012">
        <f>static_special_pve_stage_2!B1012</f>
        <v>984334</v>
      </c>
      <c r="C1012" t="str">
        <f>static_special_pve_stage_2!C1012</f>
        <v>当前波数 278/∞</v>
      </c>
      <c r="E1012" s="3">
        <v>15028</v>
      </c>
      <c r="F1012">
        <v>16</v>
      </c>
      <c r="G1012">
        <v>16003</v>
      </c>
      <c r="H1012">
        <v>131</v>
      </c>
      <c r="I1012">
        <v>14001</v>
      </c>
      <c r="J1012">
        <f t="shared" si="30"/>
        <v>166000</v>
      </c>
      <c r="L1012" t="str">
        <f t="shared" si="29"/>
        <v>[{"bid":15028,"type":5,"num":16},{"bid":16003,"type":6,"num":131},{"bid":14001,"type":4,"num":166000}]</v>
      </c>
    </row>
    <row r="1013" spans="1:12" x14ac:dyDescent="0.2">
      <c r="A1013">
        <f>static_special_pve_stage_2!A1013</f>
        <v>984334</v>
      </c>
      <c r="B1013">
        <f>static_special_pve_stage_2!B1013</f>
        <v>984335</v>
      </c>
      <c r="C1013" t="str">
        <f>static_special_pve_stage_2!C1013</f>
        <v>当前波数 279/∞</v>
      </c>
      <c r="E1013" s="3">
        <v>15028</v>
      </c>
      <c r="F1013">
        <v>16</v>
      </c>
      <c r="G1013">
        <v>16003</v>
      </c>
      <c r="H1013">
        <v>131</v>
      </c>
      <c r="I1013">
        <v>14001</v>
      </c>
      <c r="J1013">
        <f t="shared" si="30"/>
        <v>166500</v>
      </c>
      <c r="L1013" t="str">
        <f t="shared" si="29"/>
        <v>[{"bid":15028,"type":5,"num":16},{"bid":16003,"type":6,"num":131},{"bid":14001,"type":4,"num":166500}]</v>
      </c>
    </row>
    <row r="1014" spans="1:12" x14ac:dyDescent="0.2">
      <c r="A1014">
        <f>static_special_pve_stage_2!A1014</f>
        <v>984335</v>
      </c>
      <c r="B1014">
        <f>static_special_pve_stage_2!B1014</f>
        <v>984336</v>
      </c>
      <c r="C1014" t="str">
        <f>static_special_pve_stage_2!C1014</f>
        <v>当前波数 280/∞\n下一波BOSS</v>
      </c>
      <c r="E1014" s="3">
        <v>15028</v>
      </c>
      <c r="F1014">
        <v>16</v>
      </c>
      <c r="G1014">
        <v>16003</v>
      </c>
      <c r="H1014">
        <v>131</v>
      </c>
      <c r="I1014">
        <v>14001</v>
      </c>
      <c r="J1014">
        <f t="shared" si="30"/>
        <v>167000</v>
      </c>
      <c r="L1014" t="str">
        <f t="shared" si="29"/>
        <v>[{"bid":15028,"type":5,"num":16},{"bid":16003,"type":6,"num":131},{"bid":14001,"type":4,"num":167000}]</v>
      </c>
    </row>
    <row r="1015" spans="1:12" x14ac:dyDescent="0.2">
      <c r="A1015">
        <f>static_special_pve_stage_2!A1015</f>
        <v>984336</v>
      </c>
      <c r="B1015">
        <f>static_special_pve_stage_2!B1015</f>
        <v>984337</v>
      </c>
      <c r="C1015" t="str">
        <f>static_special_pve_stage_2!C1015</f>
        <v>BOSS波\n需击杀所有怪物</v>
      </c>
      <c r="E1015" s="3">
        <v>15028</v>
      </c>
      <c r="F1015">
        <v>16</v>
      </c>
      <c r="G1015">
        <v>16003</v>
      </c>
      <c r="H1015">
        <v>133</v>
      </c>
      <c r="I1015">
        <v>14001</v>
      </c>
      <c r="J1015">
        <f t="shared" si="30"/>
        <v>167500</v>
      </c>
      <c r="L1015" t="str">
        <f t="shared" si="29"/>
        <v>[{"bid":15028,"type":5,"num":16},{"bid":16003,"type":6,"num":133},{"bid":14001,"type":4,"num":167500}]</v>
      </c>
    </row>
    <row r="1016" spans="1:12" x14ac:dyDescent="0.2">
      <c r="A1016">
        <f>static_special_pve_stage_2!A1016</f>
        <v>984337</v>
      </c>
      <c r="B1016">
        <f>static_special_pve_stage_2!B1016</f>
        <v>984338</v>
      </c>
      <c r="C1016" t="str">
        <f>static_special_pve_stage_2!C1016</f>
        <v>当前波数 281/∞</v>
      </c>
      <c r="E1016" s="3">
        <v>15028</v>
      </c>
      <c r="F1016">
        <v>16</v>
      </c>
      <c r="G1016">
        <v>16003</v>
      </c>
      <c r="H1016">
        <v>133</v>
      </c>
      <c r="I1016">
        <v>14001</v>
      </c>
      <c r="J1016">
        <f t="shared" si="30"/>
        <v>168000</v>
      </c>
      <c r="L1016" t="str">
        <f t="shared" si="29"/>
        <v>[{"bid":15028,"type":5,"num":16},{"bid":16003,"type":6,"num":133},{"bid":14001,"type":4,"num":168000}]</v>
      </c>
    </row>
    <row r="1017" spans="1:12" x14ac:dyDescent="0.2">
      <c r="A1017">
        <f>static_special_pve_stage_2!A1017</f>
        <v>984338</v>
      </c>
      <c r="B1017">
        <f>static_special_pve_stage_2!B1017</f>
        <v>984339</v>
      </c>
      <c r="C1017" t="str">
        <f>static_special_pve_stage_2!C1017</f>
        <v>当前波数 282/∞</v>
      </c>
      <c r="E1017" s="3">
        <v>15028</v>
      </c>
      <c r="F1017">
        <v>16</v>
      </c>
      <c r="G1017">
        <v>16003</v>
      </c>
      <c r="H1017">
        <v>133</v>
      </c>
      <c r="I1017">
        <v>14001</v>
      </c>
      <c r="J1017">
        <f t="shared" si="30"/>
        <v>168500</v>
      </c>
      <c r="L1017" t="str">
        <f t="shared" si="29"/>
        <v>[{"bid":15028,"type":5,"num":16},{"bid":16003,"type":6,"num":133},{"bid":14001,"type":4,"num":168500}]</v>
      </c>
    </row>
    <row r="1018" spans="1:12" x14ac:dyDescent="0.2">
      <c r="A1018">
        <f>static_special_pve_stage_2!A1018</f>
        <v>984339</v>
      </c>
      <c r="B1018">
        <f>static_special_pve_stage_2!B1018</f>
        <v>984340</v>
      </c>
      <c r="C1018" t="str">
        <f>static_special_pve_stage_2!C1018</f>
        <v>当前波数 283/∞</v>
      </c>
      <c r="E1018" s="3">
        <v>15028</v>
      </c>
      <c r="F1018">
        <v>16</v>
      </c>
      <c r="G1018">
        <v>16003</v>
      </c>
      <c r="H1018">
        <v>133</v>
      </c>
      <c r="I1018">
        <v>14001</v>
      </c>
      <c r="J1018">
        <f t="shared" si="30"/>
        <v>169000</v>
      </c>
      <c r="L1018" t="str">
        <f t="shared" si="29"/>
        <v>[{"bid":15028,"type":5,"num":16},{"bid":16003,"type":6,"num":133},{"bid":14001,"type":4,"num":169000}]</v>
      </c>
    </row>
    <row r="1019" spans="1:12" x14ac:dyDescent="0.2">
      <c r="A1019">
        <f>static_special_pve_stage_2!A1019</f>
        <v>984340</v>
      </c>
      <c r="B1019">
        <f>static_special_pve_stage_2!B1019</f>
        <v>984341</v>
      </c>
      <c r="C1019" t="str">
        <f>static_special_pve_stage_2!C1019</f>
        <v>当前波数 284/∞</v>
      </c>
      <c r="E1019" s="3">
        <v>15028</v>
      </c>
      <c r="F1019">
        <v>16</v>
      </c>
      <c r="G1019">
        <v>16003</v>
      </c>
      <c r="H1019">
        <v>133</v>
      </c>
      <c r="I1019">
        <v>14001</v>
      </c>
      <c r="J1019">
        <f t="shared" si="30"/>
        <v>169500</v>
      </c>
      <c r="L1019" t="str">
        <f t="shared" si="29"/>
        <v>[{"bid":15028,"type":5,"num":16},{"bid":16003,"type":6,"num":133},{"bid":14001,"type":4,"num":169500}]</v>
      </c>
    </row>
    <row r="1020" spans="1:12" x14ac:dyDescent="0.2">
      <c r="A1020">
        <f>static_special_pve_stage_2!A1020</f>
        <v>984341</v>
      </c>
      <c r="B1020">
        <f>static_special_pve_stage_2!B1020</f>
        <v>984342</v>
      </c>
      <c r="C1020" t="str">
        <f>static_special_pve_stage_2!C1020</f>
        <v>当前波数 285/∞\n下一波BOSS</v>
      </c>
      <c r="E1020" s="3">
        <v>15028</v>
      </c>
      <c r="F1020">
        <v>17</v>
      </c>
      <c r="G1020">
        <v>16003</v>
      </c>
      <c r="H1020">
        <v>135</v>
      </c>
      <c r="I1020">
        <v>14001</v>
      </c>
      <c r="J1020">
        <f t="shared" si="30"/>
        <v>170000</v>
      </c>
      <c r="L1020" t="str">
        <f t="shared" si="29"/>
        <v>[{"bid":15028,"type":5,"num":17},{"bid":16003,"type":6,"num":135},{"bid":14001,"type":4,"num":170000}]</v>
      </c>
    </row>
    <row r="1021" spans="1:12" x14ac:dyDescent="0.2">
      <c r="A1021">
        <f>static_special_pve_stage_2!A1021</f>
        <v>984342</v>
      </c>
      <c r="B1021">
        <f>static_special_pve_stage_2!B1021</f>
        <v>984343</v>
      </c>
      <c r="C1021" t="str">
        <f>static_special_pve_stage_2!C1021</f>
        <v>BOSS波\n需击杀所有怪物</v>
      </c>
      <c r="E1021" s="3">
        <v>15028</v>
      </c>
      <c r="F1021">
        <v>17</v>
      </c>
      <c r="G1021">
        <v>16003</v>
      </c>
      <c r="H1021">
        <v>135</v>
      </c>
      <c r="I1021">
        <v>14001</v>
      </c>
      <c r="J1021">
        <f t="shared" si="30"/>
        <v>170500</v>
      </c>
      <c r="L1021" t="str">
        <f t="shared" si="29"/>
        <v>[{"bid":15028,"type":5,"num":17},{"bid":16003,"type":6,"num":135},{"bid":14001,"type":4,"num":170500}]</v>
      </c>
    </row>
    <row r="1022" spans="1:12" x14ac:dyDescent="0.2">
      <c r="A1022">
        <f>static_special_pve_stage_2!A1022</f>
        <v>984343</v>
      </c>
      <c r="B1022">
        <f>static_special_pve_stage_2!B1022</f>
        <v>984344</v>
      </c>
      <c r="C1022" t="str">
        <f>static_special_pve_stage_2!C1022</f>
        <v>当前波数 286/∞</v>
      </c>
      <c r="E1022" s="3">
        <v>15028</v>
      </c>
      <c r="F1022">
        <v>17</v>
      </c>
      <c r="G1022">
        <v>16003</v>
      </c>
      <c r="H1022">
        <v>135</v>
      </c>
      <c r="I1022">
        <v>14001</v>
      </c>
      <c r="J1022">
        <f t="shared" si="30"/>
        <v>171000</v>
      </c>
      <c r="L1022" t="str">
        <f t="shared" si="29"/>
        <v>[{"bid":15028,"type":5,"num":17},{"bid":16003,"type":6,"num":135},{"bid":14001,"type":4,"num":171000}]</v>
      </c>
    </row>
    <row r="1023" spans="1:12" x14ac:dyDescent="0.2">
      <c r="A1023">
        <f>static_special_pve_stage_2!A1023</f>
        <v>984344</v>
      </c>
      <c r="B1023">
        <f>static_special_pve_stage_2!B1023</f>
        <v>984345</v>
      </c>
      <c r="C1023" t="str">
        <f>static_special_pve_stage_2!C1023</f>
        <v>当前波数 287/∞</v>
      </c>
      <c r="E1023" s="3">
        <v>15028</v>
      </c>
      <c r="F1023">
        <v>17</v>
      </c>
      <c r="G1023">
        <v>16003</v>
      </c>
      <c r="H1023">
        <v>135</v>
      </c>
      <c r="I1023">
        <v>14001</v>
      </c>
      <c r="J1023">
        <f t="shared" si="30"/>
        <v>171500</v>
      </c>
      <c r="L1023" t="str">
        <f t="shared" si="29"/>
        <v>[{"bid":15028,"type":5,"num":17},{"bid":16003,"type":6,"num":135},{"bid":14001,"type":4,"num":171500}]</v>
      </c>
    </row>
    <row r="1024" spans="1:12" x14ac:dyDescent="0.2">
      <c r="A1024">
        <f>static_special_pve_stage_2!A1024</f>
        <v>984345</v>
      </c>
      <c r="B1024">
        <f>static_special_pve_stage_2!B1024</f>
        <v>984346</v>
      </c>
      <c r="C1024" t="str">
        <f>static_special_pve_stage_2!C1024</f>
        <v>当前波数 288/∞</v>
      </c>
      <c r="E1024" s="3">
        <v>15028</v>
      </c>
      <c r="F1024">
        <v>17</v>
      </c>
      <c r="G1024">
        <v>16003</v>
      </c>
      <c r="H1024">
        <v>135</v>
      </c>
      <c r="I1024">
        <v>14001</v>
      </c>
      <c r="J1024">
        <f t="shared" si="30"/>
        <v>172000</v>
      </c>
      <c r="L1024" t="str">
        <f t="shared" si="29"/>
        <v>[{"bid":15028,"type":5,"num":17},{"bid":16003,"type":6,"num":135},{"bid":14001,"type":4,"num":172000}]</v>
      </c>
    </row>
    <row r="1025" spans="1:12" x14ac:dyDescent="0.2">
      <c r="A1025">
        <f>static_special_pve_stage_2!A1025</f>
        <v>984346</v>
      </c>
      <c r="B1025">
        <f>static_special_pve_stage_2!B1025</f>
        <v>984347</v>
      </c>
      <c r="C1025" t="str">
        <f>static_special_pve_stage_2!C1025</f>
        <v>当前波数 289/∞</v>
      </c>
      <c r="E1025" s="3">
        <v>15028</v>
      </c>
      <c r="F1025">
        <v>17</v>
      </c>
      <c r="G1025">
        <v>16003</v>
      </c>
      <c r="H1025">
        <v>137</v>
      </c>
      <c r="I1025">
        <v>14001</v>
      </c>
      <c r="J1025">
        <f t="shared" si="30"/>
        <v>172500</v>
      </c>
      <c r="L1025" t="str">
        <f t="shared" si="29"/>
        <v>[{"bid":15028,"type":5,"num":17},{"bid":16003,"type":6,"num":137},{"bid":14001,"type":4,"num":172500}]</v>
      </c>
    </row>
    <row r="1026" spans="1:12" x14ac:dyDescent="0.2">
      <c r="A1026">
        <f>static_special_pve_stage_2!A1026</f>
        <v>984347</v>
      </c>
      <c r="B1026">
        <f>static_special_pve_stage_2!B1026</f>
        <v>984348</v>
      </c>
      <c r="C1026" t="str">
        <f>static_special_pve_stage_2!C1026</f>
        <v>当前波数 290/∞\n下一波BOSS</v>
      </c>
      <c r="E1026" s="3">
        <v>15028</v>
      </c>
      <c r="F1026">
        <v>17</v>
      </c>
      <c r="G1026">
        <v>16003</v>
      </c>
      <c r="H1026">
        <v>137</v>
      </c>
      <c r="I1026">
        <v>14001</v>
      </c>
      <c r="J1026">
        <f t="shared" si="30"/>
        <v>173000</v>
      </c>
      <c r="L1026" t="str">
        <f t="shared" si="29"/>
        <v>[{"bid":15028,"type":5,"num":17},{"bid":16003,"type":6,"num":137},{"bid":14001,"type":4,"num":173000}]</v>
      </c>
    </row>
    <row r="1027" spans="1:12" x14ac:dyDescent="0.2">
      <c r="A1027">
        <f>static_special_pve_stage_2!A1027</f>
        <v>984348</v>
      </c>
      <c r="B1027">
        <f>static_special_pve_stage_2!B1027</f>
        <v>984349</v>
      </c>
      <c r="C1027" t="str">
        <f>static_special_pve_stage_2!C1027</f>
        <v>BOSS波\n需击杀所有怪物</v>
      </c>
      <c r="E1027" s="3">
        <v>15028</v>
      </c>
      <c r="F1027">
        <v>17</v>
      </c>
      <c r="G1027">
        <v>16003</v>
      </c>
      <c r="H1027">
        <v>137</v>
      </c>
      <c r="I1027">
        <v>14001</v>
      </c>
      <c r="J1027">
        <f t="shared" si="30"/>
        <v>173500</v>
      </c>
      <c r="L1027" t="str">
        <f t="shared" ref="L1027:L1090" si="31">"["&amp;IF(F1027=0,"","{""bid"":"&amp;E1027&amp;",""type"":5,""num"":"&amp;F1027&amp;"},")&amp;IF(H1027=0,"","{""bid"":"&amp;G1027&amp;",""type"":6,""num"":"&amp;H1027&amp;"},")&amp;IF(J1027=0,"","{""bid"":"&amp;I1027&amp;",""type"":4,""num"":"&amp;J1027&amp;"}")&amp;"]"</f>
        <v>[{"bid":15028,"type":5,"num":17},{"bid":16003,"type":6,"num":137},{"bid":14001,"type":4,"num":173500}]</v>
      </c>
    </row>
    <row r="1028" spans="1:12" x14ac:dyDescent="0.2">
      <c r="A1028">
        <f>static_special_pve_stage_2!A1028</f>
        <v>984349</v>
      </c>
      <c r="B1028">
        <f>static_special_pve_stage_2!B1028</f>
        <v>984350</v>
      </c>
      <c r="C1028" t="str">
        <f>static_special_pve_stage_2!C1028</f>
        <v>当前波数 291/∞</v>
      </c>
      <c r="E1028" s="3">
        <v>15028</v>
      </c>
      <c r="F1028">
        <v>17</v>
      </c>
      <c r="G1028">
        <v>16003</v>
      </c>
      <c r="H1028">
        <v>137</v>
      </c>
      <c r="I1028">
        <v>14001</v>
      </c>
      <c r="J1028">
        <f t="shared" si="30"/>
        <v>174000</v>
      </c>
      <c r="L1028" t="str">
        <f t="shared" si="31"/>
        <v>[{"bid":15028,"type":5,"num":17},{"bid":16003,"type":6,"num":137},{"bid":14001,"type":4,"num":174000}]</v>
      </c>
    </row>
    <row r="1029" spans="1:12" x14ac:dyDescent="0.2">
      <c r="A1029">
        <f>static_special_pve_stage_2!A1029</f>
        <v>984350</v>
      </c>
      <c r="B1029">
        <f>static_special_pve_stage_2!B1029</f>
        <v>984351</v>
      </c>
      <c r="C1029" t="str">
        <f>static_special_pve_stage_2!C1029</f>
        <v>当前波数 292/∞</v>
      </c>
      <c r="E1029" s="3">
        <v>15028</v>
      </c>
      <c r="F1029">
        <v>17</v>
      </c>
      <c r="G1029">
        <v>16003</v>
      </c>
      <c r="H1029">
        <v>137</v>
      </c>
      <c r="I1029">
        <v>14001</v>
      </c>
      <c r="J1029">
        <f t="shared" si="30"/>
        <v>174500</v>
      </c>
      <c r="L1029" t="str">
        <f t="shared" si="31"/>
        <v>[{"bid":15028,"type":5,"num":17},{"bid":16003,"type":6,"num":137},{"bid":14001,"type":4,"num":174500}]</v>
      </c>
    </row>
    <row r="1030" spans="1:12" x14ac:dyDescent="0.2">
      <c r="A1030">
        <f>static_special_pve_stage_2!A1030</f>
        <v>984351</v>
      </c>
      <c r="B1030">
        <f>static_special_pve_stage_2!B1030</f>
        <v>984352</v>
      </c>
      <c r="C1030" t="str">
        <f>static_special_pve_stage_2!C1030</f>
        <v>当前波数 293/∞</v>
      </c>
      <c r="E1030" s="3">
        <v>15028</v>
      </c>
      <c r="F1030">
        <v>17</v>
      </c>
      <c r="G1030">
        <v>16003</v>
      </c>
      <c r="H1030">
        <v>139</v>
      </c>
      <c r="I1030">
        <v>14001</v>
      </c>
      <c r="J1030">
        <f t="shared" si="30"/>
        <v>175000</v>
      </c>
      <c r="L1030" t="str">
        <f t="shared" si="31"/>
        <v>[{"bid":15028,"type":5,"num":17},{"bid":16003,"type":6,"num":139},{"bid":14001,"type":4,"num":175000}]</v>
      </c>
    </row>
    <row r="1031" spans="1:12" x14ac:dyDescent="0.2">
      <c r="A1031">
        <f>static_special_pve_stage_2!A1031</f>
        <v>984352</v>
      </c>
      <c r="B1031">
        <f>static_special_pve_stage_2!B1031</f>
        <v>984353</v>
      </c>
      <c r="C1031" t="str">
        <f>static_special_pve_stage_2!C1031</f>
        <v>当前波数 294/∞</v>
      </c>
      <c r="E1031" s="3">
        <v>15028</v>
      </c>
      <c r="F1031">
        <v>17</v>
      </c>
      <c r="G1031">
        <v>16003</v>
      </c>
      <c r="H1031">
        <v>139</v>
      </c>
      <c r="I1031">
        <v>14001</v>
      </c>
      <c r="J1031">
        <f t="shared" si="30"/>
        <v>175500</v>
      </c>
      <c r="L1031" t="str">
        <f t="shared" si="31"/>
        <v>[{"bid":15028,"type":5,"num":17},{"bid":16003,"type":6,"num":139},{"bid":14001,"type":4,"num":175500}]</v>
      </c>
    </row>
    <row r="1032" spans="1:12" x14ac:dyDescent="0.2">
      <c r="A1032">
        <f>static_special_pve_stage_2!A1032</f>
        <v>984353</v>
      </c>
      <c r="B1032">
        <f>static_special_pve_stage_2!B1032</f>
        <v>984354</v>
      </c>
      <c r="C1032" t="str">
        <f>static_special_pve_stage_2!C1032</f>
        <v>当前波数 295/∞\n下一波BOSS</v>
      </c>
      <c r="E1032" s="3">
        <v>15028</v>
      </c>
      <c r="F1032">
        <v>17</v>
      </c>
      <c r="G1032">
        <v>16003</v>
      </c>
      <c r="H1032">
        <v>139</v>
      </c>
      <c r="I1032">
        <v>14001</v>
      </c>
      <c r="J1032">
        <f t="shared" si="30"/>
        <v>176000</v>
      </c>
      <c r="L1032" t="str">
        <f t="shared" si="31"/>
        <v>[{"bid":15028,"type":5,"num":17},{"bid":16003,"type":6,"num":139},{"bid":14001,"type":4,"num":176000}]</v>
      </c>
    </row>
    <row r="1033" spans="1:12" x14ac:dyDescent="0.2">
      <c r="A1033">
        <f>static_special_pve_stage_2!A1033</f>
        <v>984354</v>
      </c>
      <c r="B1033">
        <f>static_special_pve_stage_2!B1033</f>
        <v>984355</v>
      </c>
      <c r="C1033" t="str">
        <f>static_special_pve_stage_2!C1033</f>
        <v>BOSS波\n需击杀所有怪物</v>
      </c>
      <c r="E1033" s="3">
        <v>15028</v>
      </c>
      <c r="F1033">
        <v>17</v>
      </c>
      <c r="G1033">
        <v>16003</v>
      </c>
      <c r="H1033">
        <v>139</v>
      </c>
      <c r="I1033">
        <v>14001</v>
      </c>
      <c r="J1033">
        <f t="shared" si="30"/>
        <v>176500</v>
      </c>
      <c r="L1033" t="str">
        <f t="shared" si="31"/>
        <v>[{"bid":15028,"type":5,"num":17},{"bid":16003,"type":6,"num":139},{"bid":14001,"type":4,"num":176500}]</v>
      </c>
    </row>
    <row r="1034" spans="1:12" x14ac:dyDescent="0.2">
      <c r="A1034">
        <f>static_special_pve_stage_2!A1034</f>
        <v>984355</v>
      </c>
      <c r="B1034">
        <f>static_special_pve_stage_2!B1034</f>
        <v>984356</v>
      </c>
      <c r="C1034" t="str">
        <f>static_special_pve_stage_2!C1034</f>
        <v>当前波数 296/∞</v>
      </c>
      <c r="E1034" s="3">
        <v>15028</v>
      </c>
      <c r="F1034">
        <v>17</v>
      </c>
      <c r="G1034">
        <v>16003</v>
      </c>
      <c r="H1034">
        <v>139</v>
      </c>
      <c r="I1034">
        <v>14001</v>
      </c>
      <c r="J1034">
        <f t="shared" si="30"/>
        <v>177000</v>
      </c>
      <c r="L1034" t="str">
        <f t="shared" si="31"/>
        <v>[{"bid":15028,"type":5,"num":17},{"bid":16003,"type":6,"num":139},{"bid":14001,"type":4,"num":177000}]</v>
      </c>
    </row>
    <row r="1035" spans="1:12" x14ac:dyDescent="0.2">
      <c r="A1035">
        <f>static_special_pve_stage_2!A1035</f>
        <v>984356</v>
      </c>
      <c r="B1035">
        <f>static_special_pve_stage_2!B1035</f>
        <v>984357</v>
      </c>
      <c r="C1035" t="str">
        <f>static_special_pve_stage_2!C1035</f>
        <v>当前波数 297/∞</v>
      </c>
      <c r="E1035" s="3">
        <v>15028</v>
      </c>
      <c r="F1035">
        <v>17</v>
      </c>
      <c r="G1035">
        <v>16003</v>
      </c>
      <c r="H1035">
        <v>141</v>
      </c>
      <c r="I1035">
        <v>14001</v>
      </c>
      <c r="J1035">
        <f t="shared" si="30"/>
        <v>177500</v>
      </c>
      <c r="L1035" t="str">
        <f t="shared" si="31"/>
        <v>[{"bid":15028,"type":5,"num":17},{"bid":16003,"type":6,"num":141},{"bid":14001,"type":4,"num":177500}]</v>
      </c>
    </row>
    <row r="1036" spans="1:12" x14ac:dyDescent="0.2">
      <c r="A1036">
        <f>static_special_pve_stage_2!A1036</f>
        <v>984357</v>
      </c>
      <c r="B1036">
        <f>static_special_pve_stage_2!B1036</f>
        <v>984358</v>
      </c>
      <c r="C1036" t="str">
        <f>static_special_pve_stage_2!C1036</f>
        <v>当前波数 298/∞</v>
      </c>
      <c r="E1036" s="3">
        <v>15028</v>
      </c>
      <c r="F1036">
        <v>17</v>
      </c>
      <c r="G1036">
        <v>16003</v>
      </c>
      <c r="H1036">
        <v>141</v>
      </c>
      <c r="I1036">
        <v>14001</v>
      </c>
      <c r="J1036">
        <f t="shared" si="30"/>
        <v>178000</v>
      </c>
      <c r="L1036" t="str">
        <f t="shared" si="31"/>
        <v>[{"bid":15028,"type":5,"num":17},{"bid":16003,"type":6,"num":141},{"bid":14001,"type":4,"num":178000}]</v>
      </c>
    </row>
    <row r="1037" spans="1:12" x14ac:dyDescent="0.2">
      <c r="A1037">
        <f>static_special_pve_stage_2!A1037</f>
        <v>984358</v>
      </c>
      <c r="B1037">
        <f>static_special_pve_stage_2!B1037</f>
        <v>984359</v>
      </c>
      <c r="C1037" t="str">
        <f>static_special_pve_stage_2!C1037</f>
        <v>当前波数 299/∞</v>
      </c>
      <c r="E1037" s="3">
        <v>15028</v>
      </c>
      <c r="F1037">
        <v>17</v>
      </c>
      <c r="G1037">
        <v>16003</v>
      </c>
      <c r="H1037">
        <v>141</v>
      </c>
      <c r="I1037">
        <v>14001</v>
      </c>
      <c r="J1037">
        <f t="shared" si="30"/>
        <v>178500</v>
      </c>
      <c r="L1037" t="str">
        <f t="shared" si="31"/>
        <v>[{"bid":15028,"type":5,"num":17},{"bid":16003,"type":6,"num":141},{"bid":14001,"type":4,"num":178500}]</v>
      </c>
    </row>
    <row r="1038" spans="1:12" x14ac:dyDescent="0.2">
      <c r="A1038">
        <f>static_special_pve_stage_2!A1038</f>
        <v>984359</v>
      </c>
      <c r="B1038">
        <f>static_special_pve_stage_2!B1038</f>
        <v>984360</v>
      </c>
      <c r="C1038" t="str">
        <f>static_special_pve_stage_2!C1038</f>
        <v>当前波数 300/∞\n下一波BOSS</v>
      </c>
      <c r="E1038" s="3">
        <v>15028</v>
      </c>
      <c r="F1038">
        <v>17</v>
      </c>
      <c r="G1038">
        <v>16003</v>
      </c>
      <c r="H1038">
        <v>141</v>
      </c>
      <c r="I1038">
        <v>14001</v>
      </c>
      <c r="J1038">
        <f t="shared" si="30"/>
        <v>179000</v>
      </c>
      <c r="L1038" t="str">
        <f t="shared" si="31"/>
        <v>[{"bid":15028,"type":5,"num":17},{"bid":16003,"type":6,"num":141},{"bid":14001,"type":4,"num":179000}]</v>
      </c>
    </row>
    <row r="1039" spans="1:12" x14ac:dyDescent="0.2">
      <c r="A1039">
        <f>static_special_pve_stage_2!A1039</f>
        <v>984360</v>
      </c>
      <c r="B1039">
        <f>static_special_pve_stage_2!B1039</f>
        <v>984361</v>
      </c>
      <c r="C1039" t="str">
        <f>static_special_pve_stage_2!C1039</f>
        <v>BOSS波\n需击杀所有怪物</v>
      </c>
      <c r="E1039" s="3">
        <v>15028</v>
      </c>
      <c r="F1039">
        <v>17</v>
      </c>
      <c r="G1039">
        <v>16003</v>
      </c>
      <c r="H1039">
        <v>141</v>
      </c>
      <c r="I1039">
        <v>14001</v>
      </c>
      <c r="J1039">
        <f t="shared" si="30"/>
        <v>179500</v>
      </c>
      <c r="L1039" t="str">
        <f t="shared" si="31"/>
        <v>[{"bid":15028,"type":5,"num":17},{"bid":16003,"type":6,"num":141},{"bid":14001,"type":4,"num":179500}]</v>
      </c>
    </row>
    <row r="1040" spans="1:12" x14ac:dyDescent="0.2">
      <c r="A1040">
        <f>static_special_pve_stage_2!A1040</f>
        <v>984361</v>
      </c>
      <c r="B1040">
        <f>static_special_pve_stage_2!B1040</f>
        <v>984362</v>
      </c>
      <c r="C1040" t="str">
        <f>static_special_pve_stage_2!C1040</f>
        <v>当前波数 301/∞</v>
      </c>
      <c r="E1040" s="3">
        <v>15028</v>
      </c>
      <c r="F1040">
        <v>18</v>
      </c>
      <c r="G1040">
        <v>16003</v>
      </c>
      <c r="H1040">
        <v>143</v>
      </c>
      <c r="I1040">
        <v>14001</v>
      </c>
      <c r="J1040">
        <f t="shared" si="30"/>
        <v>180000</v>
      </c>
      <c r="L1040" t="str">
        <f t="shared" si="31"/>
        <v>[{"bid":15028,"type":5,"num":18},{"bid":16003,"type":6,"num":143},{"bid":14001,"type":4,"num":180000}]</v>
      </c>
    </row>
    <row r="1041" spans="1:12" x14ac:dyDescent="0.2">
      <c r="A1041">
        <f>static_special_pve_stage_2!A1041</f>
        <v>984362</v>
      </c>
      <c r="B1041">
        <f>static_special_pve_stage_2!B1041</f>
        <v>984363</v>
      </c>
      <c r="C1041" t="str">
        <f>static_special_pve_stage_2!C1041</f>
        <v>当前波数 302/∞</v>
      </c>
      <c r="E1041" s="3">
        <v>15028</v>
      </c>
      <c r="F1041">
        <v>18</v>
      </c>
      <c r="G1041">
        <v>16003</v>
      </c>
      <c r="H1041">
        <v>143</v>
      </c>
      <c r="I1041">
        <v>14001</v>
      </c>
      <c r="J1041">
        <f t="shared" si="30"/>
        <v>180500</v>
      </c>
      <c r="L1041" t="str">
        <f t="shared" si="31"/>
        <v>[{"bid":15028,"type":5,"num":18},{"bid":16003,"type":6,"num":143},{"bid":14001,"type":4,"num":180500}]</v>
      </c>
    </row>
    <row r="1042" spans="1:12" x14ac:dyDescent="0.2">
      <c r="A1042">
        <f>static_special_pve_stage_2!A1042</f>
        <v>984363</v>
      </c>
      <c r="B1042">
        <f>static_special_pve_stage_2!B1042</f>
        <v>984364</v>
      </c>
      <c r="C1042" t="str">
        <f>static_special_pve_stage_2!C1042</f>
        <v>当前波数 303/∞</v>
      </c>
      <c r="E1042" s="3">
        <v>15028</v>
      </c>
      <c r="F1042">
        <v>18</v>
      </c>
      <c r="G1042">
        <v>16003</v>
      </c>
      <c r="H1042">
        <v>143</v>
      </c>
      <c r="I1042">
        <v>14001</v>
      </c>
      <c r="J1042">
        <f t="shared" si="30"/>
        <v>181000</v>
      </c>
      <c r="L1042" t="str">
        <f t="shared" si="31"/>
        <v>[{"bid":15028,"type":5,"num":18},{"bid":16003,"type":6,"num":143},{"bid":14001,"type":4,"num":181000}]</v>
      </c>
    </row>
    <row r="1043" spans="1:12" x14ac:dyDescent="0.2">
      <c r="A1043">
        <f>static_special_pve_stage_2!A1043</f>
        <v>984364</v>
      </c>
      <c r="B1043">
        <f>static_special_pve_stage_2!B1043</f>
        <v>984365</v>
      </c>
      <c r="C1043" t="str">
        <f>static_special_pve_stage_2!C1043</f>
        <v>当前波数 304/∞</v>
      </c>
      <c r="E1043" s="3">
        <v>15028</v>
      </c>
      <c r="F1043">
        <v>18</v>
      </c>
      <c r="G1043">
        <v>16003</v>
      </c>
      <c r="H1043">
        <v>143</v>
      </c>
      <c r="I1043">
        <v>14001</v>
      </c>
      <c r="J1043">
        <f t="shared" si="30"/>
        <v>181500</v>
      </c>
      <c r="L1043" t="str">
        <f t="shared" si="31"/>
        <v>[{"bid":15028,"type":5,"num":18},{"bid":16003,"type":6,"num":143},{"bid":14001,"type":4,"num":181500}]</v>
      </c>
    </row>
    <row r="1044" spans="1:12" x14ac:dyDescent="0.2">
      <c r="A1044">
        <f>static_special_pve_stage_2!A1044</f>
        <v>984365</v>
      </c>
      <c r="B1044">
        <f>static_special_pve_stage_2!B1044</f>
        <v>984366</v>
      </c>
      <c r="C1044" t="str">
        <f>static_special_pve_stage_2!C1044</f>
        <v>当前波数 305/∞\n下一波BOSS</v>
      </c>
      <c r="E1044" s="3">
        <v>15028</v>
      </c>
      <c r="F1044">
        <v>18</v>
      </c>
      <c r="G1044">
        <v>16003</v>
      </c>
      <c r="H1044">
        <v>143</v>
      </c>
      <c r="I1044">
        <v>14001</v>
      </c>
      <c r="J1044">
        <f t="shared" si="30"/>
        <v>182000</v>
      </c>
      <c r="L1044" t="str">
        <f t="shared" si="31"/>
        <v>[{"bid":15028,"type":5,"num":18},{"bid":16003,"type":6,"num":143},{"bid":14001,"type":4,"num":182000}]</v>
      </c>
    </row>
    <row r="1045" spans="1:12" x14ac:dyDescent="0.2">
      <c r="A1045">
        <f>static_special_pve_stage_2!A1045</f>
        <v>984366</v>
      </c>
      <c r="B1045">
        <f>static_special_pve_stage_2!B1045</f>
        <v>984367</v>
      </c>
      <c r="C1045" t="str">
        <f>static_special_pve_stage_2!C1045</f>
        <v>BOSS波\n需击杀所有怪物</v>
      </c>
      <c r="E1045" s="3">
        <v>15028</v>
      </c>
      <c r="F1045">
        <v>18</v>
      </c>
      <c r="G1045">
        <v>16003</v>
      </c>
      <c r="H1045">
        <v>145</v>
      </c>
      <c r="I1045">
        <v>14001</v>
      </c>
      <c r="J1045">
        <f t="shared" si="30"/>
        <v>182500</v>
      </c>
      <c r="L1045" t="str">
        <f t="shared" si="31"/>
        <v>[{"bid":15028,"type":5,"num":18},{"bid":16003,"type":6,"num":145},{"bid":14001,"type":4,"num":182500}]</v>
      </c>
    </row>
    <row r="1046" spans="1:12" x14ac:dyDescent="0.2">
      <c r="A1046">
        <f>static_special_pve_stage_2!A1046</f>
        <v>984367</v>
      </c>
      <c r="B1046">
        <f>static_special_pve_stage_2!B1046</f>
        <v>984368</v>
      </c>
      <c r="C1046" t="str">
        <f>static_special_pve_stage_2!C1046</f>
        <v>当前波数 306/∞</v>
      </c>
      <c r="E1046" s="3">
        <v>15028</v>
      </c>
      <c r="F1046">
        <v>18</v>
      </c>
      <c r="G1046">
        <v>16003</v>
      </c>
      <c r="H1046">
        <v>145</v>
      </c>
      <c r="I1046">
        <v>14001</v>
      </c>
      <c r="J1046">
        <f t="shared" si="30"/>
        <v>183000</v>
      </c>
      <c r="L1046" t="str">
        <f t="shared" si="31"/>
        <v>[{"bid":15028,"type":5,"num":18},{"bid":16003,"type":6,"num":145},{"bid":14001,"type":4,"num":183000}]</v>
      </c>
    </row>
    <row r="1047" spans="1:12" x14ac:dyDescent="0.2">
      <c r="A1047">
        <f>static_special_pve_stage_2!A1047</f>
        <v>984368</v>
      </c>
      <c r="B1047">
        <f>static_special_pve_stage_2!B1047</f>
        <v>984369</v>
      </c>
      <c r="C1047" t="str">
        <f>static_special_pve_stage_2!C1047</f>
        <v>当前波数 307/∞</v>
      </c>
      <c r="E1047" s="3">
        <v>15028</v>
      </c>
      <c r="F1047">
        <v>18</v>
      </c>
      <c r="G1047">
        <v>16003</v>
      </c>
      <c r="H1047">
        <v>145</v>
      </c>
      <c r="I1047">
        <v>14001</v>
      </c>
      <c r="J1047">
        <f t="shared" si="30"/>
        <v>183500</v>
      </c>
      <c r="L1047" t="str">
        <f t="shared" si="31"/>
        <v>[{"bid":15028,"type":5,"num":18},{"bid":16003,"type":6,"num":145},{"bid":14001,"type":4,"num":183500}]</v>
      </c>
    </row>
    <row r="1048" spans="1:12" x14ac:dyDescent="0.2">
      <c r="A1048">
        <f>static_special_pve_stage_2!A1048</f>
        <v>984369</v>
      </c>
      <c r="B1048">
        <f>static_special_pve_stage_2!B1048</f>
        <v>984370</v>
      </c>
      <c r="C1048" t="str">
        <f>static_special_pve_stage_2!C1048</f>
        <v>当前波数 308/∞</v>
      </c>
      <c r="E1048" s="3">
        <v>15028</v>
      </c>
      <c r="F1048">
        <v>18</v>
      </c>
      <c r="G1048">
        <v>16003</v>
      </c>
      <c r="H1048">
        <v>145</v>
      </c>
      <c r="I1048">
        <v>14001</v>
      </c>
      <c r="J1048">
        <f t="shared" si="30"/>
        <v>184000</v>
      </c>
      <c r="L1048" t="str">
        <f t="shared" si="31"/>
        <v>[{"bid":15028,"type":5,"num":18},{"bid":16003,"type":6,"num":145},{"bid":14001,"type":4,"num":184000}]</v>
      </c>
    </row>
    <row r="1049" spans="1:12" x14ac:dyDescent="0.2">
      <c r="A1049">
        <f>static_special_pve_stage_2!A1049</f>
        <v>984370</v>
      </c>
      <c r="B1049">
        <f>static_special_pve_stage_2!B1049</f>
        <v>984371</v>
      </c>
      <c r="C1049" t="str">
        <f>static_special_pve_stage_2!C1049</f>
        <v>当前波数 309/∞</v>
      </c>
      <c r="E1049" s="3">
        <v>15028</v>
      </c>
      <c r="F1049">
        <v>18</v>
      </c>
      <c r="G1049">
        <v>16003</v>
      </c>
      <c r="H1049">
        <v>145</v>
      </c>
      <c r="I1049">
        <v>14001</v>
      </c>
      <c r="J1049">
        <f t="shared" si="30"/>
        <v>184500</v>
      </c>
      <c r="L1049" t="str">
        <f t="shared" si="31"/>
        <v>[{"bid":15028,"type":5,"num":18},{"bid":16003,"type":6,"num":145},{"bid":14001,"type":4,"num":184500}]</v>
      </c>
    </row>
    <row r="1050" spans="1:12" x14ac:dyDescent="0.2">
      <c r="A1050">
        <f>static_special_pve_stage_2!A1050</f>
        <v>984371</v>
      </c>
      <c r="B1050">
        <f>static_special_pve_stage_2!B1050</f>
        <v>984372</v>
      </c>
      <c r="C1050" t="str">
        <f>static_special_pve_stage_2!C1050</f>
        <v>当前波数 310/∞\n下一波BOSS</v>
      </c>
      <c r="E1050" s="3">
        <v>15028</v>
      </c>
      <c r="F1050">
        <v>18</v>
      </c>
      <c r="G1050">
        <v>16003</v>
      </c>
      <c r="H1050">
        <v>147</v>
      </c>
      <c r="I1050">
        <v>14001</v>
      </c>
      <c r="J1050">
        <f t="shared" si="30"/>
        <v>185000</v>
      </c>
      <c r="L1050" t="str">
        <f t="shared" si="31"/>
        <v>[{"bid":15028,"type":5,"num":18},{"bid":16003,"type":6,"num":147},{"bid":14001,"type":4,"num":185000}]</v>
      </c>
    </row>
    <row r="1051" spans="1:12" x14ac:dyDescent="0.2">
      <c r="A1051">
        <f>static_special_pve_stage_2!A1051</f>
        <v>984372</v>
      </c>
      <c r="B1051">
        <f>static_special_pve_stage_2!B1051</f>
        <v>984373</v>
      </c>
      <c r="C1051" t="str">
        <f>static_special_pve_stage_2!C1051</f>
        <v>BOSS波\n需击杀所有怪物</v>
      </c>
      <c r="E1051" s="3">
        <v>15028</v>
      </c>
      <c r="F1051">
        <v>18</v>
      </c>
      <c r="G1051">
        <v>16003</v>
      </c>
      <c r="H1051">
        <v>147</v>
      </c>
      <c r="I1051">
        <v>14001</v>
      </c>
      <c r="J1051">
        <f t="shared" si="30"/>
        <v>185500</v>
      </c>
      <c r="L1051" t="str">
        <f t="shared" si="31"/>
        <v>[{"bid":15028,"type":5,"num":18},{"bid":16003,"type":6,"num":147},{"bid":14001,"type":4,"num":185500}]</v>
      </c>
    </row>
    <row r="1052" spans="1:12" x14ac:dyDescent="0.2">
      <c r="A1052">
        <f>static_special_pve_stage_2!A1052</f>
        <v>984373</v>
      </c>
      <c r="B1052">
        <f>static_special_pve_stage_2!B1052</f>
        <v>984374</v>
      </c>
      <c r="C1052" t="str">
        <f>static_special_pve_stage_2!C1052</f>
        <v>当前波数 311/∞</v>
      </c>
      <c r="E1052" s="3">
        <v>15028</v>
      </c>
      <c r="F1052">
        <v>18</v>
      </c>
      <c r="G1052">
        <v>16003</v>
      </c>
      <c r="H1052">
        <v>147</v>
      </c>
      <c r="I1052">
        <v>14001</v>
      </c>
      <c r="J1052">
        <f t="shared" si="30"/>
        <v>186000</v>
      </c>
      <c r="L1052" t="str">
        <f t="shared" si="31"/>
        <v>[{"bid":15028,"type":5,"num":18},{"bid":16003,"type":6,"num":147},{"bid":14001,"type":4,"num":186000}]</v>
      </c>
    </row>
    <row r="1053" spans="1:12" x14ac:dyDescent="0.2">
      <c r="A1053">
        <f>static_special_pve_stage_2!A1053</f>
        <v>984374</v>
      </c>
      <c r="B1053">
        <f>static_special_pve_stage_2!B1053</f>
        <v>984375</v>
      </c>
      <c r="C1053" t="str">
        <f>static_special_pve_stage_2!C1053</f>
        <v>当前波数 312/∞</v>
      </c>
      <c r="E1053" s="3">
        <v>15028</v>
      </c>
      <c r="F1053">
        <v>18</v>
      </c>
      <c r="G1053">
        <v>16003</v>
      </c>
      <c r="H1053">
        <v>147</v>
      </c>
      <c r="I1053">
        <v>14001</v>
      </c>
      <c r="J1053">
        <f t="shared" si="30"/>
        <v>186500</v>
      </c>
      <c r="L1053" t="str">
        <f t="shared" si="31"/>
        <v>[{"bid":15028,"type":5,"num":18},{"bid":16003,"type":6,"num":147},{"bid":14001,"type":4,"num":186500}]</v>
      </c>
    </row>
    <row r="1054" spans="1:12" x14ac:dyDescent="0.2">
      <c r="A1054">
        <f>static_special_pve_stage_2!A1054</f>
        <v>984375</v>
      </c>
      <c r="B1054">
        <f>static_special_pve_stage_2!B1054</f>
        <v>984376</v>
      </c>
      <c r="C1054" t="str">
        <f>static_special_pve_stage_2!C1054</f>
        <v>当前波数 313/∞</v>
      </c>
      <c r="E1054" s="3">
        <v>15028</v>
      </c>
      <c r="F1054">
        <v>18</v>
      </c>
      <c r="G1054">
        <v>16003</v>
      </c>
      <c r="H1054">
        <v>147</v>
      </c>
      <c r="I1054">
        <v>14001</v>
      </c>
      <c r="J1054">
        <f t="shared" si="30"/>
        <v>187000</v>
      </c>
      <c r="L1054" t="str">
        <f t="shared" si="31"/>
        <v>[{"bid":15028,"type":5,"num":18},{"bid":16003,"type":6,"num":147},{"bid":14001,"type":4,"num":187000}]</v>
      </c>
    </row>
    <row r="1055" spans="1:12" x14ac:dyDescent="0.2">
      <c r="A1055">
        <f>static_special_pve_stage_2!A1055</f>
        <v>984376</v>
      </c>
      <c r="B1055">
        <f>static_special_pve_stage_2!B1055</f>
        <v>984377</v>
      </c>
      <c r="C1055" t="str">
        <f>static_special_pve_stage_2!C1055</f>
        <v>当前波数 314/∞</v>
      </c>
      <c r="E1055" s="3">
        <v>15028</v>
      </c>
      <c r="F1055">
        <v>18</v>
      </c>
      <c r="G1055">
        <v>16003</v>
      </c>
      <c r="H1055">
        <v>149</v>
      </c>
      <c r="I1055">
        <v>14001</v>
      </c>
      <c r="J1055">
        <f t="shared" si="30"/>
        <v>187500</v>
      </c>
      <c r="L1055" t="str">
        <f t="shared" si="31"/>
        <v>[{"bid":15028,"type":5,"num":18},{"bid":16003,"type":6,"num":149},{"bid":14001,"type":4,"num":187500}]</v>
      </c>
    </row>
    <row r="1056" spans="1:12" x14ac:dyDescent="0.2">
      <c r="A1056">
        <f>static_special_pve_stage_2!A1056</f>
        <v>984377</v>
      </c>
      <c r="B1056">
        <f>static_special_pve_stage_2!B1056</f>
        <v>984378</v>
      </c>
      <c r="C1056" t="str">
        <f>static_special_pve_stage_2!C1056</f>
        <v>当前波数 315/∞\n下一波BOSS</v>
      </c>
      <c r="E1056" s="3">
        <v>15028</v>
      </c>
      <c r="F1056">
        <v>18</v>
      </c>
      <c r="G1056">
        <v>16003</v>
      </c>
      <c r="H1056">
        <v>149</v>
      </c>
      <c r="I1056">
        <v>14001</v>
      </c>
      <c r="J1056">
        <f t="shared" si="30"/>
        <v>188000</v>
      </c>
      <c r="L1056" t="str">
        <f t="shared" si="31"/>
        <v>[{"bid":15028,"type":5,"num":18},{"bid":16003,"type":6,"num":149},{"bid":14001,"type":4,"num":188000}]</v>
      </c>
    </row>
    <row r="1057" spans="1:12" x14ac:dyDescent="0.2">
      <c r="A1057">
        <f>static_special_pve_stage_2!A1057</f>
        <v>984378</v>
      </c>
      <c r="B1057">
        <f>static_special_pve_stage_2!B1057</f>
        <v>984379</v>
      </c>
      <c r="C1057" t="str">
        <f>static_special_pve_stage_2!C1057</f>
        <v>BOSS波\n需击杀所有怪物</v>
      </c>
      <c r="E1057" s="3">
        <v>15028</v>
      </c>
      <c r="F1057">
        <v>18</v>
      </c>
      <c r="G1057">
        <v>16003</v>
      </c>
      <c r="H1057">
        <v>149</v>
      </c>
      <c r="I1057">
        <v>14001</v>
      </c>
      <c r="J1057">
        <f t="shared" si="30"/>
        <v>188500</v>
      </c>
      <c r="L1057" t="str">
        <f t="shared" si="31"/>
        <v>[{"bid":15028,"type":5,"num":18},{"bid":16003,"type":6,"num":149},{"bid":14001,"type":4,"num":188500}]</v>
      </c>
    </row>
    <row r="1058" spans="1:12" x14ac:dyDescent="0.2">
      <c r="A1058">
        <f>static_special_pve_stage_2!A1058</f>
        <v>984379</v>
      </c>
      <c r="B1058">
        <f>static_special_pve_stage_2!B1058</f>
        <v>984380</v>
      </c>
      <c r="C1058" t="str">
        <f>static_special_pve_stage_2!C1058</f>
        <v>当前波数 316/∞</v>
      </c>
      <c r="E1058" s="3">
        <v>15028</v>
      </c>
      <c r="F1058">
        <v>18</v>
      </c>
      <c r="G1058">
        <v>16003</v>
      </c>
      <c r="H1058">
        <v>149</v>
      </c>
      <c r="I1058">
        <v>14001</v>
      </c>
      <c r="J1058">
        <f t="shared" si="30"/>
        <v>189000</v>
      </c>
      <c r="L1058" t="str">
        <f t="shared" si="31"/>
        <v>[{"bid":15028,"type":5,"num":18},{"bid":16003,"type":6,"num":149},{"bid":14001,"type":4,"num":189000}]</v>
      </c>
    </row>
    <row r="1059" spans="1:12" x14ac:dyDescent="0.2">
      <c r="A1059">
        <f>static_special_pve_stage_2!A1059</f>
        <v>984380</v>
      </c>
      <c r="B1059">
        <f>static_special_pve_stage_2!B1059</f>
        <v>984381</v>
      </c>
      <c r="C1059" t="str">
        <f>static_special_pve_stage_2!C1059</f>
        <v>当前波数 317/∞</v>
      </c>
      <c r="E1059" s="3">
        <v>15028</v>
      </c>
      <c r="F1059">
        <v>18</v>
      </c>
      <c r="G1059">
        <v>16003</v>
      </c>
      <c r="H1059">
        <v>149</v>
      </c>
      <c r="I1059">
        <v>14001</v>
      </c>
      <c r="J1059">
        <f t="shared" si="30"/>
        <v>189500</v>
      </c>
      <c r="L1059" t="str">
        <f t="shared" si="31"/>
        <v>[{"bid":15028,"type":5,"num":18},{"bid":16003,"type":6,"num":149},{"bid":14001,"type":4,"num":189500}]</v>
      </c>
    </row>
    <row r="1060" spans="1:12" x14ac:dyDescent="0.2">
      <c r="A1060">
        <f>static_special_pve_stage_2!A1060</f>
        <v>984381</v>
      </c>
      <c r="B1060">
        <f>static_special_pve_stage_2!B1060</f>
        <v>984382</v>
      </c>
      <c r="C1060" t="str">
        <f>static_special_pve_stage_2!C1060</f>
        <v>当前波数 318/∞</v>
      </c>
      <c r="E1060" s="3">
        <v>15028</v>
      </c>
      <c r="F1060">
        <v>19</v>
      </c>
      <c r="G1060">
        <v>16003</v>
      </c>
      <c r="H1060">
        <v>151</v>
      </c>
      <c r="I1060">
        <v>14001</v>
      </c>
      <c r="J1060">
        <f t="shared" si="30"/>
        <v>190000</v>
      </c>
      <c r="L1060" t="str">
        <f t="shared" si="31"/>
        <v>[{"bid":15028,"type":5,"num":19},{"bid":16003,"type":6,"num":151},{"bid":14001,"type":4,"num":190000}]</v>
      </c>
    </row>
    <row r="1061" spans="1:12" x14ac:dyDescent="0.2">
      <c r="A1061">
        <f>static_special_pve_stage_2!A1061</f>
        <v>984382</v>
      </c>
      <c r="B1061">
        <f>static_special_pve_stage_2!B1061</f>
        <v>984383</v>
      </c>
      <c r="C1061" t="str">
        <f>static_special_pve_stage_2!C1061</f>
        <v>当前波数 319/∞</v>
      </c>
      <c r="E1061" s="3">
        <v>15028</v>
      </c>
      <c r="F1061">
        <v>19</v>
      </c>
      <c r="G1061">
        <v>16003</v>
      </c>
      <c r="H1061">
        <v>151</v>
      </c>
      <c r="I1061">
        <v>14001</v>
      </c>
      <c r="J1061">
        <f t="shared" si="30"/>
        <v>190500</v>
      </c>
      <c r="L1061" t="str">
        <f t="shared" si="31"/>
        <v>[{"bid":15028,"type":5,"num":19},{"bid":16003,"type":6,"num":151},{"bid":14001,"type":4,"num":190500}]</v>
      </c>
    </row>
    <row r="1062" spans="1:12" x14ac:dyDescent="0.2">
      <c r="A1062">
        <f>static_special_pve_stage_2!A1062</f>
        <v>984383</v>
      </c>
      <c r="B1062">
        <f>static_special_pve_stage_2!B1062</f>
        <v>984384</v>
      </c>
      <c r="C1062" t="str">
        <f>static_special_pve_stage_2!C1062</f>
        <v>当前波数 320/∞\n下一波BOSS</v>
      </c>
      <c r="E1062" s="3">
        <v>15028</v>
      </c>
      <c r="F1062">
        <v>19</v>
      </c>
      <c r="G1062">
        <v>16003</v>
      </c>
      <c r="H1062">
        <v>151</v>
      </c>
      <c r="I1062">
        <v>14001</v>
      </c>
      <c r="J1062">
        <f t="shared" si="30"/>
        <v>191000</v>
      </c>
      <c r="L1062" t="str">
        <f t="shared" si="31"/>
        <v>[{"bid":15028,"type":5,"num":19},{"bid":16003,"type":6,"num":151},{"bid":14001,"type":4,"num":191000}]</v>
      </c>
    </row>
    <row r="1063" spans="1:12" x14ac:dyDescent="0.2">
      <c r="A1063">
        <f>static_special_pve_stage_2!A1063</f>
        <v>984384</v>
      </c>
      <c r="B1063">
        <f>static_special_pve_stage_2!B1063</f>
        <v>984385</v>
      </c>
      <c r="C1063" t="str">
        <f>static_special_pve_stage_2!C1063</f>
        <v>BOSS波\n需击杀所有怪物</v>
      </c>
      <c r="E1063" s="3">
        <v>15028</v>
      </c>
      <c r="F1063">
        <v>19</v>
      </c>
      <c r="G1063">
        <v>16003</v>
      </c>
      <c r="H1063">
        <v>151</v>
      </c>
      <c r="I1063">
        <v>14001</v>
      </c>
      <c r="J1063">
        <f t="shared" si="30"/>
        <v>191500</v>
      </c>
      <c r="L1063" t="str">
        <f t="shared" si="31"/>
        <v>[{"bid":15028,"type":5,"num":19},{"bid":16003,"type":6,"num":151},{"bid":14001,"type":4,"num":191500}]</v>
      </c>
    </row>
    <row r="1064" spans="1:12" x14ac:dyDescent="0.2">
      <c r="A1064">
        <f>static_special_pve_stage_2!A1064</f>
        <v>984385</v>
      </c>
      <c r="B1064">
        <f>static_special_pve_stage_2!B1064</f>
        <v>984386</v>
      </c>
      <c r="C1064" t="str">
        <f>static_special_pve_stage_2!C1064</f>
        <v>当前波数 321/∞</v>
      </c>
      <c r="E1064" s="3">
        <v>15028</v>
      </c>
      <c r="F1064">
        <v>19</v>
      </c>
      <c r="G1064">
        <v>16003</v>
      </c>
      <c r="H1064">
        <v>151</v>
      </c>
      <c r="I1064">
        <v>14001</v>
      </c>
      <c r="J1064">
        <f t="shared" si="30"/>
        <v>192000</v>
      </c>
      <c r="L1064" t="str">
        <f t="shared" si="31"/>
        <v>[{"bid":15028,"type":5,"num":19},{"bid":16003,"type":6,"num":151},{"bid":14001,"type":4,"num":192000}]</v>
      </c>
    </row>
    <row r="1065" spans="1:12" x14ac:dyDescent="0.2">
      <c r="A1065">
        <f>static_special_pve_stage_2!A1065</f>
        <v>984386</v>
      </c>
      <c r="B1065">
        <f>static_special_pve_stage_2!B1065</f>
        <v>984387</v>
      </c>
      <c r="C1065" t="str">
        <f>static_special_pve_stage_2!C1065</f>
        <v>当前波数 322/∞</v>
      </c>
      <c r="E1065" s="3">
        <v>15028</v>
      </c>
      <c r="F1065">
        <v>19</v>
      </c>
      <c r="G1065">
        <v>16003</v>
      </c>
      <c r="H1065">
        <v>153</v>
      </c>
      <c r="I1065">
        <v>14001</v>
      </c>
      <c r="J1065">
        <f t="shared" si="30"/>
        <v>192500</v>
      </c>
      <c r="L1065" t="str">
        <f t="shared" si="31"/>
        <v>[{"bid":15028,"type":5,"num":19},{"bid":16003,"type":6,"num":153},{"bid":14001,"type":4,"num":192500}]</v>
      </c>
    </row>
    <row r="1066" spans="1:12" x14ac:dyDescent="0.2">
      <c r="A1066">
        <f>static_special_pve_stage_2!A1066</f>
        <v>984387</v>
      </c>
      <c r="B1066">
        <f>static_special_pve_stage_2!B1066</f>
        <v>984388</v>
      </c>
      <c r="C1066" t="str">
        <f>static_special_pve_stage_2!C1066</f>
        <v>当前波数 323/∞</v>
      </c>
      <c r="E1066" s="3">
        <v>15028</v>
      </c>
      <c r="F1066">
        <v>19</v>
      </c>
      <c r="G1066">
        <v>16003</v>
      </c>
      <c r="H1066">
        <v>153</v>
      </c>
      <c r="I1066">
        <v>14001</v>
      </c>
      <c r="J1066">
        <f t="shared" ref="J1066:J1129" si="32">J1065+500</f>
        <v>193000</v>
      </c>
      <c r="L1066" t="str">
        <f t="shared" si="31"/>
        <v>[{"bid":15028,"type":5,"num":19},{"bid":16003,"type":6,"num":153},{"bid":14001,"type":4,"num":193000}]</v>
      </c>
    </row>
    <row r="1067" spans="1:12" x14ac:dyDescent="0.2">
      <c r="A1067">
        <f>static_special_pve_stage_2!A1067</f>
        <v>984388</v>
      </c>
      <c r="B1067">
        <f>static_special_pve_stage_2!B1067</f>
        <v>984389</v>
      </c>
      <c r="C1067" t="str">
        <f>static_special_pve_stage_2!C1067</f>
        <v>当前波数 324/∞</v>
      </c>
      <c r="E1067" s="3">
        <v>15028</v>
      </c>
      <c r="F1067">
        <v>19</v>
      </c>
      <c r="G1067">
        <v>16003</v>
      </c>
      <c r="H1067">
        <v>153</v>
      </c>
      <c r="I1067">
        <v>14001</v>
      </c>
      <c r="J1067">
        <f t="shared" si="32"/>
        <v>193500</v>
      </c>
      <c r="L1067" t="str">
        <f t="shared" si="31"/>
        <v>[{"bid":15028,"type":5,"num":19},{"bid":16003,"type":6,"num":153},{"bid":14001,"type":4,"num":193500}]</v>
      </c>
    </row>
    <row r="1068" spans="1:12" x14ac:dyDescent="0.2">
      <c r="A1068">
        <f>static_special_pve_stage_2!A1068</f>
        <v>984389</v>
      </c>
      <c r="B1068">
        <f>static_special_pve_stage_2!B1068</f>
        <v>984390</v>
      </c>
      <c r="C1068" t="str">
        <f>static_special_pve_stage_2!C1068</f>
        <v>当前波数 325/∞\n下一波BOSS</v>
      </c>
      <c r="E1068" s="3">
        <v>15028</v>
      </c>
      <c r="F1068">
        <v>19</v>
      </c>
      <c r="G1068">
        <v>16003</v>
      </c>
      <c r="H1068">
        <v>153</v>
      </c>
      <c r="I1068">
        <v>14001</v>
      </c>
      <c r="J1068">
        <f t="shared" si="32"/>
        <v>194000</v>
      </c>
      <c r="L1068" t="str">
        <f t="shared" si="31"/>
        <v>[{"bid":15028,"type":5,"num":19},{"bid":16003,"type":6,"num":153},{"bid":14001,"type":4,"num":194000}]</v>
      </c>
    </row>
    <row r="1069" spans="1:12" x14ac:dyDescent="0.2">
      <c r="A1069">
        <f>static_special_pve_stage_2!A1069</f>
        <v>984390</v>
      </c>
      <c r="B1069">
        <f>static_special_pve_stage_2!B1069</f>
        <v>984391</v>
      </c>
      <c r="C1069" t="str">
        <f>static_special_pve_stage_2!C1069</f>
        <v>BOSS波\n需击杀所有怪物</v>
      </c>
      <c r="E1069" s="3">
        <v>15028</v>
      </c>
      <c r="F1069">
        <v>19</v>
      </c>
      <c r="G1069">
        <v>16003</v>
      </c>
      <c r="H1069">
        <v>153</v>
      </c>
      <c r="I1069">
        <v>14001</v>
      </c>
      <c r="J1069">
        <f t="shared" si="32"/>
        <v>194500</v>
      </c>
      <c r="L1069" t="str">
        <f t="shared" si="31"/>
        <v>[{"bid":15028,"type":5,"num":19},{"bid":16003,"type":6,"num":153},{"bid":14001,"type":4,"num":194500}]</v>
      </c>
    </row>
    <row r="1070" spans="1:12" x14ac:dyDescent="0.2">
      <c r="A1070">
        <f>static_special_pve_stage_2!A1070</f>
        <v>984391</v>
      </c>
      <c r="B1070">
        <f>static_special_pve_stage_2!B1070</f>
        <v>984392</v>
      </c>
      <c r="C1070" t="str">
        <f>static_special_pve_stage_2!C1070</f>
        <v>当前波数 326/∞</v>
      </c>
      <c r="E1070" s="3">
        <v>15028</v>
      </c>
      <c r="F1070">
        <v>19</v>
      </c>
      <c r="G1070">
        <v>16003</v>
      </c>
      <c r="H1070">
        <v>155</v>
      </c>
      <c r="I1070">
        <v>14001</v>
      </c>
      <c r="J1070">
        <f t="shared" si="32"/>
        <v>195000</v>
      </c>
      <c r="L1070" t="str">
        <f t="shared" si="31"/>
        <v>[{"bid":15028,"type":5,"num":19},{"bid":16003,"type":6,"num":155},{"bid":14001,"type":4,"num":195000}]</v>
      </c>
    </row>
    <row r="1071" spans="1:12" x14ac:dyDescent="0.2">
      <c r="A1071">
        <f>static_special_pve_stage_2!A1071</f>
        <v>984392</v>
      </c>
      <c r="B1071">
        <f>static_special_pve_stage_2!B1071</f>
        <v>984393</v>
      </c>
      <c r="C1071" t="str">
        <f>static_special_pve_stage_2!C1071</f>
        <v>当前波数 327/∞</v>
      </c>
      <c r="E1071" s="3">
        <v>15028</v>
      </c>
      <c r="F1071">
        <v>19</v>
      </c>
      <c r="G1071">
        <v>16003</v>
      </c>
      <c r="H1071">
        <v>155</v>
      </c>
      <c r="I1071">
        <v>14001</v>
      </c>
      <c r="J1071">
        <f t="shared" si="32"/>
        <v>195500</v>
      </c>
      <c r="L1071" t="str">
        <f t="shared" si="31"/>
        <v>[{"bid":15028,"type":5,"num":19},{"bid":16003,"type":6,"num":155},{"bid":14001,"type":4,"num":195500}]</v>
      </c>
    </row>
    <row r="1072" spans="1:12" x14ac:dyDescent="0.2">
      <c r="A1072">
        <f>static_special_pve_stage_2!A1072</f>
        <v>984393</v>
      </c>
      <c r="B1072">
        <f>static_special_pve_stage_2!B1072</f>
        <v>984394</v>
      </c>
      <c r="C1072" t="str">
        <f>static_special_pve_stage_2!C1072</f>
        <v>当前波数 328/∞</v>
      </c>
      <c r="E1072" s="3">
        <v>15028</v>
      </c>
      <c r="F1072">
        <v>19</v>
      </c>
      <c r="G1072">
        <v>16003</v>
      </c>
      <c r="H1072">
        <v>155</v>
      </c>
      <c r="I1072">
        <v>14001</v>
      </c>
      <c r="J1072">
        <f t="shared" si="32"/>
        <v>196000</v>
      </c>
      <c r="L1072" t="str">
        <f t="shared" si="31"/>
        <v>[{"bid":15028,"type":5,"num":19},{"bid":16003,"type":6,"num":155},{"bid":14001,"type":4,"num":196000}]</v>
      </c>
    </row>
    <row r="1073" spans="1:12" x14ac:dyDescent="0.2">
      <c r="A1073">
        <f>static_special_pve_stage_2!A1073</f>
        <v>984394</v>
      </c>
      <c r="B1073">
        <f>static_special_pve_stage_2!B1073</f>
        <v>984395</v>
      </c>
      <c r="C1073" t="str">
        <f>static_special_pve_stage_2!C1073</f>
        <v>当前波数 329/∞</v>
      </c>
      <c r="E1073" s="3">
        <v>15028</v>
      </c>
      <c r="F1073">
        <v>19</v>
      </c>
      <c r="G1073">
        <v>16003</v>
      </c>
      <c r="H1073">
        <v>155</v>
      </c>
      <c r="I1073">
        <v>14001</v>
      </c>
      <c r="J1073">
        <f t="shared" si="32"/>
        <v>196500</v>
      </c>
      <c r="L1073" t="str">
        <f t="shared" si="31"/>
        <v>[{"bid":15028,"type":5,"num":19},{"bid":16003,"type":6,"num":155},{"bid":14001,"type":4,"num":196500}]</v>
      </c>
    </row>
    <row r="1074" spans="1:12" x14ac:dyDescent="0.2">
      <c r="A1074">
        <f>static_special_pve_stage_2!A1074</f>
        <v>984395</v>
      </c>
      <c r="B1074">
        <f>static_special_pve_stage_2!B1074</f>
        <v>984396</v>
      </c>
      <c r="C1074" t="str">
        <f>static_special_pve_stage_2!C1074</f>
        <v>当前波数 330/∞\n下一波BOSS</v>
      </c>
      <c r="E1074" s="3">
        <v>15028</v>
      </c>
      <c r="F1074">
        <v>19</v>
      </c>
      <c r="G1074">
        <v>16003</v>
      </c>
      <c r="H1074">
        <v>155</v>
      </c>
      <c r="I1074">
        <v>14001</v>
      </c>
      <c r="J1074">
        <f t="shared" si="32"/>
        <v>197000</v>
      </c>
      <c r="L1074" t="str">
        <f t="shared" si="31"/>
        <v>[{"bid":15028,"type":5,"num":19},{"bid":16003,"type":6,"num":155},{"bid":14001,"type":4,"num":197000}]</v>
      </c>
    </row>
    <row r="1075" spans="1:12" x14ac:dyDescent="0.2">
      <c r="A1075">
        <f>static_special_pve_stage_2!A1075</f>
        <v>984396</v>
      </c>
      <c r="B1075">
        <f>static_special_pve_stage_2!B1075</f>
        <v>984397</v>
      </c>
      <c r="C1075" t="str">
        <f>static_special_pve_stage_2!C1075</f>
        <v>BOSS波\n需击杀所有怪物</v>
      </c>
      <c r="E1075" s="3">
        <v>15028</v>
      </c>
      <c r="F1075">
        <v>19</v>
      </c>
      <c r="G1075">
        <v>16003</v>
      </c>
      <c r="H1075">
        <v>157</v>
      </c>
      <c r="I1075">
        <v>14001</v>
      </c>
      <c r="J1075">
        <f t="shared" si="32"/>
        <v>197500</v>
      </c>
      <c r="L1075" t="str">
        <f t="shared" si="31"/>
        <v>[{"bid":15028,"type":5,"num":19},{"bid":16003,"type":6,"num":157},{"bid":14001,"type":4,"num":197500}]</v>
      </c>
    </row>
    <row r="1076" spans="1:12" x14ac:dyDescent="0.2">
      <c r="A1076">
        <f>static_special_pve_stage_2!A1076</f>
        <v>984397</v>
      </c>
      <c r="B1076">
        <f>static_special_pve_stage_2!B1076</f>
        <v>984398</v>
      </c>
      <c r="C1076" t="str">
        <f>static_special_pve_stage_2!C1076</f>
        <v>当前波数 331/∞</v>
      </c>
      <c r="E1076" s="3">
        <v>15028</v>
      </c>
      <c r="F1076">
        <v>19</v>
      </c>
      <c r="G1076">
        <v>16003</v>
      </c>
      <c r="H1076">
        <v>157</v>
      </c>
      <c r="I1076">
        <v>14001</v>
      </c>
      <c r="J1076">
        <f t="shared" si="32"/>
        <v>198000</v>
      </c>
      <c r="L1076" t="str">
        <f t="shared" si="31"/>
        <v>[{"bid":15028,"type":5,"num":19},{"bid":16003,"type":6,"num":157},{"bid":14001,"type":4,"num":198000}]</v>
      </c>
    </row>
    <row r="1077" spans="1:12" x14ac:dyDescent="0.2">
      <c r="A1077">
        <f>static_special_pve_stage_2!A1077</f>
        <v>984398</v>
      </c>
      <c r="B1077">
        <f>static_special_pve_stage_2!B1077</f>
        <v>984399</v>
      </c>
      <c r="C1077" t="str">
        <f>static_special_pve_stage_2!C1077</f>
        <v>当前波数 332/∞</v>
      </c>
      <c r="E1077" s="3">
        <v>15028</v>
      </c>
      <c r="F1077">
        <v>19</v>
      </c>
      <c r="G1077">
        <v>16003</v>
      </c>
      <c r="H1077">
        <v>157</v>
      </c>
      <c r="I1077">
        <v>14001</v>
      </c>
      <c r="J1077">
        <f t="shared" si="32"/>
        <v>198500</v>
      </c>
      <c r="L1077" t="str">
        <f t="shared" si="31"/>
        <v>[{"bid":15028,"type":5,"num":19},{"bid":16003,"type":6,"num":157},{"bid":14001,"type":4,"num":198500}]</v>
      </c>
    </row>
    <row r="1078" spans="1:12" x14ac:dyDescent="0.2">
      <c r="A1078">
        <f>static_special_pve_stage_2!A1078</f>
        <v>984399</v>
      </c>
      <c r="B1078">
        <f>static_special_pve_stage_2!B1078</f>
        <v>984400</v>
      </c>
      <c r="C1078" t="str">
        <f>static_special_pve_stage_2!C1078</f>
        <v>当前波数 333/∞</v>
      </c>
      <c r="E1078" s="3">
        <v>15028</v>
      </c>
      <c r="F1078">
        <v>19</v>
      </c>
      <c r="G1078">
        <v>16003</v>
      </c>
      <c r="H1078">
        <v>157</v>
      </c>
      <c r="I1078">
        <v>14001</v>
      </c>
      <c r="J1078">
        <f t="shared" si="32"/>
        <v>199000</v>
      </c>
      <c r="L1078" t="str">
        <f t="shared" si="31"/>
        <v>[{"bid":15028,"type":5,"num":19},{"bid":16003,"type":6,"num":157},{"bid":14001,"type":4,"num":199000}]</v>
      </c>
    </row>
    <row r="1079" spans="1:12" x14ac:dyDescent="0.2">
      <c r="A1079">
        <f>static_special_pve_stage_2!A1079</f>
        <v>984400</v>
      </c>
      <c r="B1079">
        <f>static_special_pve_stage_2!B1079</f>
        <v>984401</v>
      </c>
      <c r="C1079" t="str">
        <f>static_special_pve_stage_2!C1079</f>
        <v>当前波数 334/∞</v>
      </c>
      <c r="E1079" s="3">
        <v>15028</v>
      </c>
      <c r="F1079">
        <v>19</v>
      </c>
      <c r="G1079">
        <v>16003</v>
      </c>
      <c r="H1079">
        <v>157</v>
      </c>
      <c r="I1079">
        <v>14001</v>
      </c>
      <c r="J1079">
        <f t="shared" si="32"/>
        <v>199500</v>
      </c>
      <c r="L1079" t="str">
        <f t="shared" si="31"/>
        <v>[{"bid":15028,"type":5,"num":19},{"bid":16003,"type":6,"num":157},{"bid":14001,"type":4,"num":199500}]</v>
      </c>
    </row>
    <row r="1080" spans="1:12" x14ac:dyDescent="0.2">
      <c r="A1080">
        <f>static_special_pve_stage_2!A1080</f>
        <v>984401</v>
      </c>
      <c r="B1080">
        <f>static_special_pve_stage_2!B1080</f>
        <v>984402</v>
      </c>
      <c r="C1080" t="str">
        <f>static_special_pve_stage_2!C1080</f>
        <v>当前波数 335/∞\n下一波BOSS</v>
      </c>
      <c r="E1080" s="3">
        <v>15028</v>
      </c>
      <c r="F1080">
        <v>20</v>
      </c>
      <c r="G1080">
        <v>16003</v>
      </c>
      <c r="H1080">
        <v>159</v>
      </c>
      <c r="I1080">
        <v>14001</v>
      </c>
      <c r="J1080">
        <f t="shared" si="32"/>
        <v>200000</v>
      </c>
      <c r="L1080" t="str">
        <f t="shared" si="31"/>
        <v>[{"bid":15028,"type":5,"num":20},{"bid":16003,"type":6,"num":159},{"bid":14001,"type":4,"num":200000}]</v>
      </c>
    </row>
    <row r="1081" spans="1:12" x14ac:dyDescent="0.2">
      <c r="A1081">
        <f>static_special_pve_stage_2!A1081</f>
        <v>984402</v>
      </c>
      <c r="B1081">
        <f>static_special_pve_stage_2!B1081</f>
        <v>984403</v>
      </c>
      <c r="C1081" t="str">
        <f>static_special_pve_stage_2!C1081</f>
        <v>BOSS波\n需击杀所有怪物</v>
      </c>
      <c r="E1081" s="3">
        <v>15028</v>
      </c>
      <c r="F1081">
        <v>20</v>
      </c>
      <c r="G1081">
        <v>16003</v>
      </c>
      <c r="H1081">
        <v>159</v>
      </c>
      <c r="I1081">
        <v>14001</v>
      </c>
      <c r="J1081">
        <f t="shared" si="32"/>
        <v>200500</v>
      </c>
      <c r="L1081" t="str">
        <f t="shared" si="31"/>
        <v>[{"bid":15028,"type":5,"num":20},{"bid":16003,"type":6,"num":159},{"bid":14001,"type":4,"num":200500}]</v>
      </c>
    </row>
    <row r="1082" spans="1:12" x14ac:dyDescent="0.2">
      <c r="A1082">
        <f>static_special_pve_stage_2!A1082</f>
        <v>984403</v>
      </c>
      <c r="B1082">
        <f>static_special_pve_stage_2!B1082</f>
        <v>984404</v>
      </c>
      <c r="C1082" t="str">
        <f>static_special_pve_stage_2!C1082</f>
        <v>当前波数 336/∞</v>
      </c>
      <c r="E1082" s="3">
        <v>15028</v>
      </c>
      <c r="F1082">
        <v>20</v>
      </c>
      <c r="G1082">
        <v>16003</v>
      </c>
      <c r="H1082">
        <v>159</v>
      </c>
      <c r="I1082">
        <v>14001</v>
      </c>
      <c r="J1082">
        <f t="shared" si="32"/>
        <v>201000</v>
      </c>
      <c r="L1082" t="str">
        <f t="shared" si="31"/>
        <v>[{"bid":15028,"type":5,"num":20},{"bid":16003,"type":6,"num":159},{"bid":14001,"type":4,"num":201000}]</v>
      </c>
    </row>
    <row r="1083" spans="1:12" x14ac:dyDescent="0.2">
      <c r="A1083">
        <f>static_special_pve_stage_2!A1083</f>
        <v>984404</v>
      </c>
      <c r="B1083">
        <f>static_special_pve_stage_2!B1083</f>
        <v>984405</v>
      </c>
      <c r="C1083" t="str">
        <f>static_special_pve_stage_2!C1083</f>
        <v>当前波数 337/∞</v>
      </c>
      <c r="E1083" s="3">
        <v>15028</v>
      </c>
      <c r="F1083">
        <v>20</v>
      </c>
      <c r="G1083">
        <v>16003</v>
      </c>
      <c r="H1083">
        <v>159</v>
      </c>
      <c r="I1083">
        <v>14001</v>
      </c>
      <c r="J1083">
        <f t="shared" si="32"/>
        <v>201500</v>
      </c>
      <c r="L1083" t="str">
        <f t="shared" si="31"/>
        <v>[{"bid":15028,"type":5,"num":20},{"bid":16003,"type":6,"num":159},{"bid":14001,"type":4,"num":201500}]</v>
      </c>
    </row>
    <row r="1084" spans="1:12" x14ac:dyDescent="0.2">
      <c r="A1084">
        <f>static_special_pve_stage_2!A1084</f>
        <v>984405</v>
      </c>
      <c r="B1084">
        <f>static_special_pve_stage_2!B1084</f>
        <v>984406</v>
      </c>
      <c r="C1084" t="str">
        <f>static_special_pve_stage_2!C1084</f>
        <v>当前波数 338/∞</v>
      </c>
      <c r="E1084" s="3">
        <v>15028</v>
      </c>
      <c r="F1084">
        <v>20</v>
      </c>
      <c r="G1084">
        <v>16003</v>
      </c>
      <c r="H1084">
        <v>159</v>
      </c>
      <c r="I1084">
        <v>14001</v>
      </c>
      <c r="J1084">
        <f t="shared" si="32"/>
        <v>202000</v>
      </c>
      <c r="L1084" t="str">
        <f t="shared" si="31"/>
        <v>[{"bid":15028,"type":5,"num":20},{"bid":16003,"type":6,"num":159},{"bid":14001,"type":4,"num":202000}]</v>
      </c>
    </row>
    <row r="1085" spans="1:12" x14ac:dyDescent="0.2">
      <c r="A1085">
        <f>static_special_pve_stage_2!A1085</f>
        <v>984406</v>
      </c>
      <c r="B1085">
        <f>static_special_pve_stage_2!B1085</f>
        <v>984407</v>
      </c>
      <c r="C1085" t="str">
        <f>static_special_pve_stage_2!C1085</f>
        <v>当前波数 339/∞</v>
      </c>
      <c r="E1085" s="3">
        <v>15028</v>
      </c>
      <c r="F1085">
        <v>20</v>
      </c>
      <c r="G1085">
        <v>16003</v>
      </c>
      <c r="H1085">
        <v>161</v>
      </c>
      <c r="I1085">
        <v>14001</v>
      </c>
      <c r="J1085">
        <f t="shared" si="32"/>
        <v>202500</v>
      </c>
      <c r="L1085" t="str">
        <f t="shared" si="31"/>
        <v>[{"bid":15028,"type":5,"num":20},{"bid":16003,"type":6,"num":161},{"bid":14001,"type":4,"num":202500}]</v>
      </c>
    </row>
    <row r="1086" spans="1:12" x14ac:dyDescent="0.2">
      <c r="A1086">
        <f>static_special_pve_stage_2!A1086</f>
        <v>984407</v>
      </c>
      <c r="B1086">
        <f>static_special_pve_stage_2!B1086</f>
        <v>984408</v>
      </c>
      <c r="C1086" t="str">
        <f>static_special_pve_stage_2!C1086</f>
        <v>当前波数 340/∞\n下一波BOSS</v>
      </c>
      <c r="E1086" s="3">
        <v>15028</v>
      </c>
      <c r="F1086">
        <v>20</v>
      </c>
      <c r="G1086">
        <v>16003</v>
      </c>
      <c r="H1086">
        <v>161</v>
      </c>
      <c r="I1086">
        <v>14001</v>
      </c>
      <c r="J1086">
        <f t="shared" si="32"/>
        <v>203000</v>
      </c>
      <c r="L1086" t="str">
        <f t="shared" si="31"/>
        <v>[{"bid":15028,"type":5,"num":20},{"bid":16003,"type":6,"num":161},{"bid":14001,"type":4,"num":203000}]</v>
      </c>
    </row>
    <row r="1087" spans="1:12" x14ac:dyDescent="0.2">
      <c r="A1087">
        <f>static_special_pve_stage_2!A1087</f>
        <v>984408</v>
      </c>
      <c r="B1087">
        <f>static_special_pve_stage_2!B1087</f>
        <v>984409</v>
      </c>
      <c r="C1087" t="str">
        <f>static_special_pve_stage_2!C1087</f>
        <v>BOSS波\n需击杀所有怪物</v>
      </c>
      <c r="E1087" s="3">
        <v>15028</v>
      </c>
      <c r="F1087">
        <v>20</v>
      </c>
      <c r="G1087">
        <v>16003</v>
      </c>
      <c r="H1087">
        <v>161</v>
      </c>
      <c r="I1087">
        <v>14001</v>
      </c>
      <c r="J1087">
        <f t="shared" si="32"/>
        <v>203500</v>
      </c>
      <c r="L1087" t="str">
        <f t="shared" si="31"/>
        <v>[{"bid":15028,"type":5,"num":20},{"bid":16003,"type":6,"num":161},{"bid":14001,"type":4,"num":203500}]</v>
      </c>
    </row>
    <row r="1088" spans="1:12" x14ac:dyDescent="0.2">
      <c r="A1088">
        <f>static_special_pve_stage_2!A1088</f>
        <v>984409</v>
      </c>
      <c r="B1088">
        <f>static_special_pve_stage_2!B1088</f>
        <v>984410</v>
      </c>
      <c r="C1088" t="str">
        <f>static_special_pve_stage_2!C1088</f>
        <v>当前波数 341/∞</v>
      </c>
      <c r="E1088" s="3">
        <v>15028</v>
      </c>
      <c r="F1088">
        <v>20</v>
      </c>
      <c r="G1088">
        <v>16003</v>
      </c>
      <c r="H1088">
        <v>161</v>
      </c>
      <c r="I1088">
        <v>14001</v>
      </c>
      <c r="J1088">
        <f t="shared" si="32"/>
        <v>204000</v>
      </c>
      <c r="L1088" t="str">
        <f t="shared" si="31"/>
        <v>[{"bid":15028,"type":5,"num":20},{"bid":16003,"type":6,"num":161},{"bid":14001,"type":4,"num":204000}]</v>
      </c>
    </row>
    <row r="1089" spans="1:12" x14ac:dyDescent="0.2">
      <c r="A1089">
        <f>static_special_pve_stage_2!A1089</f>
        <v>984410</v>
      </c>
      <c r="B1089">
        <f>static_special_pve_stage_2!B1089</f>
        <v>984411</v>
      </c>
      <c r="C1089" t="str">
        <f>static_special_pve_stage_2!C1089</f>
        <v>当前波数 342/∞</v>
      </c>
      <c r="E1089" s="3">
        <v>15028</v>
      </c>
      <c r="F1089">
        <v>20</v>
      </c>
      <c r="G1089">
        <v>16003</v>
      </c>
      <c r="H1089">
        <v>161</v>
      </c>
      <c r="I1089">
        <v>14001</v>
      </c>
      <c r="J1089">
        <f t="shared" si="32"/>
        <v>204500</v>
      </c>
      <c r="L1089" t="str">
        <f t="shared" si="31"/>
        <v>[{"bid":15028,"type":5,"num":20},{"bid":16003,"type":6,"num":161},{"bid":14001,"type":4,"num":204500}]</v>
      </c>
    </row>
    <row r="1090" spans="1:12" x14ac:dyDescent="0.2">
      <c r="A1090">
        <f>static_special_pve_stage_2!A1090</f>
        <v>984411</v>
      </c>
      <c r="B1090">
        <f>static_special_pve_stage_2!B1090</f>
        <v>984412</v>
      </c>
      <c r="C1090" t="str">
        <f>static_special_pve_stage_2!C1090</f>
        <v>当前波数 343/∞</v>
      </c>
      <c r="E1090" s="3">
        <v>15028</v>
      </c>
      <c r="F1090">
        <v>20</v>
      </c>
      <c r="G1090">
        <v>16003</v>
      </c>
      <c r="H1090">
        <v>163</v>
      </c>
      <c r="I1090">
        <v>14001</v>
      </c>
      <c r="J1090">
        <f t="shared" si="32"/>
        <v>205000</v>
      </c>
      <c r="L1090" t="str">
        <f t="shared" si="31"/>
        <v>[{"bid":15028,"type":5,"num":20},{"bid":16003,"type":6,"num":163},{"bid":14001,"type":4,"num":205000}]</v>
      </c>
    </row>
    <row r="1091" spans="1:12" x14ac:dyDescent="0.2">
      <c r="A1091">
        <f>static_special_pve_stage_2!A1091</f>
        <v>984412</v>
      </c>
      <c r="B1091">
        <f>static_special_pve_stage_2!B1091</f>
        <v>984413</v>
      </c>
      <c r="C1091" t="str">
        <f>static_special_pve_stage_2!C1091</f>
        <v>当前波数 344/∞</v>
      </c>
      <c r="E1091" s="3">
        <v>15028</v>
      </c>
      <c r="F1091">
        <v>20</v>
      </c>
      <c r="G1091">
        <v>16003</v>
      </c>
      <c r="H1091">
        <v>163</v>
      </c>
      <c r="I1091">
        <v>14001</v>
      </c>
      <c r="J1091">
        <f t="shared" si="32"/>
        <v>205500</v>
      </c>
      <c r="L1091" t="str">
        <f t="shared" ref="L1091:L1154" si="33">"["&amp;IF(F1091=0,"","{""bid"":"&amp;E1091&amp;",""type"":5,""num"":"&amp;F1091&amp;"},")&amp;IF(H1091=0,"","{""bid"":"&amp;G1091&amp;",""type"":6,""num"":"&amp;H1091&amp;"},")&amp;IF(J1091=0,"","{""bid"":"&amp;I1091&amp;",""type"":4,""num"":"&amp;J1091&amp;"}")&amp;"]"</f>
        <v>[{"bid":15028,"type":5,"num":20},{"bid":16003,"type":6,"num":163},{"bid":14001,"type":4,"num":205500}]</v>
      </c>
    </row>
    <row r="1092" spans="1:12" x14ac:dyDescent="0.2">
      <c r="A1092">
        <f>static_special_pve_stage_2!A1092</f>
        <v>984413</v>
      </c>
      <c r="B1092">
        <f>static_special_pve_stage_2!B1092</f>
        <v>984414</v>
      </c>
      <c r="C1092" t="str">
        <f>static_special_pve_stage_2!C1092</f>
        <v>当前波数 345/∞\n下一波BOSS</v>
      </c>
      <c r="E1092" s="3">
        <v>15028</v>
      </c>
      <c r="F1092">
        <v>20</v>
      </c>
      <c r="G1092">
        <v>16003</v>
      </c>
      <c r="H1092">
        <v>163</v>
      </c>
      <c r="I1092">
        <v>14001</v>
      </c>
      <c r="J1092">
        <f t="shared" si="32"/>
        <v>206000</v>
      </c>
      <c r="L1092" t="str">
        <f t="shared" si="33"/>
        <v>[{"bid":15028,"type":5,"num":20},{"bid":16003,"type":6,"num":163},{"bid":14001,"type":4,"num":206000}]</v>
      </c>
    </row>
    <row r="1093" spans="1:12" x14ac:dyDescent="0.2">
      <c r="A1093">
        <f>static_special_pve_stage_2!A1093</f>
        <v>984414</v>
      </c>
      <c r="B1093">
        <f>static_special_pve_stage_2!B1093</f>
        <v>984415</v>
      </c>
      <c r="C1093" t="str">
        <f>static_special_pve_stage_2!C1093</f>
        <v>BOSS波\n需击杀所有怪物</v>
      </c>
      <c r="E1093" s="3">
        <v>15028</v>
      </c>
      <c r="F1093">
        <v>20</v>
      </c>
      <c r="G1093">
        <v>16003</v>
      </c>
      <c r="H1093">
        <v>163</v>
      </c>
      <c r="I1093">
        <v>14001</v>
      </c>
      <c r="J1093">
        <f t="shared" si="32"/>
        <v>206500</v>
      </c>
      <c r="L1093" t="str">
        <f t="shared" si="33"/>
        <v>[{"bid":15028,"type":5,"num":20},{"bid":16003,"type":6,"num":163},{"bid":14001,"type":4,"num":206500}]</v>
      </c>
    </row>
    <row r="1094" spans="1:12" x14ac:dyDescent="0.2">
      <c r="A1094">
        <f>static_special_pve_stage_2!A1094</f>
        <v>984415</v>
      </c>
      <c r="B1094">
        <f>static_special_pve_stage_2!B1094</f>
        <v>984416</v>
      </c>
      <c r="C1094" t="str">
        <f>static_special_pve_stage_2!C1094</f>
        <v>当前波数 346/∞</v>
      </c>
      <c r="E1094" s="3">
        <v>15028</v>
      </c>
      <c r="F1094">
        <v>20</v>
      </c>
      <c r="G1094">
        <v>16003</v>
      </c>
      <c r="H1094">
        <v>163</v>
      </c>
      <c r="I1094">
        <v>14001</v>
      </c>
      <c r="J1094">
        <f t="shared" si="32"/>
        <v>207000</v>
      </c>
      <c r="L1094" t="str">
        <f t="shared" si="33"/>
        <v>[{"bid":15028,"type":5,"num":20},{"bid":16003,"type":6,"num":163},{"bid":14001,"type":4,"num":207000}]</v>
      </c>
    </row>
    <row r="1095" spans="1:12" x14ac:dyDescent="0.2">
      <c r="A1095">
        <f>static_special_pve_stage_2!A1095</f>
        <v>984416</v>
      </c>
      <c r="B1095">
        <f>static_special_pve_stage_2!B1095</f>
        <v>984417</v>
      </c>
      <c r="C1095" t="str">
        <f>static_special_pve_stage_2!C1095</f>
        <v>当前波数 347/∞</v>
      </c>
      <c r="E1095" s="3">
        <v>15028</v>
      </c>
      <c r="F1095">
        <v>20</v>
      </c>
      <c r="G1095">
        <v>16003</v>
      </c>
      <c r="H1095">
        <v>165</v>
      </c>
      <c r="I1095">
        <v>14001</v>
      </c>
      <c r="J1095">
        <f t="shared" si="32"/>
        <v>207500</v>
      </c>
      <c r="L1095" t="str">
        <f t="shared" si="33"/>
        <v>[{"bid":15028,"type":5,"num":20},{"bid":16003,"type":6,"num":165},{"bid":14001,"type":4,"num":207500}]</v>
      </c>
    </row>
    <row r="1096" spans="1:12" x14ac:dyDescent="0.2">
      <c r="A1096">
        <f>static_special_pve_stage_2!A1096</f>
        <v>984417</v>
      </c>
      <c r="B1096">
        <f>static_special_pve_stage_2!B1096</f>
        <v>984418</v>
      </c>
      <c r="C1096" t="str">
        <f>static_special_pve_stage_2!C1096</f>
        <v>当前波数 348/∞</v>
      </c>
      <c r="E1096" s="3">
        <v>15028</v>
      </c>
      <c r="F1096">
        <v>20</v>
      </c>
      <c r="G1096">
        <v>16003</v>
      </c>
      <c r="H1096">
        <v>165</v>
      </c>
      <c r="I1096">
        <v>14001</v>
      </c>
      <c r="J1096">
        <f t="shared" si="32"/>
        <v>208000</v>
      </c>
      <c r="L1096" t="str">
        <f t="shared" si="33"/>
        <v>[{"bid":15028,"type":5,"num":20},{"bid":16003,"type":6,"num":165},{"bid":14001,"type":4,"num":208000}]</v>
      </c>
    </row>
    <row r="1097" spans="1:12" x14ac:dyDescent="0.2">
      <c r="A1097">
        <f>static_special_pve_stage_2!A1097</f>
        <v>984418</v>
      </c>
      <c r="B1097">
        <f>static_special_pve_stage_2!B1097</f>
        <v>984419</v>
      </c>
      <c r="C1097" t="str">
        <f>static_special_pve_stage_2!C1097</f>
        <v>当前波数 349/∞</v>
      </c>
      <c r="E1097" s="3">
        <v>15028</v>
      </c>
      <c r="F1097">
        <v>20</v>
      </c>
      <c r="G1097">
        <v>16003</v>
      </c>
      <c r="H1097">
        <v>165</v>
      </c>
      <c r="I1097">
        <v>14001</v>
      </c>
      <c r="J1097">
        <f t="shared" si="32"/>
        <v>208500</v>
      </c>
      <c r="L1097" t="str">
        <f t="shared" si="33"/>
        <v>[{"bid":15028,"type":5,"num":20},{"bid":16003,"type":6,"num":165},{"bid":14001,"type":4,"num":208500}]</v>
      </c>
    </row>
    <row r="1098" spans="1:12" x14ac:dyDescent="0.2">
      <c r="A1098">
        <f>static_special_pve_stage_2!A1098</f>
        <v>984419</v>
      </c>
      <c r="B1098">
        <f>static_special_pve_stage_2!B1098</f>
        <v>984420</v>
      </c>
      <c r="C1098" t="str">
        <f>static_special_pve_stage_2!C1098</f>
        <v>当前波数 350/∞\n下一波BOSS</v>
      </c>
      <c r="E1098" s="3">
        <v>15028</v>
      </c>
      <c r="F1098">
        <v>20</v>
      </c>
      <c r="G1098">
        <v>16003</v>
      </c>
      <c r="H1098">
        <v>165</v>
      </c>
      <c r="I1098">
        <v>14001</v>
      </c>
      <c r="J1098">
        <f t="shared" si="32"/>
        <v>209000</v>
      </c>
      <c r="L1098" t="str">
        <f t="shared" si="33"/>
        <v>[{"bid":15028,"type":5,"num":20},{"bid":16003,"type":6,"num":165},{"bid":14001,"type":4,"num":209000}]</v>
      </c>
    </row>
    <row r="1099" spans="1:12" x14ac:dyDescent="0.2">
      <c r="A1099">
        <f>static_special_pve_stage_2!A1099</f>
        <v>984420</v>
      </c>
      <c r="B1099">
        <f>static_special_pve_stage_2!B1099</f>
        <v>984421</v>
      </c>
      <c r="C1099" t="str">
        <f>static_special_pve_stage_2!C1099</f>
        <v>BOSS波\n需击杀所有怪物</v>
      </c>
      <c r="E1099" s="3">
        <v>15028</v>
      </c>
      <c r="F1099">
        <v>20</v>
      </c>
      <c r="G1099">
        <v>16003</v>
      </c>
      <c r="H1099">
        <v>165</v>
      </c>
      <c r="I1099">
        <v>14001</v>
      </c>
      <c r="J1099">
        <f t="shared" si="32"/>
        <v>209500</v>
      </c>
      <c r="L1099" t="str">
        <f t="shared" si="33"/>
        <v>[{"bid":15028,"type":5,"num":20},{"bid":16003,"type":6,"num":165},{"bid":14001,"type":4,"num":209500}]</v>
      </c>
    </row>
    <row r="1100" spans="1:12" x14ac:dyDescent="0.2">
      <c r="A1100">
        <f>static_special_pve_stage_2!A1100</f>
        <v>984421</v>
      </c>
      <c r="B1100">
        <f>static_special_pve_stage_2!B1100</f>
        <v>984422</v>
      </c>
      <c r="C1100" t="str">
        <f>static_special_pve_stage_2!C1100</f>
        <v>当前波数 351/∞</v>
      </c>
      <c r="E1100" s="3">
        <v>15028</v>
      </c>
      <c r="F1100">
        <v>21</v>
      </c>
      <c r="G1100">
        <v>16003</v>
      </c>
      <c r="H1100">
        <v>167</v>
      </c>
      <c r="I1100">
        <v>14001</v>
      </c>
      <c r="J1100">
        <f t="shared" si="32"/>
        <v>210000</v>
      </c>
      <c r="L1100" t="str">
        <f t="shared" si="33"/>
        <v>[{"bid":15028,"type":5,"num":21},{"bid":16003,"type":6,"num":167},{"bid":14001,"type":4,"num":210000}]</v>
      </c>
    </row>
    <row r="1101" spans="1:12" x14ac:dyDescent="0.2">
      <c r="A1101">
        <f>static_special_pve_stage_2!A1101</f>
        <v>984422</v>
      </c>
      <c r="B1101">
        <f>static_special_pve_stage_2!B1101</f>
        <v>984423</v>
      </c>
      <c r="C1101" t="str">
        <f>static_special_pve_stage_2!C1101</f>
        <v>当前波数 352/∞</v>
      </c>
      <c r="E1101" s="3">
        <v>15028</v>
      </c>
      <c r="F1101">
        <v>21</v>
      </c>
      <c r="G1101">
        <v>16003</v>
      </c>
      <c r="H1101">
        <v>167</v>
      </c>
      <c r="I1101">
        <v>14001</v>
      </c>
      <c r="J1101">
        <f t="shared" si="32"/>
        <v>210500</v>
      </c>
      <c r="L1101" t="str">
        <f t="shared" si="33"/>
        <v>[{"bid":15028,"type":5,"num":21},{"bid":16003,"type":6,"num":167},{"bid":14001,"type":4,"num":210500}]</v>
      </c>
    </row>
    <row r="1102" spans="1:12" x14ac:dyDescent="0.2">
      <c r="A1102">
        <f>static_special_pve_stage_2!A1102</f>
        <v>984423</v>
      </c>
      <c r="B1102">
        <f>static_special_pve_stage_2!B1102</f>
        <v>984424</v>
      </c>
      <c r="C1102" t="str">
        <f>static_special_pve_stage_2!C1102</f>
        <v>当前波数 353/∞</v>
      </c>
      <c r="E1102" s="3">
        <v>15028</v>
      </c>
      <c r="F1102">
        <v>21</v>
      </c>
      <c r="G1102">
        <v>16003</v>
      </c>
      <c r="H1102">
        <v>167</v>
      </c>
      <c r="I1102">
        <v>14001</v>
      </c>
      <c r="J1102">
        <f t="shared" si="32"/>
        <v>211000</v>
      </c>
      <c r="L1102" t="str">
        <f t="shared" si="33"/>
        <v>[{"bid":15028,"type":5,"num":21},{"bid":16003,"type":6,"num":167},{"bid":14001,"type":4,"num":211000}]</v>
      </c>
    </row>
    <row r="1103" spans="1:12" x14ac:dyDescent="0.2">
      <c r="A1103">
        <f>static_special_pve_stage_2!A1103</f>
        <v>984424</v>
      </c>
      <c r="B1103">
        <f>static_special_pve_stage_2!B1103</f>
        <v>984425</v>
      </c>
      <c r="C1103" t="str">
        <f>static_special_pve_stage_2!C1103</f>
        <v>当前波数 354/∞</v>
      </c>
      <c r="E1103" s="3">
        <v>15028</v>
      </c>
      <c r="F1103">
        <v>21</v>
      </c>
      <c r="G1103">
        <v>16003</v>
      </c>
      <c r="H1103">
        <v>167</v>
      </c>
      <c r="I1103">
        <v>14001</v>
      </c>
      <c r="J1103">
        <f t="shared" si="32"/>
        <v>211500</v>
      </c>
      <c r="L1103" t="str">
        <f t="shared" si="33"/>
        <v>[{"bid":15028,"type":5,"num":21},{"bid":16003,"type":6,"num":167},{"bid":14001,"type":4,"num":211500}]</v>
      </c>
    </row>
    <row r="1104" spans="1:12" x14ac:dyDescent="0.2">
      <c r="A1104">
        <f>static_special_pve_stage_2!A1104</f>
        <v>984425</v>
      </c>
      <c r="B1104">
        <f>static_special_pve_stage_2!B1104</f>
        <v>984426</v>
      </c>
      <c r="C1104" t="str">
        <f>static_special_pve_stage_2!C1104</f>
        <v>当前波数 355/∞\n下一波BOSS</v>
      </c>
      <c r="E1104" s="3">
        <v>15028</v>
      </c>
      <c r="F1104">
        <v>21</v>
      </c>
      <c r="G1104">
        <v>16003</v>
      </c>
      <c r="H1104">
        <v>167</v>
      </c>
      <c r="I1104">
        <v>14001</v>
      </c>
      <c r="J1104">
        <f t="shared" si="32"/>
        <v>212000</v>
      </c>
      <c r="L1104" t="str">
        <f t="shared" si="33"/>
        <v>[{"bid":15028,"type":5,"num":21},{"bid":16003,"type":6,"num":167},{"bid":14001,"type":4,"num":212000}]</v>
      </c>
    </row>
    <row r="1105" spans="1:12" x14ac:dyDescent="0.2">
      <c r="A1105">
        <f>static_special_pve_stage_2!A1105</f>
        <v>984426</v>
      </c>
      <c r="B1105">
        <f>static_special_pve_stage_2!B1105</f>
        <v>984427</v>
      </c>
      <c r="C1105" t="str">
        <f>static_special_pve_stage_2!C1105</f>
        <v>BOSS波\n需击杀所有怪物</v>
      </c>
      <c r="E1105" s="3">
        <v>15028</v>
      </c>
      <c r="F1105">
        <v>21</v>
      </c>
      <c r="G1105">
        <v>16003</v>
      </c>
      <c r="H1105">
        <v>169</v>
      </c>
      <c r="I1105">
        <v>14001</v>
      </c>
      <c r="J1105">
        <f t="shared" si="32"/>
        <v>212500</v>
      </c>
      <c r="L1105" t="str">
        <f t="shared" si="33"/>
        <v>[{"bid":15028,"type":5,"num":21},{"bid":16003,"type":6,"num":169},{"bid":14001,"type":4,"num":212500}]</v>
      </c>
    </row>
    <row r="1106" spans="1:12" x14ac:dyDescent="0.2">
      <c r="A1106">
        <f>static_special_pve_stage_2!A1106</f>
        <v>984427</v>
      </c>
      <c r="B1106">
        <f>static_special_pve_stage_2!B1106</f>
        <v>984428</v>
      </c>
      <c r="C1106" t="str">
        <f>static_special_pve_stage_2!C1106</f>
        <v>当前波数 356/∞</v>
      </c>
      <c r="E1106" s="3">
        <v>15028</v>
      </c>
      <c r="F1106">
        <v>21</v>
      </c>
      <c r="G1106">
        <v>16003</v>
      </c>
      <c r="H1106">
        <v>169</v>
      </c>
      <c r="I1106">
        <v>14001</v>
      </c>
      <c r="J1106">
        <f t="shared" si="32"/>
        <v>213000</v>
      </c>
      <c r="L1106" t="str">
        <f t="shared" si="33"/>
        <v>[{"bid":15028,"type":5,"num":21},{"bid":16003,"type":6,"num":169},{"bid":14001,"type":4,"num":213000}]</v>
      </c>
    </row>
    <row r="1107" spans="1:12" x14ac:dyDescent="0.2">
      <c r="A1107">
        <f>static_special_pve_stage_2!A1107</f>
        <v>984428</v>
      </c>
      <c r="B1107">
        <f>static_special_pve_stage_2!B1107</f>
        <v>984429</v>
      </c>
      <c r="C1107" t="str">
        <f>static_special_pve_stage_2!C1107</f>
        <v>当前波数 357/∞</v>
      </c>
      <c r="E1107" s="3">
        <v>15028</v>
      </c>
      <c r="F1107">
        <v>21</v>
      </c>
      <c r="G1107">
        <v>16003</v>
      </c>
      <c r="H1107">
        <v>169</v>
      </c>
      <c r="I1107">
        <v>14001</v>
      </c>
      <c r="J1107">
        <f t="shared" si="32"/>
        <v>213500</v>
      </c>
      <c r="L1107" t="str">
        <f t="shared" si="33"/>
        <v>[{"bid":15028,"type":5,"num":21},{"bid":16003,"type":6,"num":169},{"bid":14001,"type":4,"num":213500}]</v>
      </c>
    </row>
    <row r="1108" spans="1:12" x14ac:dyDescent="0.2">
      <c r="A1108">
        <f>static_special_pve_stage_2!A1108</f>
        <v>984429</v>
      </c>
      <c r="B1108">
        <f>static_special_pve_stage_2!B1108</f>
        <v>984430</v>
      </c>
      <c r="C1108" t="str">
        <f>static_special_pve_stage_2!C1108</f>
        <v>当前波数 358/∞</v>
      </c>
      <c r="E1108" s="3">
        <v>15028</v>
      </c>
      <c r="F1108">
        <v>21</v>
      </c>
      <c r="G1108">
        <v>16003</v>
      </c>
      <c r="H1108">
        <v>169</v>
      </c>
      <c r="I1108">
        <v>14001</v>
      </c>
      <c r="J1108">
        <f t="shared" si="32"/>
        <v>214000</v>
      </c>
      <c r="L1108" t="str">
        <f t="shared" si="33"/>
        <v>[{"bid":15028,"type":5,"num":21},{"bid":16003,"type":6,"num":169},{"bid":14001,"type":4,"num":214000}]</v>
      </c>
    </row>
    <row r="1109" spans="1:12" x14ac:dyDescent="0.2">
      <c r="A1109">
        <f>static_special_pve_stage_2!A1109</f>
        <v>984430</v>
      </c>
      <c r="B1109">
        <f>static_special_pve_stage_2!B1109</f>
        <v>984431</v>
      </c>
      <c r="C1109" t="str">
        <f>static_special_pve_stage_2!C1109</f>
        <v>当前波数 359/∞</v>
      </c>
      <c r="E1109" s="3">
        <v>15028</v>
      </c>
      <c r="F1109">
        <v>21</v>
      </c>
      <c r="G1109">
        <v>16003</v>
      </c>
      <c r="H1109">
        <v>169</v>
      </c>
      <c r="I1109">
        <v>14001</v>
      </c>
      <c r="J1109">
        <f t="shared" si="32"/>
        <v>214500</v>
      </c>
      <c r="L1109" t="str">
        <f t="shared" si="33"/>
        <v>[{"bid":15028,"type":5,"num":21},{"bid":16003,"type":6,"num":169},{"bid":14001,"type":4,"num":214500}]</v>
      </c>
    </row>
    <row r="1110" spans="1:12" x14ac:dyDescent="0.2">
      <c r="A1110">
        <f>static_special_pve_stage_2!A1110</f>
        <v>984431</v>
      </c>
      <c r="B1110">
        <f>static_special_pve_stage_2!B1110</f>
        <v>984432</v>
      </c>
      <c r="C1110" t="str">
        <f>static_special_pve_stage_2!C1110</f>
        <v>当前波数 360/∞\n下一波BOSS</v>
      </c>
      <c r="E1110" s="3">
        <v>15028</v>
      </c>
      <c r="F1110">
        <v>21</v>
      </c>
      <c r="G1110">
        <v>16003</v>
      </c>
      <c r="H1110">
        <v>171</v>
      </c>
      <c r="I1110">
        <v>14001</v>
      </c>
      <c r="J1110">
        <f t="shared" si="32"/>
        <v>215000</v>
      </c>
      <c r="L1110" t="str">
        <f t="shared" si="33"/>
        <v>[{"bid":15028,"type":5,"num":21},{"bid":16003,"type":6,"num":171},{"bid":14001,"type":4,"num":215000}]</v>
      </c>
    </row>
    <row r="1111" spans="1:12" x14ac:dyDescent="0.2">
      <c r="A1111">
        <f>static_special_pve_stage_2!A1111</f>
        <v>984432</v>
      </c>
      <c r="B1111">
        <f>static_special_pve_stage_2!B1111</f>
        <v>984433</v>
      </c>
      <c r="C1111" t="str">
        <f>static_special_pve_stage_2!C1111</f>
        <v>BOSS波\n需击杀所有怪物</v>
      </c>
      <c r="E1111" s="3">
        <v>15028</v>
      </c>
      <c r="F1111">
        <v>21</v>
      </c>
      <c r="G1111">
        <v>16003</v>
      </c>
      <c r="H1111">
        <v>171</v>
      </c>
      <c r="I1111">
        <v>14001</v>
      </c>
      <c r="J1111">
        <f t="shared" si="32"/>
        <v>215500</v>
      </c>
      <c r="L1111" t="str">
        <f t="shared" si="33"/>
        <v>[{"bid":15028,"type":5,"num":21},{"bid":16003,"type":6,"num":171},{"bid":14001,"type":4,"num":215500}]</v>
      </c>
    </row>
    <row r="1112" spans="1:12" x14ac:dyDescent="0.2">
      <c r="A1112">
        <f>static_special_pve_stage_2!A1112</f>
        <v>984433</v>
      </c>
      <c r="B1112">
        <f>static_special_pve_stage_2!B1112</f>
        <v>984434</v>
      </c>
      <c r="C1112" t="str">
        <f>static_special_pve_stage_2!C1112</f>
        <v>当前波数 361/∞</v>
      </c>
      <c r="E1112" s="3">
        <v>15028</v>
      </c>
      <c r="F1112">
        <v>21</v>
      </c>
      <c r="G1112">
        <v>16003</v>
      </c>
      <c r="H1112">
        <v>171</v>
      </c>
      <c r="I1112">
        <v>14001</v>
      </c>
      <c r="J1112">
        <f t="shared" si="32"/>
        <v>216000</v>
      </c>
      <c r="L1112" t="str">
        <f t="shared" si="33"/>
        <v>[{"bid":15028,"type":5,"num":21},{"bid":16003,"type":6,"num":171},{"bid":14001,"type":4,"num":216000}]</v>
      </c>
    </row>
    <row r="1113" spans="1:12" x14ac:dyDescent="0.2">
      <c r="A1113">
        <f>static_special_pve_stage_2!A1113</f>
        <v>984434</v>
      </c>
      <c r="B1113">
        <f>static_special_pve_stage_2!B1113</f>
        <v>984435</v>
      </c>
      <c r="C1113" t="str">
        <f>static_special_pve_stage_2!C1113</f>
        <v>当前波数 362/∞</v>
      </c>
      <c r="E1113" s="3">
        <v>15028</v>
      </c>
      <c r="F1113">
        <v>21</v>
      </c>
      <c r="G1113">
        <v>16003</v>
      </c>
      <c r="H1113">
        <v>171</v>
      </c>
      <c r="I1113">
        <v>14001</v>
      </c>
      <c r="J1113">
        <f t="shared" si="32"/>
        <v>216500</v>
      </c>
      <c r="L1113" t="str">
        <f t="shared" si="33"/>
        <v>[{"bid":15028,"type":5,"num":21},{"bid":16003,"type":6,"num":171},{"bid":14001,"type":4,"num":216500}]</v>
      </c>
    </row>
    <row r="1114" spans="1:12" x14ac:dyDescent="0.2">
      <c r="A1114">
        <f>static_special_pve_stage_2!A1114</f>
        <v>984435</v>
      </c>
      <c r="B1114">
        <f>static_special_pve_stage_2!B1114</f>
        <v>984436</v>
      </c>
      <c r="C1114" t="str">
        <f>static_special_pve_stage_2!C1114</f>
        <v>当前波数 363/∞</v>
      </c>
      <c r="E1114" s="3">
        <v>15028</v>
      </c>
      <c r="F1114">
        <v>21</v>
      </c>
      <c r="G1114">
        <v>16003</v>
      </c>
      <c r="H1114">
        <v>171</v>
      </c>
      <c r="I1114">
        <v>14001</v>
      </c>
      <c r="J1114">
        <f t="shared" si="32"/>
        <v>217000</v>
      </c>
      <c r="L1114" t="str">
        <f t="shared" si="33"/>
        <v>[{"bid":15028,"type":5,"num":21},{"bid":16003,"type":6,"num":171},{"bid":14001,"type":4,"num":217000}]</v>
      </c>
    </row>
    <row r="1115" spans="1:12" x14ac:dyDescent="0.2">
      <c r="A1115">
        <f>static_special_pve_stage_2!A1115</f>
        <v>984436</v>
      </c>
      <c r="B1115">
        <f>static_special_pve_stage_2!B1115</f>
        <v>984437</v>
      </c>
      <c r="C1115" t="str">
        <f>static_special_pve_stage_2!C1115</f>
        <v>当前波数 364/∞</v>
      </c>
      <c r="E1115" s="3">
        <v>15028</v>
      </c>
      <c r="F1115">
        <v>21</v>
      </c>
      <c r="G1115">
        <v>16003</v>
      </c>
      <c r="H1115">
        <v>173</v>
      </c>
      <c r="I1115">
        <v>14001</v>
      </c>
      <c r="J1115">
        <f t="shared" si="32"/>
        <v>217500</v>
      </c>
      <c r="L1115" t="str">
        <f t="shared" si="33"/>
        <v>[{"bid":15028,"type":5,"num":21},{"bid":16003,"type":6,"num":173},{"bid":14001,"type":4,"num":217500}]</v>
      </c>
    </row>
    <row r="1116" spans="1:12" x14ac:dyDescent="0.2">
      <c r="A1116">
        <f>static_special_pve_stage_2!A1116</f>
        <v>984437</v>
      </c>
      <c r="B1116">
        <f>static_special_pve_stage_2!B1116</f>
        <v>984438</v>
      </c>
      <c r="C1116" t="str">
        <f>static_special_pve_stage_2!C1116</f>
        <v>当前波数 365/∞\n下一波BOSS</v>
      </c>
      <c r="E1116" s="3">
        <v>15028</v>
      </c>
      <c r="F1116">
        <v>21</v>
      </c>
      <c r="G1116">
        <v>16003</v>
      </c>
      <c r="H1116">
        <v>173</v>
      </c>
      <c r="I1116">
        <v>14001</v>
      </c>
      <c r="J1116">
        <f t="shared" si="32"/>
        <v>218000</v>
      </c>
      <c r="L1116" t="str">
        <f t="shared" si="33"/>
        <v>[{"bid":15028,"type":5,"num":21},{"bid":16003,"type":6,"num":173},{"bid":14001,"type":4,"num":218000}]</v>
      </c>
    </row>
    <row r="1117" spans="1:12" x14ac:dyDescent="0.2">
      <c r="A1117">
        <f>static_special_pve_stage_2!A1117</f>
        <v>984438</v>
      </c>
      <c r="B1117">
        <f>static_special_pve_stage_2!B1117</f>
        <v>984439</v>
      </c>
      <c r="C1117" t="str">
        <f>static_special_pve_stage_2!C1117</f>
        <v>BOSS波\n需击杀所有怪物</v>
      </c>
      <c r="E1117" s="3">
        <v>15028</v>
      </c>
      <c r="F1117">
        <v>21</v>
      </c>
      <c r="G1117">
        <v>16003</v>
      </c>
      <c r="H1117">
        <v>173</v>
      </c>
      <c r="I1117">
        <v>14001</v>
      </c>
      <c r="J1117">
        <f t="shared" si="32"/>
        <v>218500</v>
      </c>
      <c r="L1117" t="str">
        <f t="shared" si="33"/>
        <v>[{"bid":15028,"type":5,"num":21},{"bid":16003,"type":6,"num":173},{"bid":14001,"type":4,"num":218500}]</v>
      </c>
    </row>
    <row r="1118" spans="1:12" x14ac:dyDescent="0.2">
      <c r="A1118">
        <f>static_special_pve_stage_2!A1118</f>
        <v>984439</v>
      </c>
      <c r="B1118">
        <f>static_special_pve_stage_2!B1118</f>
        <v>984440</v>
      </c>
      <c r="C1118" t="str">
        <f>static_special_pve_stage_2!C1118</f>
        <v>当前波数 366/∞</v>
      </c>
      <c r="E1118" s="3">
        <v>15028</v>
      </c>
      <c r="F1118">
        <v>21</v>
      </c>
      <c r="G1118">
        <v>16003</v>
      </c>
      <c r="H1118">
        <v>173</v>
      </c>
      <c r="I1118">
        <v>14001</v>
      </c>
      <c r="J1118">
        <f t="shared" si="32"/>
        <v>219000</v>
      </c>
      <c r="L1118" t="str">
        <f t="shared" si="33"/>
        <v>[{"bid":15028,"type":5,"num":21},{"bid":16003,"type":6,"num":173},{"bid":14001,"type":4,"num":219000}]</v>
      </c>
    </row>
    <row r="1119" spans="1:12" x14ac:dyDescent="0.2">
      <c r="A1119">
        <f>static_special_pve_stage_2!A1119</f>
        <v>984440</v>
      </c>
      <c r="B1119">
        <f>static_special_pve_stage_2!B1119</f>
        <v>984441</v>
      </c>
      <c r="C1119" t="str">
        <f>static_special_pve_stage_2!C1119</f>
        <v>当前波数 367/∞</v>
      </c>
      <c r="E1119" s="3">
        <v>15028</v>
      </c>
      <c r="F1119">
        <v>21</v>
      </c>
      <c r="G1119">
        <v>16003</v>
      </c>
      <c r="H1119">
        <v>173</v>
      </c>
      <c r="I1119">
        <v>14001</v>
      </c>
      <c r="J1119">
        <f t="shared" si="32"/>
        <v>219500</v>
      </c>
      <c r="L1119" t="str">
        <f t="shared" si="33"/>
        <v>[{"bid":15028,"type":5,"num":21},{"bid":16003,"type":6,"num":173},{"bid":14001,"type":4,"num":219500}]</v>
      </c>
    </row>
    <row r="1120" spans="1:12" x14ac:dyDescent="0.2">
      <c r="A1120">
        <f>static_special_pve_stage_2!A1120</f>
        <v>984441</v>
      </c>
      <c r="B1120">
        <f>static_special_pve_stage_2!B1120</f>
        <v>984442</v>
      </c>
      <c r="C1120" t="str">
        <f>static_special_pve_stage_2!C1120</f>
        <v>当前波数 368/∞</v>
      </c>
      <c r="E1120" s="3">
        <v>15028</v>
      </c>
      <c r="F1120">
        <v>22</v>
      </c>
      <c r="G1120">
        <v>16003</v>
      </c>
      <c r="H1120">
        <v>175</v>
      </c>
      <c r="I1120">
        <v>14001</v>
      </c>
      <c r="J1120">
        <f t="shared" si="32"/>
        <v>220000</v>
      </c>
      <c r="L1120" t="str">
        <f t="shared" si="33"/>
        <v>[{"bid":15028,"type":5,"num":22},{"bid":16003,"type":6,"num":175},{"bid":14001,"type":4,"num":220000}]</v>
      </c>
    </row>
    <row r="1121" spans="1:12" x14ac:dyDescent="0.2">
      <c r="A1121">
        <f>static_special_pve_stage_2!A1121</f>
        <v>984442</v>
      </c>
      <c r="B1121">
        <f>static_special_pve_stage_2!B1121</f>
        <v>984443</v>
      </c>
      <c r="C1121" t="str">
        <f>static_special_pve_stage_2!C1121</f>
        <v>当前波数 369/∞</v>
      </c>
      <c r="E1121" s="3">
        <v>15028</v>
      </c>
      <c r="F1121">
        <v>22</v>
      </c>
      <c r="G1121">
        <v>16003</v>
      </c>
      <c r="H1121">
        <v>175</v>
      </c>
      <c r="I1121">
        <v>14001</v>
      </c>
      <c r="J1121">
        <f t="shared" si="32"/>
        <v>220500</v>
      </c>
      <c r="L1121" t="str">
        <f t="shared" si="33"/>
        <v>[{"bid":15028,"type":5,"num":22},{"bid":16003,"type":6,"num":175},{"bid":14001,"type":4,"num":220500}]</v>
      </c>
    </row>
    <row r="1122" spans="1:12" x14ac:dyDescent="0.2">
      <c r="A1122">
        <f>static_special_pve_stage_2!A1122</f>
        <v>984443</v>
      </c>
      <c r="B1122">
        <f>static_special_pve_stage_2!B1122</f>
        <v>984444</v>
      </c>
      <c r="C1122" t="str">
        <f>static_special_pve_stage_2!C1122</f>
        <v>当前波数 370/∞\n下一波BOSS</v>
      </c>
      <c r="E1122" s="3">
        <v>15028</v>
      </c>
      <c r="F1122">
        <v>22</v>
      </c>
      <c r="G1122">
        <v>16003</v>
      </c>
      <c r="H1122">
        <v>175</v>
      </c>
      <c r="I1122">
        <v>14001</v>
      </c>
      <c r="J1122">
        <f t="shared" si="32"/>
        <v>221000</v>
      </c>
      <c r="L1122" t="str">
        <f t="shared" si="33"/>
        <v>[{"bid":15028,"type":5,"num":22},{"bid":16003,"type":6,"num":175},{"bid":14001,"type":4,"num":221000}]</v>
      </c>
    </row>
    <row r="1123" spans="1:12" x14ac:dyDescent="0.2">
      <c r="A1123">
        <f>static_special_pve_stage_2!A1123</f>
        <v>984444</v>
      </c>
      <c r="B1123">
        <f>static_special_pve_stage_2!B1123</f>
        <v>984445</v>
      </c>
      <c r="C1123" t="str">
        <f>static_special_pve_stage_2!C1123</f>
        <v>BOSS波\n需击杀所有怪物</v>
      </c>
      <c r="E1123" s="3">
        <v>15028</v>
      </c>
      <c r="F1123">
        <v>22</v>
      </c>
      <c r="G1123">
        <v>16003</v>
      </c>
      <c r="H1123">
        <v>175</v>
      </c>
      <c r="I1123">
        <v>14001</v>
      </c>
      <c r="J1123">
        <f t="shared" si="32"/>
        <v>221500</v>
      </c>
      <c r="L1123" t="str">
        <f t="shared" si="33"/>
        <v>[{"bid":15028,"type":5,"num":22},{"bid":16003,"type":6,"num":175},{"bid":14001,"type":4,"num":221500}]</v>
      </c>
    </row>
    <row r="1124" spans="1:12" x14ac:dyDescent="0.2">
      <c r="A1124">
        <f>static_special_pve_stage_2!A1124</f>
        <v>984445</v>
      </c>
      <c r="B1124">
        <f>static_special_pve_stage_2!B1124</f>
        <v>984446</v>
      </c>
      <c r="C1124" t="str">
        <f>static_special_pve_stage_2!C1124</f>
        <v>当前波数 371/∞</v>
      </c>
      <c r="E1124" s="3">
        <v>15028</v>
      </c>
      <c r="F1124">
        <v>22</v>
      </c>
      <c r="G1124">
        <v>16003</v>
      </c>
      <c r="H1124">
        <v>175</v>
      </c>
      <c r="I1124">
        <v>14001</v>
      </c>
      <c r="J1124">
        <f t="shared" si="32"/>
        <v>222000</v>
      </c>
      <c r="L1124" t="str">
        <f t="shared" si="33"/>
        <v>[{"bid":15028,"type":5,"num":22},{"bid":16003,"type":6,"num":175},{"bid":14001,"type":4,"num":222000}]</v>
      </c>
    </row>
    <row r="1125" spans="1:12" x14ac:dyDescent="0.2">
      <c r="A1125">
        <f>static_special_pve_stage_2!A1125</f>
        <v>984446</v>
      </c>
      <c r="B1125">
        <f>static_special_pve_stage_2!B1125</f>
        <v>984447</v>
      </c>
      <c r="C1125" t="str">
        <f>static_special_pve_stage_2!C1125</f>
        <v>当前波数 372/∞</v>
      </c>
      <c r="E1125" s="3">
        <v>15028</v>
      </c>
      <c r="F1125">
        <v>22</v>
      </c>
      <c r="G1125">
        <v>16003</v>
      </c>
      <c r="H1125">
        <v>177</v>
      </c>
      <c r="I1125">
        <v>14001</v>
      </c>
      <c r="J1125">
        <f t="shared" si="32"/>
        <v>222500</v>
      </c>
      <c r="L1125" t="str">
        <f t="shared" si="33"/>
        <v>[{"bid":15028,"type":5,"num":22},{"bid":16003,"type":6,"num":177},{"bid":14001,"type":4,"num":222500}]</v>
      </c>
    </row>
    <row r="1126" spans="1:12" x14ac:dyDescent="0.2">
      <c r="A1126">
        <f>static_special_pve_stage_2!A1126</f>
        <v>984447</v>
      </c>
      <c r="B1126">
        <f>static_special_pve_stage_2!B1126</f>
        <v>984448</v>
      </c>
      <c r="C1126" t="str">
        <f>static_special_pve_stage_2!C1126</f>
        <v>当前波数 373/∞</v>
      </c>
      <c r="E1126" s="3">
        <v>15028</v>
      </c>
      <c r="F1126">
        <v>22</v>
      </c>
      <c r="G1126">
        <v>16003</v>
      </c>
      <c r="H1126">
        <v>177</v>
      </c>
      <c r="I1126">
        <v>14001</v>
      </c>
      <c r="J1126">
        <f t="shared" si="32"/>
        <v>223000</v>
      </c>
      <c r="L1126" t="str">
        <f t="shared" si="33"/>
        <v>[{"bid":15028,"type":5,"num":22},{"bid":16003,"type":6,"num":177},{"bid":14001,"type":4,"num":223000}]</v>
      </c>
    </row>
    <row r="1127" spans="1:12" x14ac:dyDescent="0.2">
      <c r="A1127">
        <f>static_special_pve_stage_2!A1127</f>
        <v>984448</v>
      </c>
      <c r="B1127">
        <f>static_special_pve_stage_2!B1127</f>
        <v>984449</v>
      </c>
      <c r="C1127" t="str">
        <f>static_special_pve_stage_2!C1127</f>
        <v>当前波数 374/∞</v>
      </c>
      <c r="E1127" s="3">
        <v>15028</v>
      </c>
      <c r="F1127">
        <v>22</v>
      </c>
      <c r="G1127">
        <v>16003</v>
      </c>
      <c r="H1127">
        <v>177</v>
      </c>
      <c r="I1127">
        <v>14001</v>
      </c>
      <c r="J1127">
        <f t="shared" si="32"/>
        <v>223500</v>
      </c>
      <c r="L1127" t="str">
        <f t="shared" si="33"/>
        <v>[{"bid":15028,"type":5,"num":22},{"bid":16003,"type":6,"num":177},{"bid":14001,"type":4,"num":223500}]</v>
      </c>
    </row>
    <row r="1128" spans="1:12" x14ac:dyDescent="0.2">
      <c r="A1128">
        <f>static_special_pve_stage_2!A1128</f>
        <v>984449</v>
      </c>
      <c r="B1128">
        <f>static_special_pve_stage_2!B1128</f>
        <v>984450</v>
      </c>
      <c r="C1128" t="str">
        <f>static_special_pve_stage_2!C1128</f>
        <v>当前波数 375/∞\n下一波BOSS</v>
      </c>
      <c r="E1128" s="3">
        <v>15028</v>
      </c>
      <c r="F1128">
        <v>22</v>
      </c>
      <c r="G1128">
        <v>16003</v>
      </c>
      <c r="H1128">
        <v>177</v>
      </c>
      <c r="I1128">
        <v>14001</v>
      </c>
      <c r="J1128">
        <f t="shared" si="32"/>
        <v>224000</v>
      </c>
      <c r="L1128" t="str">
        <f t="shared" si="33"/>
        <v>[{"bid":15028,"type":5,"num":22},{"bid":16003,"type":6,"num":177},{"bid":14001,"type":4,"num":224000}]</v>
      </c>
    </row>
    <row r="1129" spans="1:12" x14ac:dyDescent="0.2">
      <c r="A1129">
        <f>static_special_pve_stage_2!A1129</f>
        <v>984450</v>
      </c>
      <c r="B1129">
        <f>static_special_pve_stage_2!B1129</f>
        <v>984451</v>
      </c>
      <c r="C1129" t="str">
        <f>static_special_pve_stage_2!C1129</f>
        <v>BOSS波\n需击杀所有怪物</v>
      </c>
      <c r="E1129" s="3">
        <v>15028</v>
      </c>
      <c r="F1129">
        <v>22</v>
      </c>
      <c r="G1129">
        <v>16003</v>
      </c>
      <c r="H1129">
        <v>177</v>
      </c>
      <c r="I1129">
        <v>14001</v>
      </c>
      <c r="J1129">
        <f t="shared" si="32"/>
        <v>224500</v>
      </c>
      <c r="L1129" t="str">
        <f t="shared" si="33"/>
        <v>[{"bid":15028,"type":5,"num":22},{"bid":16003,"type":6,"num":177},{"bid":14001,"type":4,"num":224500}]</v>
      </c>
    </row>
    <row r="1130" spans="1:12" x14ac:dyDescent="0.2">
      <c r="A1130">
        <f>static_special_pve_stage_2!A1130</f>
        <v>984451</v>
      </c>
      <c r="B1130">
        <f>static_special_pve_stage_2!B1130</f>
        <v>984452</v>
      </c>
      <c r="C1130" t="str">
        <f>static_special_pve_stage_2!C1130</f>
        <v>当前波数 376/∞</v>
      </c>
      <c r="E1130" s="3">
        <v>15028</v>
      </c>
      <c r="F1130">
        <v>22</v>
      </c>
      <c r="G1130">
        <v>16003</v>
      </c>
      <c r="H1130">
        <v>179</v>
      </c>
      <c r="I1130">
        <v>14001</v>
      </c>
      <c r="J1130">
        <f t="shared" ref="J1130:J1193" si="34">J1129+500</f>
        <v>225000</v>
      </c>
      <c r="L1130" t="str">
        <f t="shared" si="33"/>
        <v>[{"bid":15028,"type":5,"num":22},{"bid":16003,"type":6,"num":179},{"bid":14001,"type":4,"num":225000}]</v>
      </c>
    </row>
    <row r="1131" spans="1:12" x14ac:dyDescent="0.2">
      <c r="A1131">
        <f>static_special_pve_stage_2!A1131</f>
        <v>984452</v>
      </c>
      <c r="B1131">
        <f>static_special_pve_stage_2!B1131</f>
        <v>984453</v>
      </c>
      <c r="C1131" t="str">
        <f>static_special_pve_stage_2!C1131</f>
        <v>当前波数 377/∞</v>
      </c>
      <c r="E1131" s="3">
        <v>15028</v>
      </c>
      <c r="F1131">
        <v>22</v>
      </c>
      <c r="G1131">
        <v>16003</v>
      </c>
      <c r="H1131">
        <v>179</v>
      </c>
      <c r="I1131">
        <v>14001</v>
      </c>
      <c r="J1131">
        <f t="shared" si="34"/>
        <v>225500</v>
      </c>
      <c r="L1131" t="str">
        <f t="shared" si="33"/>
        <v>[{"bid":15028,"type":5,"num":22},{"bid":16003,"type":6,"num":179},{"bid":14001,"type":4,"num":225500}]</v>
      </c>
    </row>
    <row r="1132" spans="1:12" x14ac:dyDescent="0.2">
      <c r="A1132">
        <f>static_special_pve_stage_2!A1132</f>
        <v>984453</v>
      </c>
      <c r="B1132">
        <f>static_special_pve_stage_2!B1132</f>
        <v>984454</v>
      </c>
      <c r="C1132" t="str">
        <f>static_special_pve_stage_2!C1132</f>
        <v>当前波数 378/∞</v>
      </c>
      <c r="E1132" s="3">
        <v>15028</v>
      </c>
      <c r="F1132">
        <v>22</v>
      </c>
      <c r="G1132">
        <v>16003</v>
      </c>
      <c r="H1132">
        <v>179</v>
      </c>
      <c r="I1132">
        <v>14001</v>
      </c>
      <c r="J1132">
        <f t="shared" si="34"/>
        <v>226000</v>
      </c>
      <c r="L1132" t="str">
        <f t="shared" si="33"/>
        <v>[{"bid":15028,"type":5,"num":22},{"bid":16003,"type":6,"num":179},{"bid":14001,"type":4,"num":226000}]</v>
      </c>
    </row>
    <row r="1133" spans="1:12" x14ac:dyDescent="0.2">
      <c r="A1133">
        <f>static_special_pve_stage_2!A1133</f>
        <v>984454</v>
      </c>
      <c r="B1133">
        <f>static_special_pve_stage_2!B1133</f>
        <v>984455</v>
      </c>
      <c r="C1133" t="str">
        <f>static_special_pve_stage_2!C1133</f>
        <v>当前波数 379/∞</v>
      </c>
      <c r="E1133" s="3">
        <v>15028</v>
      </c>
      <c r="F1133">
        <v>22</v>
      </c>
      <c r="G1133">
        <v>16003</v>
      </c>
      <c r="H1133">
        <v>179</v>
      </c>
      <c r="I1133">
        <v>14001</v>
      </c>
      <c r="J1133">
        <f t="shared" si="34"/>
        <v>226500</v>
      </c>
      <c r="L1133" t="str">
        <f t="shared" si="33"/>
        <v>[{"bid":15028,"type":5,"num":22},{"bid":16003,"type":6,"num":179},{"bid":14001,"type":4,"num":226500}]</v>
      </c>
    </row>
    <row r="1134" spans="1:12" x14ac:dyDescent="0.2">
      <c r="A1134">
        <f>static_special_pve_stage_2!A1134</f>
        <v>984455</v>
      </c>
      <c r="B1134">
        <f>static_special_pve_stage_2!B1134</f>
        <v>984456</v>
      </c>
      <c r="C1134" t="str">
        <f>static_special_pve_stage_2!C1134</f>
        <v>当前波数 380/∞\n下一波BOSS</v>
      </c>
      <c r="E1134" s="3">
        <v>15028</v>
      </c>
      <c r="F1134">
        <v>22</v>
      </c>
      <c r="G1134">
        <v>16003</v>
      </c>
      <c r="H1134">
        <v>179</v>
      </c>
      <c r="I1134">
        <v>14001</v>
      </c>
      <c r="J1134">
        <f t="shared" si="34"/>
        <v>227000</v>
      </c>
      <c r="L1134" t="str">
        <f t="shared" si="33"/>
        <v>[{"bid":15028,"type":5,"num":22},{"bid":16003,"type":6,"num":179},{"bid":14001,"type":4,"num":227000}]</v>
      </c>
    </row>
    <row r="1135" spans="1:12" x14ac:dyDescent="0.2">
      <c r="A1135">
        <f>static_special_pve_stage_2!A1135</f>
        <v>984456</v>
      </c>
      <c r="B1135">
        <f>static_special_pve_stage_2!B1135</f>
        <v>984457</v>
      </c>
      <c r="C1135" t="str">
        <f>static_special_pve_stage_2!C1135</f>
        <v>BOSS波\n需击杀所有怪物</v>
      </c>
      <c r="E1135" s="3">
        <v>15028</v>
      </c>
      <c r="F1135">
        <v>22</v>
      </c>
      <c r="G1135">
        <v>16003</v>
      </c>
      <c r="H1135">
        <v>181</v>
      </c>
      <c r="I1135">
        <v>14001</v>
      </c>
      <c r="J1135">
        <f t="shared" si="34"/>
        <v>227500</v>
      </c>
      <c r="L1135" t="str">
        <f t="shared" si="33"/>
        <v>[{"bid":15028,"type":5,"num":22},{"bid":16003,"type":6,"num":181},{"bid":14001,"type":4,"num":227500}]</v>
      </c>
    </row>
    <row r="1136" spans="1:12" x14ac:dyDescent="0.2">
      <c r="A1136">
        <f>static_special_pve_stage_2!A1136</f>
        <v>984457</v>
      </c>
      <c r="B1136">
        <f>static_special_pve_stage_2!B1136</f>
        <v>984458</v>
      </c>
      <c r="C1136" t="str">
        <f>static_special_pve_stage_2!C1136</f>
        <v>当前波数 381/∞</v>
      </c>
      <c r="E1136" s="3">
        <v>15028</v>
      </c>
      <c r="F1136">
        <v>22</v>
      </c>
      <c r="G1136">
        <v>16003</v>
      </c>
      <c r="H1136">
        <v>181</v>
      </c>
      <c r="I1136">
        <v>14001</v>
      </c>
      <c r="J1136">
        <f t="shared" si="34"/>
        <v>228000</v>
      </c>
      <c r="L1136" t="str">
        <f t="shared" si="33"/>
        <v>[{"bid":15028,"type":5,"num":22},{"bid":16003,"type":6,"num":181},{"bid":14001,"type":4,"num":228000}]</v>
      </c>
    </row>
    <row r="1137" spans="1:12" x14ac:dyDescent="0.2">
      <c r="A1137">
        <f>static_special_pve_stage_2!A1137</f>
        <v>984458</v>
      </c>
      <c r="B1137">
        <f>static_special_pve_stage_2!B1137</f>
        <v>984459</v>
      </c>
      <c r="C1137" t="str">
        <f>static_special_pve_stage_2!C1137</f>
        <v>当前波数 382/∞</v>
      </c>
      <c r="E1137" s="3">
        <v>15028</v>
      </c>
      <c r="F1137">
        <v>22</v>
      </c>
      <c r="G1137">
        <v>16003</v>
      </c>
      <c r="H1137">
        <v>181</v>
      </c>
      <c r="I1137">
        <v>14001</v>
      </c>
      <c r="J1137">
        <f t="shared" si="34"/>
        <v>228500</v>
      </c>
      <c r="L1137" t="str">
        <f t="shared" si="33"/>
        <v>[{"bid":15028,"type":5,"num":22},{"bid":16003,"type":6,"num":181},{"bid":14001,"type":4,"num":228500}]</v>
      </c>
    </row>
    <row r="1138" spans="1:12" x14ac:dyDescent="0.2">
      <c r="A1138">
        <f>static_special_pve_stage_2!A1138</f>
        <v>984459</v>
      </c>
      <c r="B1138">
        <f>static_special_pve_stage_2!B1138</f>
        <v>984460</v>
      </c>
      <c r="C1138" t="str">
        <f>static_special_pve_stage_2!C1138</f>
        <v>当前波数 383/∞</v>
      </c>
      <c r="E1138" s="3">
        <v>15028</v>
      </c>
      <c r="F1138">
        <v>22</v>
      </c>
      <c r="G1138">
        <v>16003</v>
      </c>
      <c r="H1138">
        <v>181</v>
      </c>
      <c r="I1138">
        <v>14001</v>
      </c>
      <c r="J1138">
        <f t="shared" si="34"/>
        <v>229000</v>
      </c>
      <c r="L1138" t="str">
        <f t="shared" si="33"/>
        <v>[{"bid":15028,"type":5,"num":22},{"bid":16003,"type":6,"num":181},{"bid":14001,"type":4,"num":229000}]</v>
      </c>
    </row>
    <row r="1139" spans="1:12" x14ac:dyDescent="0.2">
      <c r="A1139">
        <f>static_special_pve_stage_2!A1139</f>
        <v>984460</v>
      </c>
      <c r="B1139">
        <f>static_special_pve_stage_2!B1139</f>
        <v>984461</v>
      </c>
      <c r="C1139" t="str">
        <f>static_special_pve_stage_2!C1139</f>
        <v>当前波数 384/∞</v>
      </c>
      <c r="E1139" s="3">
        <v>15028</v>
      </c>
      <c r="F1139">
        <v>22</v>
      </c>
      <c r="G1139">
        <v>16003</v>
      </c>
      <c r="H1139">
        <v>181</v>
      </c>
      <c r="I1139">
        <v>14001</v>
      </c>
      <c r="J1139">
        <f t="shared" si="34"/>
        <v>229500</v>
      </c>
      <c r="L1139" t="str">
        <f t="shared" si="33"/>
        <v>[{"bid":15028,"type":5,"num":22},{"bid":16003,"type":6,"num":181},{"bid":14001,"type":4,"num":229500}]</v>
      </c>
    </row>
    <row r="1140" spans="1:12" x14ac:dyDescent="0.2">
      <c r="A1140">
        <f>static_special_pve_stage_2!A1140</f>
        <v>984461</v>
      </c>
      <c r="B1140">
        <f>static_special_pve_stage_2!B1140</f>
        <v>984462</v>
      </c>
      <c r="C1140" t="str">
        <f>static_special_pve_stage_2!C1140</f>
        <v>当前波数 385/∞\n下一波BOSS</v>
      </c>
      <c r="E1140" s="3">
        <v>15028</v>
      </c>
      <c r="F1140">
        <v>23</v>
      </c>
      <c r="G1140">
        <v>16003</v>
      </c>
      <c r="H1140">
        <v>183</v>
      </c>
      <c r="I1140">
        <v>14001</v>
      </c>
      <c r="J1140">
        <f t="shared" si="34"/>
        <v>230000</v>
      </c>
      <c r="L1140" t="str">
        <f t="shared" si="33"/>
        <v>[{"bid":15028,"type":5,"num":23},{"bid":16003,"type":6,"num":183},{"bid":14001,"type":4,"num":230000}]</v>
      </c>
    </row>
    <row r="1141" spans="1:12" x14ac:dyDescent="0.2">
      <c r="A1141">
        <f>static_special_pve_stage_2!A1141</f>
        <v>984462</v>
      </c>
      <c r="B1141">
        <f>static_special_pve_stage_2!B1141</f>
        <v>984463</v>
      </c>
      <c r="C1141" t="str">
        <f>static_special_pve_stage_2!C1141</f>
        <v>BOSS波\n需击杀所有怪物</v>
      </c>
      <c r="E1141" s="3">
        <v>15028</v>
      </c>
      <c r="F1141">
        <v>23</v>
      </c>
      <c r="G1141">
        <v>16003</v>
      </c>
      <c r="H1141">
        <v>183</v>
      </c>
      <c r="I1141">
        <v>14001</v>
      </c>
      <c r="J1141">
        <f t="shared" si="34"/>
        <v>230500</v>
      </c>
      <c r="L1141" t="str">
        <f t="shared" si="33"/>
        <v>[{"bid":15028,"type":5,"num":23},{"bid":16003,"type":6,"num":183},{"bid":14001,"type":4,"num":230500}]</v>
      </c>
    </row>
    <row r="1142" spans="1:12" x14ac:dyDescent="0.2">
      <c r="A1142">
        <f>static_special_pve_stage_2!A1142</f>
        <v>984463</v>
      </c>
      <c r="B1142">
        <f>static_special_pve_stage_2!B1142</f>
        <v>984464</v>
      </c>
      <c r="C1142" t="str">
        <f>static_special_pve_stage_2!C1142</f>
        <v>当前波数 386/∞</v>
      </c>
      <c r="E1142" s="3">
        <v>15028</v>
      </c>
      <c r="F1142">
        <v>23</v>
      </c>
      <c r="G1142">
        <v>16003</v>
      </c>
      <c r="H1142">
        <v>183</v>
      </c>
      <c r="I1142">
        <v>14001</v>
      </c>
      <c r="J1142">
        <f t="shared" si="34"/>
        <v>231000</v>
      </c>
      <c r="L1142" t="str">
        <f t="shared" si="33"/>
        <v>[{"bid":15028,"type":5,"num":23},{"bid":16003,"type":6,"num":183},{"bid":14001,"type":4,"num":231000}]</v>
      </c>
    </row>
    <row r="1143" spans="1:12" x14ac:dyDescent="0.2">
      <c r="A1143">
        <f>static_special_pve_stage_2!A1143</f>
        <v>984464</v>
      </c>
      <c r="B1143">
        <f>static_special_pve_stage_2!B1143</f>
        <v>984465</v>
      </c>
      <c r="C1143" t="str">
        <f>static_special_pve_stage_2!C1143</f>
        <v>当前波数 387/∞</v>
      </c>
      <c r="E1143" s="3">
        <v>15028</v>
      </c>
      <c r="F1143">
        <v>23</v>
      </c>
      <c r="G1143">
        <v>16003</v>
      </c>
      <c r="H1143">
        <v>183</v>
      </c>
      <c r="I1143">
        <v>14001</v>
      </c>
      <c r="J1143">
        <f t="shared" si="34"/>
        <v>231500</v>
      </c>
      <c r="L1143" t="str">
        <f t="shared" si="33"/>
        <v>[{"bid":15028,"type":5,"num":23},{"bid":16003,"type":6,"num":183},{"bid":14001,"type":4,"num":231500}]</v>
      </c>
    </row>
    <row r="1144" spans="1:12" x14ac:dyDescent="0.2">
      <c r="A1144">
        <f>static_special_pve_stage_2!A1144</f>
        <v>984465</v>
      </c>
      <c r="B1144">
        <f>static_special_pve_stage_2!B1144</f>
        <v>984466</v>
      </c>
      <c r="C1144" t="str">
        <f>static_special_pve_stage_2!C1144</f>
        <v>当前波数 388/∞</v>
      </c>
      <c r="E1144" s="3">
        <v>15028</v>
      </c>
      <c r="F1144">
        <v>23</v>
      </c>
      <c r="G1144">
        <v>16003</v>
      </c>
      <c r="H1144">
        <v>183</v>
      </c>
      <c r="I1144">
        <v>14001</v>
      </c>
      <c r="J1144">
        <f t="shared" si="34"/>
        <v>232000</v>
      </c>
      <c r="L1144" t="str">
        <f t="shared" si="33"/>
        <v>[{"bid":15028,"type":5,"num":23},{"bid":16003,"type":6,"num":183},{"bid":14001,"type":4,"num":232000}]</v>
      </c>
    </row>
    <row r="1145" spans="1:12" x14ac:dyDescent="0.2">
      <c r="A1145">
        <f>static_special_pve_stage_2!A1145</f>
        <v>984466</v>
      </c>
      <c r="B1145">
        <f>static_special_pve_stage_2!B1145</f>
        <v>984467</v>
      </c>
      <c r="C1145" t="str">
        <f>static_special_pve_stage_2!C1145</f>
        <v>当前波数 389/∞</v>
      </c>
      <c r="E1145" s="3">
        <v>15028</v>
      </c>
      <c r="F1145">
        <v>23</v>
      </c>
      <c r="G1145">
        <v>16003</v>
      </c>
      <c r="H1145">
        <v>185</v>
      </c>
      <c r="I1145">
        <v>14001</v>
      </c>
      <c r="J1145">
        <f t="shared" si="34"/>
        <v>232500</v>
      </c>
      <c r="L1145" t="str">
        <f t="shared" si="33"/>
        <v>[{"bid":15028,"type":5,"num":23},{"bid":16003,"type":6,"num":185},{"bid":14001,"type":4,"num":232500}]</v>
      </c>
    </row>
    <row r="1146" spans="1:12" x14ac:dyDescent="0.2">
      <c r="A1146">
        <f>static_special_pve_stage_2!A1146</f>
        <v>984467</v>
      </c>
      <c r="B1146">
        <f>static_special_pve_stage_2!B1146</f>
        <v>984468</v>
      </c>
      <c r="C1146" t="str">
        <f>static_special_pve_stage_2!C1146</f>
        <v>当前波数 390/∞\n下一波BOSS</v>
      </c>
      <c r="E1146" s="3">
        <v>15028</v>
      </c>
      <c r="F1146">
        <v>23</v>
      </c>
      <c r="G1146">
        <v>16003</v>
      </c>
      <c r="H1146">
        <v>185</v>
      </c>
      <c r="I1146">
        <v>14001</v>
      </c>
      <c r="J1146">
        <f t="shared" si="34"/>
        <v>233000</v>
      </c>
      <c r="L1146" t="str">
        <f t="shared" si="33"/>
        <v>[{"bid":15028,"type":5,"num":23},{"bid":16003,"type":6,"num":185},{"bid":14001,"type":4,"num":233000}]</v>
      </c>
    </row>
    <row r="1147" spans="1:12" x14ac:dyDescent="0.2">
      <c r="A1147">
        <f>static_special_pve_stage_2!A1147</f>
        <v>984468</v>
      </c>
      <c r="B1147">
        <f>static_special_pve_stage_2!B1147</f>
        <v>984469</v>
      </c>
      <c r="C1147" t="str">
        <f>static_special_pve_stage_2!C1147</f>
        <v>BOSS波\n需击杀所有怪物</v>
      </c>
      <c r="E1147" s="3">
        <v>15028</v>
      </c>
      <c r="F1147">
        <v>23</v>
      </c>
      <c r="G1147">
        <v>16003</v>
      </c>
      <c r="H1147">
        <v>185</v>
      </c>
      <c r="I1147">
        <v>14001</v>
      </c>
      <c r="J1147">
        <f t="shared" si="34"/>
        <v>233500</v>
      </c>
      <c r="L1147" t="str">
        <f t="shared" si="33"/>
        <v>[{"bid":15028,"type":5,"num":23},{"bid":16003,"type":6,"num":185},{"bid":14001,"type":4,"num":233500}]</v>
      </c>
    </row>
    <row r="1148" spans="1:12" x14ac:dyDescent="0.2">
      <c r="A1148">
        <f>static_special_pve_stage_2!A1148</f>
        <v>984469</v>
      </c>
      <c r="B1148">
        <f>static_special_pve_stage_2!B1148</f>
        <v>984470</v>
      </c>
      <c r="C1148" t="str">
        <f>static_special_pve_stage_2!C1148</f>
        <v>当前波数 391/∞</v>
      </c>
      <c r="E1148" s="3">
        <v>15028</v>
      </c>
      <c r="F1148">
        <v>23</v>
      </c>
      <c r="G1148">
        <v>16003</v>
      </c>
      <c r="H1148">
        <v>185</v>
      </c>
      <c r="I1148">
        <v>14001</v>
      </c>
      <c r="J1148">
        <f t="shared" si="34"/>
        <v>234000</v>
      </c>
      <c r="L1148" t="str">
        <f t="shared" si="33"/>
        <v>[{"bid":15028,"type":5,"num":23},{"bid":16003,"type":6,"num":185},{"bid":14001,"type":4,"num":234000}]</v>
      </c>
    </row>
    <row r="1149" spans="1:12" x14ac:dyDescent="0.2">
      <c r="A1149">
        <f>static_special_pve_stage_2!A1149</f>
        <v>984470</v>
      </c>
      <c r="B1149">
        <f>static_special_pve_stage_2!B1149</f>
        <v>984471</v>
      </c>
      <c r="C1149" t="str">
        <f>static_special_pve_stage_2!C1149</f>
        <v>当前波数 392/∞</v>
      </c>
      <c r="E1149" s="3">
        <v>15028</v>
      </c>
      <c r="F1149">
        <v>23</v>
      </c>
      <c r="G1149">
        <v>16003</v>
      </c>
      <c r="H1149">
        <v>185</v>
      </c>
      <c r="I1149">
        <v>14001</v>
      </c>
      <c r="J1149">
        <f t="shared" si="34"/>
        <v>234500</v>
      </c>
      <c r="L1149" t="str">
        <f t="shared" si="33"/>
        <v>[{"bid":15028,"type":5,"num":23},{"bid":16003,"type":6,"num":185},{"bid":14001,"type":4,"num":234500}]</v>
      </c>
    </row>
    <row r="1150" spans="1:12" x14ac:dyDescent="0.2">
      <c r="A1150">
        <f>static_special_pve_stage_2!A1150</f>
        <v>984471</v>
      </c>
      <c r="B1150">
        <f>static_special_pve_stage_2!B1150</f>
        <v>984472</v>
      </c>
      <c r="C1150" t="str">
        <f>static_special_pve_stage_2!C1150</f>
        <v>当前波数 393/∞</v>
      </c>
      <c r="E1150" s="3">
        <v>15028</v>
      </c>
      <c r="F1150">
        <v>23</v>
      </c>
      <c r="G1150">
        <v>16003</v>
      </c>
      <c r="H1150">
        <v>187</v>
      </c>
      <c r="I1150">
        <v>14001</v>
      </c>
      <c r="J1150">
        <f t="shared" si="34"/>
        <v>235000</v>
      </c>
      <c r="L1150" t="str">
        <f t="shared" si="33"/>
        <v>[{"bid":15028,"type":5,"num":23},{"bid":16003,"type":6,"num":187},{"bid":14001,"type":4,"num":235000}]</v>
      </c>
    </row>
    <row r="1151" spans="1:12" x14ac:dyDescent="0.2">
      <c r="A1151">
        <f>static_special_pve_stage_2!A1151</f>
        <v>984472</v>
      </c>
      <c r="B1151">
        <f>static_special_pve_stage_2!B1151</f>
        <v>984473</v>
      </c>
      <c r="C1151" t="str">
        <f>static_special_pve_stage_2!C1151</f>
        <v>当前波数 394/∞</v>
      </c>
      <c r="E1151" s="3">
        <v>15028</v>
      </c>
      <c r="F1151">
        <v>23</v>
      </c>
      <c r="G1151">
        <v>16003</v>
      </c>
      <c r="H1151">
        <v>187</v>
      </c>
      <c r="I1151">
        <v>14001</v>
      </c>
      <c r="J1151">
        <f t="shared" si="34"/>
        <v>235500</v>
      </c>
      <c r="L1151" t="str">
        <f t="shared" si="33"/>
        <v>[{"bid":15028,"type":5,"num":23},{"bid":16003,"type":6,"num":187},{"bid":14001,"type":4,"num":235500}]</v>
      </c>
    </row>
    <row r="1152" spans="1:12" x14ac:dyDescent="0.2">
      <c r="A1152">
        <f>static_special_pve_stage_2!A1152</f>
        <v>984473</v>
      </c>
      <c r="B1152">
        <f>static_special_pve_stage_2!B1152</f>
        <v>984474</v>
      </c>
      <c r="C1152" t="str">
        <f>static_special_pve_stage_2!C1152</f>
        <v>当前波数 395/∞\n下一波BOSS</v>
      </c>
      <c r="E1152" s="3">
        <v>15028</v>
      </c>
      <c r="F1152">
        <v>23</v>
      </c>
      <c r="G1152">
        <v>16003</v>
      </c>
      <c r="H1152">
        <v>187</v>
      </c>
      <c r="I1152">
        <v>14001</v>
      </c>
      <c r="J1152">
        <f t="shared" si="34"/>
        <v>236000</v>
      </c>
      <c r="L1152" t="str">
        <f t="shared" si="33"/>
        <v>[{"bid":15028,"type":5,"num":23},{"bid":16003,"type":6,"num":187},{"bid":14001,"type":4,"num":236000}]</v>
      </c>
    </row>
    <row r="1153" spans="1:12" x14ac:dyDescent="0.2">
      <c r="A1153">
        <f>static_special_pve_stage_2!A1153</f>
        <v>984474</v>
      </c>
      <c r="B1153">
        <f>static_special_pve_stage_2!B1153</f>
        <v>984475</v>
      </c>
      <c r="C1153" t="str">
        <f>static_special_pve_stage_2!C1153</f>
        <v>BOSS波\n需击杀所有怪物</v>
      </c>
      <c r="E1153" s="3">
        <v>15028</v>
      </c>
      <c r="F1153">
        <v>23</v>
      </c>
      <c r="G1153">
        <v>16003</v>
      </c>
      <c r="H1153">
        <v>187</v>
      </c>
      <c r="I1153">
        <v>14001</v>
      </c>
      <c r="J1153">
        <f t="shared" si="34"/>
        <v>236500</v>
      </c>
      <c r="L1153" t="str">
        <f t="shared" si="33"/>
        <v>[{"bid":15028,"type":5,"num":23},{"bid":16003,"type":6,"num":187},{"bid":14001,"type":4,"num":236500}]</v>
      </c>
    </row>
    <row r="1154" spans="1:12" x14ac:dyDescent="0.2">
      <c r="A1154">
        <f>static_special_pve_stage_2!A1154</f>
        <v>984475</v>
      </c>
      <c r="B1154">
        <f>static_special_pve_stage_2!B1154</f>
        <v>984476</v>
      </c>
      <c r="C1154" t="str">
        <f>static_special_pve_stage_2!C1154</f>
        <v>当前波数 396/∞</v>
      </c>
      <c r="E1154" s="3">
        <v>15028</v>
      </c>
      <c r="F1154">
        <v>23</v>
      </c>
      <c r="G1154">
        <v>16003</v>
      </c>
      <c r="H1154">
        <v>187</v>
      </c>
      <c r="I1154">
        <v>14001</v>
      </c>
      <c r="J1154">
        <f t="shared" si="34"/>
        <v>237000</v>
      </c>
      <c r="L1154" t="str">
        <f t="shared" si="33"/>
        <v>[{"bid":15028,"type":5,"num":23},{"bid":16003,"type":6,"num":187},{"bid":14001,"type":4,"num":237000}]</v>
      </c>
    </row>
    <row r="1155" spans="1:12" x14ac:dyDescent="0.2">
      <c r="A1155">
        <f>static_special_pve_stage_2!A1155</f>
        <v>984476</v>
      </c>
      <c r="B1155">
        <f>static_special_pve_stage_2!B1155</f>
        <v>984477</v>
      </c>
      <c r="C1155" t="str">
        <f>static_special_pve_stage_2!C1155</f>
        <v>当前波数 397/∞</v>
      </c>
      <c r="E1155" s="3">
        <v>15028</v>
      </c>
      <c r="F1155">
        <v>23</v>
      </c>
      <c r="G1155">
        <v>16003</v>
      </c>
      <c r="H1155">
        <v>189</v>
      </c>
      <c r="I1155">
        <v>14001</v>
      </c>
      <c r="J1155">
        <f t="shared" si="34"/>
        <v>237500</v>
      </c>
      <c r="L1155" t="str">
        <f t="shared" ref="L1155:L1218" si="35">"["&amp;IF(F1155=0,"","{""bid"":"&amp;E1155&amp;",""type"":5,""num"":"&amp;F1155&amp;"},")&amp;IF(H1155=0,"","{""bid"":"&amp;G1155&amp;",""type"":6,""num"":"&amp;H1155&amp;"},")&amp;IF(J1155=0,"","{""bid"":"&amp;I1155&amp;",""type"":4,""num"":"&amp;J1155&amp;"}")&amp;"]"</f>
        <v>[{"bid":15028,"type":5,"num":23},{"bid":16003,"type":6,"num":189},{"bid":14001,"type":4,"num":237500}]</v>
      </c>
    </row>
    <row r="1156" spans="1:12" x14ac:dyDescent="0.2">
      <c r="A1156">
        <f>static_special_pve_stage_2!A1156</f>
        <v>984477</v>
      </c>
      <c r="B1156">
        <f>static_special_pve_stage_2!B1156</f>
        <v>984478</v>
      </c>
      <c r="C1156" t="str">
        <f>static_special_pve_stage_2!C1156</f>
        <v>当前波数 398/∞</v>
      </c>
      <c r="E1156" s="3">
        <v>15028</v>
      </c>
      <c r="F1156">
        <v>23</v>
      </c>
      <c r="G1156">
        <v>16003</v>
      </c>
      <c r="H1156">
        <v>189</v>
      </c>
      <c r="I1156">
        <v>14001</v>
      </c>
      <c r="J1156">
        <f t="shared" si="34"/>
        <v>238000</v>
      </c>
      <c r="L1156" t="str">
        <f t="shared" si="35"/>
        <v>[{"bid":15028,"type":5,"num":23},{"bid":16003,"type":6,"num":189},{"bid":14001,"type":4,"num":238000}]</v>
      </c>
    </row>
    <row r="1157" spans="1:12" x14ac:dyDescent="0.2">
      <c r="A1157">
        <f>static_special_pve_stage_2!A1157</f>
        <v>984478</v>
      </c>
      <c r="B1157">
        <f>static_special_pve_stage_2!B1157</f>
        <v>984479</v>
      </c>
      <c r="C1157" t="str">
        <f>static_special_pve_stage_2!C1157</f>
        <v>当前波数 399/∞</v>
      </c>
      <c r="E1157" s="3">
        <v>15028</v>
      </c>
      <c r="F1157">
        <v>23</v>
      </c>
      <c r="G1157">
        <v>16003</v>
      </c>
      <c r="H1157">
        <v>189</v>
      </c>
      <c r="I1157">
        <v>14001</v>
      </c>
      <c r="J1157">
        <f t="shared" si="34"/>
        <v>238500</v>
      </c>
      <c r="L1157" t="str">
        <f t="shared" si="35"/>
        <v>[{"bid":15028,"type":5,"num":23},{"bid":16003,"type":6,"num":189},{"bid":14001,"type":4,"num":238500}]</v>
      </c>
    </row>
    <row r="1158" spans="1:12" x14ac:dyDescent="0.2">
      <c r="A1158">
        <f>static_special_pve_stage_2!A1158</f>
        <v>984479</v>
      </c>
      <c r="B1158">
        <f>static_special_pve_stage_2!B1158</f>
        <v>984480</v>
      </c>
      <c r="C1158" t="str">
        <f>static_special_pve_stage_2!C1158</f>
        <v>当前波数 400/∞\n下一波BOSS</v>
      </c>
      <c r="E1158" s="3">
        <v>15028</v>
      </c>
      <c r="F1158">
        <v>23</v>
      </c>
      <c r="G1158">
        <v>16003</v>
      </c>
      <c r="H1158">
        <v>189</v>
      </c>
      <c r="I1158">
        <v>14001</v>
      </c>
      <c r="J1158">
        <f t="shared" si="34"/>
        <v>239000</v>
      </c>
      <c r="L1158" t="str">
        <f t="shared" si="35"/>
        <v>[{"bid":15028,"type":5,"num":23},{"bid":16003,"type":6,"num":189},{"bid":14001,"type":4,"num":239000}]</v>
      </c>
    </row>
    <row r="1159" spans="1:12" x14ac:dyDescent="0.2">
      <c r="A1159">
        <f>static_special_pve_stage_2!A1159</f>
        <v>984480</v>
      </c>
      <c r="B1159">
        <f>static_special_pve_stage_2!B1159</f>
        <v>984481</v>
      </c>
      <c r="C1159" t="str">
        <f>static_special_pve_stage_2!C1159</f>
        <v>BOSS波\n需击杀所有怪物</v>
      </c>
      <c r="E1159" s="3">
        <v>15028</v>
      </c>
      <c r="F1159">
        <v>23</v>
      </c>
      <c r="G1159">
        <v>16003</v>
      </c>
      <c r="H1159">
        <v>189</v>
      </c>
      <c r="I1159">
        <v>14001</v>
      </c>
      <c r="J1159">
        <f t="shared" si="34"/>
        <v>239500</v>
      </c>
      <c r="L1159" t="str">
        <f t="shared" si="35"/>
        <v>[{"bid":15028,"type":5,"num":23},{"bid":16003,"type":6,"num":189},{"bid":14001,"type":4,"num":239500}]</v>
      </c>
    </row>
    <row r="1160" spans="1:12" x14ac:dyDescent="0.2">
      <c r="A1160">
        <f>static_special_pve_stage_2!A1160</f>
        <v>984481</v>
      </c>
      <c r="B1160">
        <f>static_special_pve_stage_2!B1160</f>
        <v>984482</v>
      </c>
      <c r="C1160" t="str">
        <f>static_special_pve_stage_2!C1160</f>
        <v>当前波数 401/∞</v>
      </c>
      <c r="E1160" s="3">
        <v>15028</v>
      </c>
      <c r="F1160">
        <v>24</v>
      </c>
      <c r="G1160">
        <v>16003</v>
      </c>
      <c r="H1160">
        <v>191</v>
      </c>
      <c r="I1160">
        <v>14001</v>
      </c>
      <c r="J1160">
        <f t="shared" si="34"/>
        <v>240000</v>
      </c>
      <c r="L1160" t="str">
        <f t="shared" si="35"/>
        <v>[{"bid":15028,"type":5,"num":24},{"bid":16003,"type":6,"num":191},{"bid":14001,"type":4,"num":240000}]</v>
      </c>
    </row>
    <row r="1161" spans="1:12" x14ac:dyDescent="0.2">
      <c r="A1161">
        <f>static_special_pve_stage_2!A1161</f>
        <v>984482</v>
      </c>
      <c r="B1161">
        <f>static_special_pve_stage_2!B1161</f>
        <v>984483</v>
      </c>
      <c r="C1161" t="str">
        <f>static_special_pve_stage_2!C1161</f>
        <v>当前波数 402/∞</v>
      </c>
      <c r="E1161" s="3">
        <v>15028</v>
      </c>
      <c r="F1161">
        <v>24</v>
      </c>
      <c r="G1161">
        <v>16003</v>
      </c>
      <c r="H1161">
        <v>191</v>
      </c>
      <c r="I1161">
        <v>14001</v>
      </c>
      <c r="J1161">
        <f t="shared" si="34"/>
        <v>240500</v>
      </c>
      <c r="L1161" t="str">
        <f t="shared" si="35"/>
        <v>[{"bid":15028,"type":5,"num":24},{"bid":16003,"type":6,"num":191},{"bid":14001,"type":4,"num":240500}]</v>
      </c>
    </row>
    <row r="1162" spans="1:12" x14ac:dyDescent="0.2">
      <c r="A1162">
        <f>static_special_pve_stage_2!A1162</f>
        <v>984483</v>
      </c>
      <c r="B1162">
        <f>static_special_pve_stage_2!B1162</f>
        <v>984484</v>
      </c>
      <c r="C1162" t="str">
        <f>static_special_pve_stage_2!C1162</f>
        <v>当前波数 403/∞</v>
      </c>
      <c r="E1162" s="3">
        <v>15028</v>
      </c>
      <c r="F1162">
        <v>24</v>
      </c>
      <c r="G1162">
        <v>16003</v>
      </c>
      <c r="H1162">
        <v>191</v>
      </c>
      <c r="I1162">
        <v>14001</v>
      </c>
      <c r="J1162">
        <f t="shared" si="34"/>
        <v>241000</v>
      </c>
      <c r="L1162" t="str">
        <f t="shared" si="35"/>
        <v>[{"bid":15028,"type":5,"num":24},{"bid":16003,"type":6,"num":191},{"bid":14001,"type":4,"num":241000}]</v>
      </c>
    </row>
    <row r="1163" spans="1:12" x14ac:dyDescent="0.2">
      <c r="A1163">
        <f>static_special_pve_stage_2!A1163</f>
        <v>984484</v>
      </c>
      <c r="B1163">
        <f>static_special_pve_stage_2!B1163</f>
        <v>984485</v>
      </c>
      <c r="C1163" t="str">
        <f>static_special_pve_stage_2!C1163</f>
        <v>当前波数 404/∞</v>
      </c>
      <c r="E1163" s="3">
        <v>15028</v>
      </c>
      <c r="F1163">
        <v>24</v>
      </c>
      <c r="G1163">
        <v>16003</v>
      </c>
      <c r="H1163">
        <v>191</v>
      </c>
      <c r="I1163">
        <v>14001</v>
      </c>
      <c r="J1163">
        <f t="shared" si="34"/>
        <v>241500</v>
      </c>
      <c r="L1163" t="str">
        <f t="shared" si="35"/>
        <v>[{"bid":15028,"type":5,"num":24},{"bid":16003,"type":6,"num":191},{"bid":14001,"type":4,"num":241500}]</v>
      </c>
    </row>
    <row r="1164" spans="1:12" x14ac:dyDescent="0.2">
      <c r="A1164">
        <f>static_special_pve_stage_2!A1164</f>
        <v>984485</v>
      </c>
      <c r="B1164">
        <f>static_special_pve_stage_2!B1164</f>
        <v>984486</v>
      </c>
      <c r="C1164" t="str">
        <f>static_special_pve_stage_2!C1164</f>
        <v>当前波数 405/∞\n下一波BOSS</v>
      </c>
      <c r="E1164" s="3">
        <v>15028</v>
      </c>
      <c r="F1164">
        <v>24</v>
      </c>
      <c r="G1164">
        <v>16003</v>
      </c>
      <c r="H1164">
        <v>191</v>
      </c>
      <c r="I1164">
        <v>14001</v>
      </c>
      <c r="J1164">
        <f t="shared" si="34"/>
        <v>242000</v>
      </c>
      <c r="L1164" t="str">
        <f t="shared" si="35"/>
        <v>[{"bid":15028,"type":5,"num":24},{"bid":16003,"type":6,"num":191},{"bid":14001,"type":4,"num":242000}]</v>
      </c>
    </row>
    <row r="1165" spans="1:12" x14ac:dyDescent="0.2">
      <c r="A1165">
        <f>static_special_pve_stage_2!A1165</f>
        <v>984486</v>
      </c>
      <c r="B1165">
        <f>static_special_pve_stage_2!B1165</f>
        <v>984487</v>
      </c>
      <c r="C1165" t="str">
        <f>static_special_pve_stage_2!C1165</f>
        <v>BOSS波\n需击杀所有怪物</v>
      </c>
      <c r="E1165" s="3">
        <v>15028</v>
      </c>
      <c r="F1165">
        <v>24</v>
      </c>
      <c r="G1165">
        <v>16003</v>
      </c>
      <c r="H1165">
        <v>193</v>
      </c>
      <c r="I1165">
        <v>14001</v>
      </c>
      <c r="J1165">
        <f t="shared" si="34"/>
        <v>242500</v>
      </c>
      <c r="L1165" t="str">
        <f t="shared" si="35"/>
        <v>[{"bid":15028,"type":5,"num":24},{"bid":16003,"type":6,"num":193},{"bid":14001,"type":4,"num":242500}]</v>
      </c>
    </row>
    <row r="1166" spans="1:12" x14ac:dyDescent="0.2">
      <c r="A1166">
        <f>static_special_pve_stage_2!A1166</f>
        <v>984487</v>
      </c>
      <c r="B1166">
        <f>static_special_pve_stage_2!B1166</f>
        <v>984488</v>
      </c>
      <c r="C1166" t="str">
        <f>static_special_pve_stage_2!C1166</f>
        <v>当前波数 406/∞</v>
      </c>
      <c r="E1166" s="3">
        <v>15028</v>
      </c>
      <c r="F1166">
        <v>24</v>
      </c>
      <c r="G1166">
        <v>16003</v>
      </c>
      <c r="H1166">
        <v>193</v>
      </c>
      <c r="I1166">
        <v>14001</v>
      </c>
      <c r="J1166">
        <f t="shared" si="34"/>
        <v>243000</v>
      </c>
      <c r="L1166" t="str">
        <f t="shared" si="35"/>
        <v>[{"bid":15028,"type":5,"num":24},{"bid":16003,"type":6,"num":193},{"bid":14001,"type":4,"num":243000}]</v>
      </c>
    </row>
    <row r="1167" spans="1:12" x14ac:dyDescent="0.2">
      <c r="A1167">
        <f>static_special_pve_stage_2!A1167</f>
        <v>984488</v>
      </c>
      <c r="B1167">
        <f>static_special_pve_stage_2!B1167</f>
        <v>984489</v>
      </c>
      <c r="C1167" t="str">
        <f>static_special_pve_stage_2!C1167</f>
        <v>当前波数 407/∞</v>
      </c>
      <c r="E1167" s="3">
        <v>15028</v>
      </c>
      <c r="F1167">
        <v>24</v>
      </c>
      <c r="G1167">
        <v>16003</v>
      </c>
      <c r="H1167">
        <v>193</v>
      </c>
      <c r="I1167">
        <v>14001</v>
      </c>
      <c r="J1167">
        <f t="shared" si="34"/>
        <v>243500</v>
      </c>
      <c r="L1167" t="str">
        <f t="shared" si="35"/>
        <v>[{"bid":15028,"type":5,"num":24},{"bid":16003,"type":6,"num":193},{"bid":14001,"type":4,"num":243500}]</v>
      </c>
    </row>
    <row r="1168" spans="1:12" x14ac:dyDescent="0.2">
      <c r="A1168">
        <f>static_special_pve_stage_2!A1168</f>
        <v>984489</v>
      </c>
      <c r="B1168">
        <f>static_special_pve_stage_2!B1168</f>
        <v>984490</v>
      </c>
      <c r="C1168" t="str">
        <f>static_special_pve_stage_2!C1168</f>
        <v>当前波数 408/∞</v>
      </c>
      <c r="E1168" s="3">
        <v>15028</v>
      </c>
      <c r="F1168">
        <v>24</v>
      </c>
      <c r="G1168">
        <v>16003</v>
      </c>
      <c r="H1168">
        <v>193</v>
      </c>
      <c r="I1168">
        <v>14001</v>
      </c>
      <c r="J1168">
        <f t="shared" si="34"/>
        <v>244000</v>
      </c>
      <c r="L1168" t="str">
        <f t="shared" si="35"/>
        <v>[{"bid":15028,"type":5,"num":24},{"bid":16003,"type":6,"num":193},{"bid":14001,"type":4,"num":244000}]</v>
      </c>
    </row>
    <row r="1169" spans="1:12" x14ac:dyDescent="0.2">
      <c r="A1169">
        <f>static_special_pve_stage_2!A1169</f>
        <v>984490</v>
      </c>
      <c r="B1169">
        <f>static_special_pve_stage_2!B1169</f>
        <v>984491</v>
      </c>
      <c r="C1169" t="str">
        <f>static_special_pve_stage_2!C1169</f>
        <v>当前波数 409/∞</v>
      </c>
      <c r="E1169" s="3">
        <v>15028</v>
      </c>
      <c r="F1169">
        <v>24</v>
      </c>
      <c r="G1169">
        <v>16003</v>
      </c>
      <c r="H1169">
        <v>193</v>
      </c>
      <c r="I1169">
        <v>14001</v>
      </c>
      <c r="J1169">
        <f t="shared" si="34"/>
        <v>244500</v>
      </c>
      <c r="L1169" t="str">
        <f t="shared" si="35"/>
        <v>[{"bid":15028,"type":5,"num":24},{"bid":16003,"type":6,"num":193},{"bid":14001,"type":4,"num":244500}]</v>
      </c>
    </row>
    <row r="1170" spans="1:12" x14ac:dyDescent="0.2">
      <c r="A1170">
        <f>static_special_pve_stage_2!A1170</f>
        <v>984491</v>
      </c>
      <c r="B1170">
        <f>static_special_pve_stage_2!B1170</f>
        <v>984492</v>
      </c>
      <c r="C1170" t="str">
        <f>static_special_pve_stage_2!C1170</f>
        <v>当前波数 410/∞\n下一波BOSS</v>
      </c>
      <c r="E1170" s="3">
        <v>15028</v>
      </c>
      <c r="F1170">
        <v>24</v>
      </c>
      <c r="G1170">
        <v>16003</v>
      </c>
      <c r="H1170">
        <v>195</v>
      </c>
      <c r="I1170">
        <v>14001</v>
      </c>
      <c r="J1170">
        <f t="shared" si="34"/>
        <v>245000</v>
      </c>
      <c r="L1170" t="str">
        <f t="shared" si="35"/>
        <v>[{"bid":15028,"type":5,"num":24},{"bid":16003,"type":6,"num":195},{"bid":14001,"type":4,"num":245000}]</v>
      </c>
    </row>
    <row r="1171" spans="1:12" x14ac:dyDescent="0.2">
      <c r="A1171">
        <f>static_special_pve_stage_2!A1171</f>
        <v>984492</v>
      </c>
      <c r="B1171">
        <f>static_special_pve_stage_2!B1171</f>
        <v>984493</v>
      </c>
      <c r="C1171" t="str">
        <f>static_special_pve_stage_2!C1171</f>
        <v>BOSS波\n需击杀所有怪物</v>
      </c>
      <c r="E1171" s="3">
        <v>15028</v>
      </c>
      <c r="F1171">
        <v>24</v>
      </c>
      <c r="G1171">
        <v>16003</v>
      </c>
      <c r="H1171">
        <v>195</v>
      </c>
      <c r="I1171">
        <v>14001</v>
      </c>
      <c r="J1171">
        <f t="shared" si="34"/>
        <v>245500</v>
      </c>
      <c r="L1171" t="str">
        <f t="shared" si="35"/>
        <v>[{"bid":15028,"type":5,"num":24},{"bid":16003,"type":6,"num":195},{"bid":14001,"type":4,"num":245500}]</v>
      </c>
    </row>
    <row r="1172" spans="1:12" x14ac:dyDescent="0.2">
      <c r="A1172">
        <f>static_special_pve_stage_2!A1172</f>
        <v>984493</v>
      </c>
      <c r="B1172">
        <f>static_special_pve_stage_2!B1172</f>
        <v>984494</v>
      </c>
      <c r="C1172" t="str">
        <f>static_special_pve_stage_2!C1172</f>
        <v>当前波数 411/∞</v>
      </c>
      <c r="E1172" s="3">
        <v>15028</v>
      </c>
      <c r="F1172">
        <v>24</v>
      </c>
      <c r="G1172">
        <v>16003</v>
      </c>
      <c r="H1172">
        <v>195</v>
      </c>
      <c r="I1172">
        <v>14001</v>
      </c>
      <c r="J1172">
        <f t="shared" si="34"/>
        <v>246000</v>
      </c>
      <c r="L1172" t="str">
        <f t="shared" si="35"/>
        <v>[{"bid":15028,"type":5,"num":24},{"bid":16003,"type":6,"num":195},{"bid":14001,"type":4,"num":246000}]</v>
      </c>
    </row>
    <row r="1173" spans="1:12" x14ac:dyDescent="0.2">
      <c r="A1173">
        <f>static_special_pve_stage_2!A1173</f>
        <v>984494</v>
      </c>
      <c r="B1173">
        <f>static_special_pve_stage_2!B1173</f>
        <v>984495</v>
      </c>
      <c r="C1173" t="str">
        <f>static_special_pve_stage_2!C1173</f>
        <v>当前波数 412/∞</v>
      </c>
      <c r="E1173" s="3">
        <v>15028</v>
      </c>
      <c r="F1173">
        <v>24</v>
      </c>
      <c r="G1173">
        <v>16003</v>
      </c>
      <c r="H1173">
        <v>195</v>
      </c>
      <c r="I1173">
        <v>14001</v>
      </c>
      <c r="J1173">
        <f t="shared" si="34"/>
        <v>246500</v>
      </c>
      <c r="L1173" t="str">
        <f t="shared" si="35"/>
        <v>[{"bid":15028,"type":5,"num":24},{"bid":16003,"type":6,"num":195},{"bid":14001,"type":4,"num":246500}]</v>
      </c>
    </row>
    <row r="1174" spans="1:12" x14ac:dyDescent="0.2">
      <c r="A1174">
        <f>static_special_pve_stage_2!A1174</f>
        <v>984495</v>
      </c>
      <c r="B1174">
        <f>static_special_pve_stage_2!B1174</f>
        <v>984496</v>
      </c>
      <c r="C1174" t="str">
        <f>static_special_pve_stage_2!C1174</f>
        <v>当前波数 413/∞</v>
      </c>
      <c r="E1174" s="3">
        <v>15028</v>
      </c>
      <c r="F1174">
        <v>24</v>
      </c>
      <c r="G1174">
        <v>16003</v>
      </c>
      <c r="H1174">
        <v>195</v>
      </c>
      <c r="I1174">
        <v>14001</v>
      </c>
      <c r="J1174">
        <f t="shared" si="34"/>
        <v>247000</v>
      </c>
      <c r="L1174" t="str">
        <f t="shared" si="35"/>
        <v>[{"bid":15028,"type":5,"num":24},{"bid":16003,"type":6,"num":195},{"bid":14001,"type":4,"num":247000}]</v>
      </c>
    </row>
    <row r="1175" spans="1:12" x14ac:dyDescent="0.2">
      <c r="A1175">
        <f>static_special_pve_stage_2!A1175</f>
        <v>984496</v>
      </c>
      <c r="B1175">
        <f>static_special_pve_stage_2!B1175</f>
        <v>984497</v>
      </c>
      <c r="C1175" t="str">
        <f>static_special_pve_stage_2!C1175</f>
        <v>当前波数 414/∞</v>
      </c>
      <c r="E1175" s="3">
        <v>15028</v>
      </c>
      <c r="F1175">
        <v>24</v>
      </c>
      <c r="G1175">
        <v>16003</v>
      </c>
      <c r="H1175">
        <v>197</v>
      </c>
      <c r="I1175">
        <v>14001</v>
      </c>
      <c r="J1175">
        <f t="shared" si="34"/>
        <v>247500</v>
      </c>
      <c r="L1175" t="str">
        <f t="shared" si="35"/>
        <v>[{"bid":15028,"type":5,"num":24},{"bid":16003,"type":6,"num":197},{"bid":14001,"type":4,"num":247500}]</v>
      </c>
    </row>
    <row r="1176" spans="1:12" x14ac:dyDescent="0.2">
      <c r="A1176">
        <f>static_special_pve_stage_2!A1176</f>
        <v>984497</v>
      </c>
      <c r="B1176">
        <f>static_special_pve_stage_2!B1176</f>
        <v>984498</v>
      </c>
      <c r="C1176" t="str">
        <f>static_special_pve_stage_2!C1176</f>
        <v>当前波数 415/∞\n下一波BOSS</v>
      </c>
      <c r="E1176" s="3">
        <v>15028</v>
      </c>
      <c r="F1176">
        <v>24</v>
      </c>
      <c r="G1176">
        <v>16003</v>
      </c>
      <c r="H1176">
        <v>197</v>
      </c>
      <c r="I1176">
        <v>14001</v>
      </c>
      <c r="J1176">
        <f t="shared" si="34"/>
        <v>248000</v>
      </c>
      <c r="L1176" t="str">
        <f t="shared" si="35"/>
        <v>[{"bid":15028,"type":5,"num":24},{"bid":16003,"type":6,"num":197},{"bid":14001,"type":4,"num":248000}]</v>
      </c>
    </row>
    <row r="1177" spans="1:12" x14ac:dyDescent="0.2">
      <c r="A1177">
        <f>static_special_pve_stage_2!A1177</f>
        <v>984498</v>
      </c>
      <c r="B1177">
        <f>static_special_pve_stage_2!B1177</f>
        <v>984499</v>
      </c>
      <c r="C1177" t="str">
        <f>static_special_pve_stage_2!C1177</f>
        <v>BOSS波\n需击杀所有怪物</v>
      </c>
      <c r="E1177" s="3">
        <v>15028</v>
      </c>
      <c r="F1177">
        <v>24</v>
      </c>
      <c r="G1177">
        <v>16003</v>
      </c>
      <c r="H1177">
        <v>197</v>
      </c>
      <c r="I1177">
        <v>14001</v>
      </c>
      <c r="J1177">
        <f t="shared" si="34"/>
        <v>248500</v>
      </c>
      <c r="L1177" t="str">
        <f t="shared" si="35"/>
        <v>[{"bid":15028,"type":5,"num":24},{"bid":16003,"type":6,"num":197},{"bid":14001,"type":4,"num":248500}]</v>
      </c>
    </row>
    <row r="1178" spans="1:12" x14ac:dyDescent="0.2">
      <c r="A1178">
        <f>static_special_pve_stage_2!A1178</f>
        <v>984499</v>
      </c>
      <c r="B1178">
        <f>static_special_pve_stage_2!B1178</f>
        <v>984500</v>
      </c>
      <c r="C1178" t="str">
        <f>static_special_pve_stage_2!C1178</f>
        <v>当前波数 416/∞</v>
      </c>
      <c r="E1178" s="3">
        <v>15028</v>
      </c>
      <c r="F1178">
        <v>24</v>
      </c>
      <c r="G1178">
        <v>16003</v>
      </c>
      <c r="H1178">
        <v>197</v>
      </c>
      <c r="I1178">
        <v>14001</v>
      </c>
      <c r="J1178">
        <f t="shared" si="34"/>
        <v>249000</v>
      </c>
      <c r="L1178" t="str">
        <f t="shared" si="35"/>
        <v>[{"bid":15028,"type":5,"num":24},{"bid":16003,"type":6,"num":197},{"bid":14001,"type":4,"num":249000}]</v>
      </c>
    </row>
    <row r="1179" spans="1:12" x14ac:dyDescent="0.2">
      <c r="A1179">
        <f>static_special_pve_stage_2!A1179</f>
        <v>984500</v>
      </c>
      <c r="B1179">
        <f>static_special_pve_stage_2!B1179</f>
        <v>984501</v>
      </c>
      <c r="C1179" t="str">
        <f>static_special_pve_stage_2!C1179</f>
        <v>当前波数 417/∞</v>
      </c>
      <c r="E1179" s="3">
        <v>15028</v>
      </c>
      <c r="F1179">
        <v>24</v>
      </c>
      <c r="G1179">
        <v>16003</v>
      </c>
      <c r="H1179">
        <v>197</v>
      </c>
      <c r="I1179">
        <v>14001</v>
      </c>
      <c r="J1179">
        <f t="shared" si="34"/>
        <v>249500</v>
      </c>
      <c r="L1179" t="str">
        <f t="shared" si="35"/>
        <v>[{"bid":15028,"type":5,"num":24},{"bid":16003,"type":6,"num":197},{"bid":14001,"type":4,"num":249500}]</v>
      </c>
    </row>
    <row r="1180" spans="1:12" x14ac:dyDescent="0.2">
      <c r="A1180">
        <f>static_special_pve_stage_2!A1180</f>
        <v>984501</v>
      </c>
      <c r="B1180">
        <f>static_special_pve_stage_2!B1180</f>
        <v>984502</v>
      </c>
      <c r="C1180" t="str">
        <f>static_special_pve_stage_2!C1180</f>
        <v>当前波数 418/∞</v>
      </c>
      <c r="E1180" s="3">
        <v>15028</v>
      </c>
      <c r="F1180">
        <v>25</v>
      </c>
      <c r="G1180">
        <v>16003</v>
      </c>
      <c r="H1180">
        <v>199</v>
      </c>
      <c r="I1180">
        <v>14001</v>
      </c>
      <c r="J1180">
        <f t="shared" si="34"/>
        <v>250000</v>
      </c>
      <c r="L1180" t="str">
        <f t="shared" si="35"/>
        <v>[{"bid":15028,"type":5,"num":25},{"bid":16003,"type":6,"num":199},{"bid":14001,"type":4,"num":250000}]</v>
      </c>
    </row>
    <row r="1181" spans="1:12" x14ac:dyDescent="0.2">
      <c r="A1181">
        <f>static_special_pve_stage_2!A1181</f>
        <v>984502</v>
      </c>
      <c r="B1181">
        <f>static_special_pve_stage_2!B1181</f>
        <v>984503</v>
      </c>
      <c r="C1181" t="str">
        <f>static_special_pve_stage_2!C1181</f>
        <v>当前波数 419/∞</v>
      </c>
      <c r="E1181" s="3">
        <v>15028</v>
      </c>
      <c r="F1181">
        <v>25</v>
      </c>
      <c r="G1181">
        <v>16003</v>
      </c>
      <c r="H1181">
        <v>199</v>
      </c>
      <c r="I1181">
        <v>14001</v>
      </c>
      <c r="J1181">
        <f t="shared" si="34"/>
        <v>250500</v>
      </c>
      <c r="L1181" t="str">
        <f t="shared" si="35"/>
        <v>[{"bid":15028,"type":5,"num":25},{"bid":16003,"type":6,"num":199},{"bid":14001,"type":4,"num":250500}]</v>
      </c>
    </row>
    <row r="1182" spans="1:12" x14ac:dyDescent="0.2">
      <c r="A1182">
        <f>static_special_pve_stage_2!A1182</f>
        <v>984503</v>
      </c>
      <c r="B1182">
        <f>static_special_pve_stage_2!B1182</f>
        <v>984504</v>
      </c>
      <c r="C1182" t="str">
        <f>static_special_pve_stage_2!C1182</f>
        <v>当前波数 420/∞\n下一波BOSS</v>
      </c>
      <c r="E1182" s="3">
        <v>15028</v>
      </c>
      <c r="F1182">
        <v>25</v>
      </c>
      <c r="G1182">
        <v>16003</v>
      </c>
      <c r="H1182">
        <v>199</v>
      </c>
      <c r="I1182">
        <v>14001</v>
      </c>
      <c r="J1182">
        <f t="shared" si="34"/>
        <v>251000</v>
      </c>
      <c r="L1182" t="str">
        <f t="shared" si="35"/>
        <v>[{"bid":15028,"type":5,"num":25},{"bid":16003,"type":6,"num":199},{"bid":14001,"type":4,"num":251000}]</v>
      </c>
    </row>
    <row r="1183" spans="1:12" x14ac:dyDescent="0.2">
      <c r="A1183">
        <f>static_special_pve_stage_2!A1183</f>
        <v>984504</v>
      </c>
      <c r="B1183">
        <f>static_special_pve_stage_2!B1183</f>
        <v>984505</v>
      </c>
      <c r="C1183" t="str">
        <f>static_special_pve_stage_2!C1183</f>
        <v>BOSS波\n需击杀所有怪物</v>
      </c>
      <c r="E1183" s="3">
        <v>15028</v>
      </c>
      <c r="F1183">
        <v>25</v>
      </c>
      <c r="G1183">
        <v>16003</v>
      </c>
      <c r="H1183">
        <v>199</v>
      </c>
      <c r="I1183">
        <v>14001</v>
      </c>
      <c r="J1183">
        <f t="shared" si="34"/>
        <v>251500</v>
      </c>
      <c r="L1183" t="str">
        <f t="shared" si="35"/>
        <v>[{"bid":15028,"type":5,"num":25},{"bid":16003,"type":6,"num":199},{"bid":14001,"type":4,"num":251500}]</v>
      </c>
    </row>
    <row r="1184" spans="1:12" x14ac:dyDescent="0.2">
      <c r="A1184">
        <f>static_special_pve_stage_2!A1184</f>
        <v>984505</v>
      </c>
      <c r="B1184">
        <f>static_special_pve_stage_2!B1184</f>
        <v>984506</v>
      </c>
      <c r="C1184" t="str">
        <f>static_special_pve_stage_2!C1184</f>
        <v>当前波数 421/∞</v>
      </c>
      <c r="E1184" s="3">
        <v>15028</v>
      </c>
      <c r="F1184">
        <v>25</v>
      </c>
      <c r="G1184">
        <v>16003</v>
      </c>
      <c r="H1184">
        <v>199</v>
      </c>
      <c r="I1184">
        <v>14001</v>
      </c>
      <c r="J1184">
        <f t="shared" si="34"/>
        <v>252000</v>
      </c>
      <c r="L1184" t="str">
        <f t="shared" si="35"/>
        <v>[{"bid":15028,"type":5,"num":25},{"bid":16003,"type":6,"num":199},{"bid":14001,"type":4,"num":252000}]</v>
      </c>
    </row>
    <row r="1185" spans="1:12" x14ac:dyDescent="0.2">
      <c r="A1185">
        <f>static_special_pve_stage_2!A1185</f>
        <v>984506</v>
      </c>
      <c r="B1185">
        <f>static_special_pve_stage_2!B1185</f>
        <v>984507</v>
      </c>
      <c r="C1185" t="str">
        <f>static_special_pve_stage_2!C1185</f>
        <v>当前波数 422/∞</v>
      </c>
      <c r="E1185" s="3">
        <v>15028</v>
      </c>
      <c r="F1185">
        <v>25</v>
      </c>
      <c r="G1185">
        <v>16003</v>
      </c>
      <c r="H1185">
        <v>201</v>
      </c>
      <c r="I1185">
        <v>14001</v>
      </c>
      <c r="J1185">
        <f t="shared" si="34"/>
        <v>252500</v>
      </c>
      <c r="L1185" t="str">
        <f t="shared" si="35"/>
        <v>[{"bid":15028,"type":5,"num":25},{"bid":16003,"type":6,"num":201},{"bid":14001,"type":4,"num":252500}]</v>
      </c>
    </row>
    <row r="1186" spans="1:12" x14ac:dyDescent="0.2">
      <c r="A1186">
        <f>static_special_pve_stage_2!A1186</f>
        <v>984507</v>
      </c>
      <c r="B1186">
        <f>static_special_pve_stage_2!B1186</f>
        <v>984508</v>
      </c>
      <c r="C1186" t="str">
        <f>static_special_pve_stage_2!C1186</f>
        <v>当前波数 423/∞</v>
      </c>
      <c r="E1186" s="3">
        <v>15028</v>
      </c>
      <c r="F1186">
        <v>25</v>
      </c>
      <c r="G1186">
        <v>16003</v>
      </c>
      <c r="H1186">
        <v>201</v>
      </c>
      <c r="I1186">
        <v>14001</v>
      </c>
      <c r="J1186">
        <f t="shared" si="34"/>
        <v>253000</v>
      </c>
      <c r="L1186" t="str">
        <f t="shared" si="35"/>
        <v>[{"bid":15028,"type":5,"num":25},{"bid":16003,"type":6,"num":201},{"bid":14001,"type":4,"num":253000}]</v>
      </c>
    </row>
    <row r="1187" spans="1:12" x14ac:dyDescent="0.2">
      <c r="A1187">
        <f>static_special_pve_stage_2!A1187</f>
        <v>984508</v>
      </c>
      <c r="B1187">
        <f>static_special_pve_stage_2!B1187</f>
        <v>984509</v>
      </c>
      <c r="C1187" t="str">
        <f>static_special_pve_stage_2!C1187</f>
        <v>当前波数 424/∞</v>
      </c>
      <c r="E1187" s="3">
        <v>15028</v>
      </c>
      <c r="F1187">
        <v>25</v>
      </c>
      <c r="G1187">
        <v>16003</v>
      </c>
      <c r="H1187">
        <v>201</v>
      </c>
      <c r="I1187">
        <v>14001</v>
      </c>
      <c r="J1187">
        <f t="shared" si="34"/>
        <v>253500</v>
      </c>
      <c r="L1187" t="str">
        <f t="shared" si="35"/>
        <v>[{"bid":15028,"type":5,"num":25},{"bid":16003,"type":6,"num":201},{"bid":14001,"type":4,"num":253500}]</v>
      </c>
    </row>
    <row r="1188" spans="1:12" x14ac:dyDescent="0.2">
      <c r="A1188">
        <f>static_special_pve_stage_2!A1188</f>
        <v>984509</v>
      </c>
      <c r="B1188">
        <f>static_special_pve_stage_2!B1188</f>
        <v>984510</v>
      </c>
      <c r="C1188" t="str">
        <f>static_special_pve_stage_2!C1188</f>
        <v>当前波数 425/∞\n下一波BOSS</v>
      </c>
      <c r="E1188" s="3">
        <v>15028</v>
      </c>
      <c r="F1188">
        <v>25</v>
      </c>
      <c r="G1188">
        <v>16003</v>
      </c>
      <c r="H1188">
        <v>201</v>
      </c>
      <c r="I1188">
        <v>14001</v>
      </c>
      <c r="J1188">
        <f t="shared" si="34"/>
        <v>254000</v>
      </c>
      <c r="L1188" t="str">
        <f t="shared" si="35"/>
        <v>[{"bid":15028,"type":5,"num":25},{"bid":16003,"type":6,"num":201},{"bid":14001,"type":4,"num":254000}]</v>
      </c>
    </row>
    <row r="1189" spans="1:12" x14ac:dyDescent="0.2">
      <c r="A1189">
        <f>static_special_pve_stage_2!A1189</f>
        <v>984510</v>
      </c>
      <c r="B1189">
        <f>static_special_pve_stage_2!B1189</f>
        <v>984511</v>
      </c>
      <c r="C1189" t="str">
        <f>static_special_pve_stage_2!C1189</f>
        <v>BOSS波\n需击杀所有怪物</v>
      </c>
      <c r="E1189" s="3">
        <v>15028</v>
      </c>
      <c r="F1189">
        <v>25</v>
      </c>
      <c r="G1189">
        <v>16003</v>
      </c>
      <c r="H1189">
        <v>201</v>
      </c>
      <c r="I1189">
        <v>14001</v>
      </c>
      <c r="J1189">
        <f t="shared" si="34"/>
        <v>254500</v>
      </c>
      <c r="L1189" t="str">
        <f t="shared" si="35"/>
        <v>[{"bid":15028,"type":5,"num":25},{"bid":16003,"type":6,"num":201},{"bid":14001,"type":4,"num":254500}]</v>
      </c>
    </row>
    <row r="1190" spans="1:12" x14ac:dyDescent="0.2">
      <c r="A1190">
        <f>static_special_pve_stage_2!A1190</f>
        <v>984511</v>
      </c>
      <c r="B1190">
        <f>static_special_pve_stage_2!B1190</f>
        <v>984512</v>
      </c>
      <c r="C1190" t="str">
        <f>static_special_pve_stage_2!C1190</f>
        <v>当前波数 426/∞</v>
      </c>
      <c r="E1190" s="3">
        <v>15028</v>
      </c>
      <c r="F1190">
        <v>25</v>
      </c>
      <c r="G1190">
        <v>16003</v>
      </c>
      <c r="H1190">
        <v>203</v>
      </c>
      <c r="I1190">
        <v>14001</v>
      </c>
      <c r="J1190">
        <f t="shared" si="34"/>
        <v>255000</v>
      </c>
      <c r="L1190" t="str">
        <f t="shared" si="35"/>
        <v>[{"bid":15028,"type":5,"num":25},{"bid":16003,"type":6,"num":203},{"bid":14001,"type":4,"num":255000}]</v>
      </c>
    </row>
    <row r="1191" spans="1:12" x14ac:dyDescent="0.2">
      <c r="A1191">
        <f>static_special_pve_stage_2!A1191</f>
        <v>984512</v>
      </c>
      <c r="B1191">
        <f>static_special_pve_stage_2!B1191</f>
        <v>984513</v>
      </c>
      <c r="C1191" t="str">
        <f>static_special_pve_stage_2!C1191</f>
        <v>当前波数 427/∞</v>
      </c>
      <c r="E1191" s="3">
        <v>15028</v>
      </c>
      <c r="F1191">
        <v>25</v>
      </c>
      <c r="G1191">
        <v>16003</v>
      </c>
      <c r="H1191">
        <v>203</v>
      </c>
      <c r="I1191">
        <v>14001</v>
      </c>
      <c r="J1191">
        <f t="shared" si="34"/>
        <v>255500</v>
      </c>
      <c r="L1191" t="str">
        <f t="shared" si="35"/>
        <v>[{"bid":15028,"type":5,"num":25},{"bid":16003,"type":6,"num":203},{"bid":14001,"type":4,"num":255500}]</v>
      </c>
    </row>
    <row r="1192" spans="1:12" x14ac:dyDescent="0.2">
      <c r="A1192">
        <f>static_special_pve_stage_2!A1192</f>
        <v>984513</v>
      </c>
      <c r="B1192">
        <f>static_special_pve_stage_2!B1192</f>
        <v>984514</v>
      </c>
      <c r="C1192" t="str">
        <f>static_special_pve_stage_2!C1192</f>
        <v>当前波数 428/∞</v>
      </c>
      <c r="E1192" s="3">
        <v>15028</v>
      </c>
      <c r="F1192">
        <v>25</v>
      </c>
      <c r="G1192">
        <v>16003</v>
      </c>
      <c r="H1192">
        <v>203</v>
      </c>
      <c r="I1192">
        <v>14001</v>
      </c>
      <c r="J1192">
        <f t="shared" si="34"/>
        <v>256000</v>
      </c>
      <c r="L1192" t="str">
        <f t="shared" si="35"/>
        <v>[{"bid":15028,"type":5,"num":25},{"bid":16003,"type":6,"num":203},{"bid":14001,"type":4,"num":256000}]</v>
      </c>
    </row>
    <row r="1193" spans="1:12" x14ac:dyDescent="0.2">
      <c r="A1193">
        <f>static_special_pve_stage_2!A1193</f>
        <v>984514</v>
      </c>
      <c r="B1193">
        <f>static_special_pve_stage_2!B1193</f>
        <v>984515</v>
      </c>
      <c r="C1193" t="str">
        <f>static_special_pve_stage_2!C1193</f>
        <v>当前波数 429/∞</v>
      </c>
      <c r="E1193" s="3">
        <v>15028</v>
      </c>
      <c r="F1193">
        <v>25</v>
      </c>
      <c r="G1193">
        <v>16003</v>
      </c>
      <c r="H1193">
        <v>203</v>
      </c>
      <c r="I1193">
        <v>14001</v>
      </c>
      <c r="J1193">
        <f t="shared" si="34"/>
        <v>256500</v>
      </c>
      <c r="L1193" t="str">
        <f t="shared" si="35"/>
        <v>[{"bid":15028,"type":5,"num":25},{"bid":16003,"type":6,"num":203},{"bid":14001,"type":4,"num":256500}]</v>
      </c>
    </row>
    <row r="1194" spans="1:12" x14ac:dyDescent="0.2">
      <c r="A1194">
        <f>static_special_pve_stage_2!A1194</f>
        <v>984515</v>
      </c>
      <c r="B1194">
        <f>static_special_pve_stage_2!B1194</f>
        <v>984516</v>
      </c>
      <c r="C1194" t="str">
        <f>static_special_pve_stage_2!C1194</f>
        <v>当前波数 430/∞\n下一波BOSS</v>
      </c>
      <c r="E1194" s="3">
        <v>15028</v>
      </c>
      <c r="F1194">
        <v>25</v>
      </c>
      <c r="G1194">
        <v>16003</v>
      </c>
      <c r="H1194">
        <v>203</v>
      </c>
      <c r="I1194">
        <v>14001</v>
      </c>
      <c r="J1194">
        <f t="shared" ref="J1194:J1217" si="36">J1193+500</f>
        <v>257000</v>
      </c>
      <c r="L1194" t="str">
        <f t="shared" si="35"/>
        <v>[{"bid":15028,"type":5,"num":25},{"bid":16003,"type":6,"num":203},{"bid":14001,"type":4,"num":257000}]</v>
      </c>
    </row>
    <row r="1195" spans="1:12" x14ac:dyDescent="0.2">
      <c r="A1195">
        <f>static_special_pve_stage_2!A1195</f>
        <v>984516</v>
      </c>
      <c r="B1195">
        <f>static_special_pve_stage_2!B1195</f>
        <v>984517</v>
      </c>
      <c r="C1195" t="str">
        <f>static_special_pve_stage_2!C1195</f>
        <v>BOSS波\n需击杀所有怪物</v>
      </c>
      <c r="E1195" s="3">
        <v>15028</v>
      </c>
      <c r="F1195">
        <v>25</v>
      </c>
      <c r="G1195">
        <v>16003</v>
      </c>
      <c r="H1195">
        <v>205</v>
      </c>
      <c r="I1195">
        <v>14001</v>
      </c>
      <c r="J1195">
        <f t="shared" si="36"/>
        <v>257500</v>
      </c>
      <c r="L1195" t="str">
        <f t="shared" si="35"/>
        <v>[{"bid":15028,"type":5,"num":25},{"bid":16003,"type":6,"num":205},{"bid":14001,"type":4,"num":257500}]</v>
      </c>
    </row>
    <row r="1196" spans="1:12" x14ac:dyDescent="0.2">
      <c r="A1196">
        <f>static_special_pve_stage_2!A1196</f>
        <v>984517</v>
      </c>
      <c r="B1196">
        <f>static_special_pve_stage_2!B1196</f>
        <v>984518</v>
      </c>
      <c r="C1196" t="str">
        <f>static_special_pve_stage_2!C1196</f>
        <v>当前波数 431/∞</v>
      </c>
      <c r="E1196" s="3">
        <v>15028</v>
      </c>
      <c r="F1196">
        <v>25</v>
      </c>
      <c r="G1196">
        <v>16003</v>
      </c>
      <c r="H1196">
        <v>205</v>
      </c>
      <c r="I1196">
        <v>14001</v>
      </c>
      <c r="J1196">
        <f t="shared" si="36"/>
        <v>258000</v>
      </c>
      <c r="L1196" t="str">
        <f t="shared" si="35"/>
        <v>[{"bid":15028,"type":5,"num":25},{"bid":16003,"type":6,"num":205},{"bid":14001,"type":4,"num":258000}]</v>
      </c>
    </row>
    <row r="1197" spans="1:12" x14ac:dyDescent="0.2">
      <c r="A1197">
        <f>static_special_pve_stage_2!A1197</f>
        <v>984518</v>
      </c>
      <c r="B1197">
        <f>static_special_pve_stage_2!B1197</f>
        <v>984519</v>
      </c>
      <c r="C1197" t="str">
        <f>static_special_pve_stage_2!C1197</f>
        <v>当前波数 432/∞</v>
      </c>
      <c r="E1197" s="3">
        <v>15028</v>
      </c>
      <c r="F1197">
        <v>25</v>
      </c>
      <c r="G1197">
        <v>16003</v>
      </c>
      <c r="H1197">
        <v>205</v>
      </c>
      <c r="I1197">
        <v>14001</v>
      </c>
      <c r="J1197">
        <f t="shared" si="36"/>
        <v>258500</v>
      </c>
      <c r="L1197" t="str">
        <f t="shared" si="35"/>
        <v>[{"bid":15028,"type":5,"num":25},{"bid":16003,"type":6,"num":205},{"bid":14001,"type":4,"num":258500}]</v>
      </c>
    </row>
    <row r="1198" spans="1:12" x14ac:dyDescent="0.2">
      <c r="A1198">
        <f>static_special_pve_stage_2!A1198</f>
        <v>984519</v>
      </c>
      <c r="B1198">
        <f>static_special_pve_stage_2!B1198</f>
        <v>984520</v>
      </c>
      <c r="C1198" t="str">
        <f>static_special_pve_stage_2!C1198</f>
        <v>当前波数 433/∞</v>
      </c>
      <c r="E1198" s="3">
        <v>15028</v>
      </c>
      <c r="F1198">
        <v>25</v>
      </c>
      <c r="G1198">
        <v>16003</v>
      </c>
      <c r="H1198">
        <v>205</v>
      </c>
      <c r="I1198">
        <v>14001</v>
      </c>
      <c r="J1198">
        <f t="shared" si="36"/>
        <v>259000</v>
      </c>
      <c r="L1198" t="str">
        <f t="shared" si="35"/>
        <v>[{"bid":15028,"type":5,"num":25},{"bid":16003,"type":6,"num":205},{"bid":14001,"type":4,"num":259000}]</v>
      </c>
    </row>
    <row r="1199" spans="1:12" x14ac:dyDescent="0.2">
      <c r="A1199">
        <f>static_special_pve_stage_2!A1199</f>
        <v>984520</v>
      </c>
      <c r="B1199">
        <f>static_special_pve_stage_2!B1199</f>
        <v>984521</v>
      </c>
      <c r="C1199" t="str">
        <f>static_special_pve_stage_2!C1199</f>
        <v>当前波数 434/∞</v>
      </c>
      <c r="E1199" s="3">
        <v>15028</v>
      </c>
      <c r="F1199">
        <v>25</v>
      </c>
      <c r="G1199">
        <v>16003</v>
      </c>
      <c r="H1199">
        <v>205</v>
      </c>
      <c r="I1199">
        <v>14001</v>
      </c>
      <c r="J1199">
        <f t="shared" si="36"/>
        <v>259500</v>
      </c>
      <c r="L1199" t="str">
        <f t="shared" si="35"/>
        <v>[{"bid":15028,"type":5,"num":25},{"bid":16003,"type":6,"num":205},{"bid":14001,"type":4,"num":259500}]</v>
      </c>
    </row>
    <row r="1200" spans="1:12" x14ac:dyDescent="0.2">
      <c r="A1200">
        <f>static_special_pve_stage_2!A1200</f>
        <v>984521</v>
      </c>
      <c r="B1200">
        <f>static_special_pve_stage_2!B1200</f>
        <v>984522</v>
      </c>
      <c r="C1200" t="str">
        <f>static_special_pve_stage_2!C1200</f>
        <v>当前波数 435/∞\n下一波BOSS</v>
      </c>
      <c r="E1200" s="3">
        <v>15028</v>
      </c>
      <c r="F1200">
        <v>26</v>
      </c>
      <c r="G1200">
        <v>16003</v>
      </c>
      <c r="H1200">
        <v>207</v>
      </c>
      <c r="I1200">
        <v>14001</v>
      </c>
      <c r="J1200">
        <f t="shared" si="36"/>
        <v>260000</v>
      </c>
      <c r="L1200" t="str">
        <f t="shared" si="35"/>
        <v>[{"bid":15028,"type":5,"num":26},{"bid":16003,"type":6,"num":207},{"bid":14001,"type":4,"num":260000}]</v>
      </c>
    </row>
    <row r="1201" spans="1:12" x14ac:dyDescent="0.2">
      <c r="A1201">
        <f>static_special_pve_stage_2!A1201</f>
        <v>984522</v>
      </c>
      <c r="B1201">
        <f>static_special_pve_stage_2!B1201</f>
        <v>984523</v>
      </c>
      <c r="C1201" t="str">
        <f>static_special_pve_stage_2!C1201</f>
        <v>BOSS波\n需击杀所有怪物</v>
      </c>
      <c r="E1201" s="3">
        <v>15028</v>
      </c>
      <c r="F1201">
        <v>26</v>
      </c>
      <c r="G1201">
        <v>16003</v>
      </c>
      <c r="H1201">
        <v>207</v>
      </c>
      <c r="I1201">
        <v>14001</v>
      </c>
      <c r="J1201">
        <f t="shared" si="36"/>
        <v>260500</v>
      </c>
      <c r="L1201" t="str">
        <f t="shared" si="35"/>
        <v>[{"bid":15028,"type":5,"num":26},{"bid":16003,"type":6,"num":207},{"bid":14001,"type":4,"num":260500}]</v>
      </c>
    </row>
    <row r="1202" spans="1:12" x14ac:dyDescent="0.2">
      <c r="A1202">
        <f>static_special_pve_stage_2!A1202</f>
        <v>984523</v>
      </c>
      <c r="B1202">
        <f>static_special_pve_stage_2!B1202</f>
        <v>984524</v>
      </c>
      <c r="C1202" t="str">
        <f>static_special_pve_stage_2!C1202</f>
        <v>当前波数 436/∞</v>
      </c>
      <c r="E1202" s="3">
        <v>15028</v>
      </c>
      <c r="F1202">
        <v>26</v>
      </c>
      <c r="G1202">
        <v>16003</v>
      </c>
      <c r="H1202">
        <v>207</v>
      </c>
      <c r="I1202">
        <v>14001</v>
      </c>
      <c r="J1202">
        <f t="shared" si="36"/>
        <v>261000</v>
      </c>
      <c r="L1202" t="str">
        <f t="shared" si="35"/>
        <v>[{"bid":15028,"type":5,"num":26},{"bid":16003,"type":6,"num":207},{"bid":14001,"type":4,"num":261000}]</v>
      </c>
    </row>
    <row r="1203" spans="1:12" x14ac:dyDescent="0.2">
      <c r="A1203">
        <f>static_special_pve_stage_2!A1203</f>
        <v>984524</v>
      </c>
      <c r="B1203">
        <f>static_special_pve_stage_2!B1203</f>
        <v>984525</v>
      </c>
      <c r="C1203" t="str">
        <f>static_special_pve_stage_2!C1203</f>
        <v>当前波数 437/∞</v>
      </c>
      <c r="E1203" s="3">
        <v>15028</v>
      </c>
      <c r="F1203">
        <v>26</v>
      </c>
      <c r="G1203">
        <v>16003</v>
      </c>
      <c r="H1203">
        <v>207</v>
      </c>
      <c r="I1203">
        <v>14001</v>
      </c>
      <c r="J1203">
        <f t="shared" si="36"/>
        <v>261500</v>
      </c>
      <c r="L1203" t="str">
        <f t="shared" si="35"/>
        <v>[{"bid":15028,"type":5,"num":26},{"bid":16003,"type":6,"num":207},{"bid":14001,"type":4,"num":261500}]</v>
      </c>
    </row>
    <row r="1204" spans="1:12" x14ac:dyDescent="0.2">
      <c r="A1204">
        <f>static_special_pve_stage_2!A1204</f>
        <v>984525</v>
      </c>
      <c r="B1204">
        <f>static_special_pve_stage_2!B1204</f>
        <v>984526</v>
      </c>
      <c r="C1204" t="str">
        <f>static_special_pve_stage_2!C1204</f>
        <v>当前波数 438/∞</v>
      </c>
      <c r="E1204" s="3">
        <v>15028</v>
      </c>
      <c r="F1204">
        <v>26</v>
      </c>
      <c r="G1204">
        <v>16003</v>
      </c>
      <c r="H1204">
        <v>207</v>
      </c>
      <c r="I1204">
        <v>14001</v>
      </c>
      <c r="J1204">
        <f t="shared" si="36"/>
        <v>262000</v>
      </c>
      <c r="L1204" t="str">
        <f t="shared" si="35"/>
        <v>[{"bid":15028,"type":5,"num":26},{"bid":16003,"type":6,"num":207},{"bid":14001,"type":4,"num":262000}]</v>
      </c>
    </row>
    <row r="1205" spans="1:12" x14ac:dyDescent="0.2">
      <c r="A1205">
        <f>static_special_pve_stage_2!A1205</f>
        <v>984526</v>
      </c>
      <c r="B1205">
        <f>static_special_pve_stage_2!B1205</f>
        <v>984527</v>
      </c>
      <c r="C1205" t="str">
        <f>static_special_pve_stage_2!C1205</f>
        <v>当前波数 439/∞</v>
      </c>
      <c r="E1205" s="3">
        <v>15028</v>
      </c>
      <c r="F1205">
        <v>26</v>
      </c>
      <c r="G1205">
        <v>16003</v>
      </c>
      <c r="H1205">
        <v>209</v>
      </c>
      <c r="I1205">
        <v>14001</v>
      </c>
      <c r="J1205">
        <f t="shared" si="36"/>
        <v>262500</v>
      </c>
      <c r="L1205" t="str">
        <f t="shared" si="35"/>
        <v>[{"bid":15028,"type":5,"num":26},{"bid":16003,"type":6,"num":209},{"bid":14001,"type":4,"num":262500}]</v>
      </c>
    </row>
    <row r="1206" spans="1:12" x14ac:dyDescent="0.2">
      <c r="A1206">
        <f>static_special_pve_stage_2!A1206</f>
        <v>984527</v>
      </c>
      <c r="B1206">
        <f>static_special_pve_stage_2!B1206</f>
        <v>984528</v>
      </c>
      <c r="C1206" t="str">
        <f>static_special_pve_stage_2!C1206</f>
        <v>当前波数 440/∞\n下一波BOSS</v>
      </c>
      <c r="E1206" s="3">
        <v>15028</v>
      </c>
      <c r="F1206">
        <v>26</v>
      </c>
      <c r="G1206">
        <v>16003</v>
      </c>
      <c r="H1206">
        <v>209</v>
      </c>
      <c r="I1206">
        <v>14001</v>
      </c>
      <c r="J1206">
        <f t="shared" si="36"/>
        <v>263000</v>
      </c>
      <c r="L1206" t="str">
        <f t="shared" si="35"/>
        <v>[{"bid":15028,"type":5,"num":26},{"bid":16003,"type":6,"num":209},{"bid":14001,"type":4,"num":263000}]</v>
      </c>
    </row>
    <row r="1207" spans="1:12" x14ac:dyDescent="0.2">
      <c r="A1207">
        <f>static_special_pve_stage_2!A1207</f>
        <v>984528</v>
      </c>
      <c r="B1207">
        <f>static_special_pve_stage_2!B1207</f>
        <v>984529</v>
      </c>
      <c r="C1207" t="str">
        <f>static_special_pve_stage_2!C1207</f>
        <v>BOSS波\n需击杀所有怪物</v>
      </c>
      <c r="E1207" s="3">
        <v>15028</v>
      </c>
      <c r="F1207">
        <v>26</v>
      </c>
      <c r="G1207">
        <v>16003</v>
      </c>
      <c r="H1207">
        <v>209</v>
      </c>
      <c r="I1207">
        <v>14001</v>
      </c>
      <c r="J1207">
        <f t="shared" si="36"/>
        <v>263500</v>
      </c>
      <c r="L1207" t="str">
        <f t="shared" si="35"/>
        <v>[{"bid":15028,"type":5,"num":26},{"bid":16003,"type":6,"num":209},{"bid":14001,"type":4,"num":263500}]</v>
      </c>
    </row>
    <row r="1208" spans="1:12" x14ac:dyDescent="0.2">
      <c r="A1208">
        <f>static_special_pve_stage_2!A1208</f>
        <v>984529</v>
      </c>
      <c r="B1208">
        <f>static_special_pve_stage_2!B1208</f>
        <v>984530</v>
      </c>
      <c r="C1208" t="str">
        <f>static_special_pve_stage_2!C1208</f>
        <v>当前波数 441/∞</v>
      </c>
      <c r="E1208" s="3">
        <v>15028</v>
      </c>
      <c r="F1208">
        <v>26</v>
      </c>
      <c r="G1208">
        <v>16003</v>
      </c>
      <c r="H1208">
        <v>209</v>
      </c>
      <c r="I1208">
        <v>14001</v>
      </c>
      <c r="J1208">
        <f t="shared" si="36"/>
        <v>264000</v>
      </c>
      <c r="L1208" t="str">
        <f t="shared" si="35"/>
        <v>[{"bid":15028,"type":5,"num":26},{"bid":16003,"type":6,"num":209},{"bid":14001,"type":4,"num":264000}]</v>
      </c>
    </row>
    <row r="1209" spans="1:12" x14ac:dyDescent="0.2">
      <c r="A1209">
        <f>static_special_pve_stage_2!A1209</f>
        <v>984530</v>
      </c>
      <c r="B1209">
        <f>static_special_pve_stage_2!B1209</f>
        <v>984531</v>
      </c>
      <c r="C1209" t="str">
        <f>static_special_pve_stage_2!C1209</f>
        <v>当前波数 442/∞</v>
      </c>
      <c r="E1209" s="3">
        <v>15028</v>
      </c>
      <c r="F1209">
        <v>26</v>
      </c>
      <c r="G1209">
        <v>16003</v>
      </c>
      <c r="H1209">
        <v>209</v>
      </c>
      <c r="I1209">
        <v>14001</v>
      </c>
      <c r="J1209">
        <f t="shared" si="36"/>
        <v>264500</v>
      </c>
      <c r="L1209" t="str">
        <f t="shared" si="35"/>
        <v>[{"bid":15028,"type":5,"num":26},{"bid":16003,"type":6,"num":209},{"bid":14001,"type":4,"num":264500}]</v>
      </c>
    </row>
    <row r="1210" spans="1:12" x14ac:dyDescent="0.2">
      <c r="A1210">
        <f>static_special_pve_stage_2!A1210</f>
        <v>984531</v>
      </c>
      <c r="B1210">
        <f>static_special_pve_stage_2!B1210</f>
        <v>984532</v>
      </c>
      <c r="C1210" t="str">
        <f>static_special_pve_stage_2!C1210</f>
        <v>当前波数 443/∞</v>
      </c>
      <c r="E1210" s="3">
        <v>15028</v>
      </c>
      <c r="F1210">
        <v>26</v>
      </c>
      <c r="G1210">
        <v>16003</v>
      </c>
      <c r="H1210">
        <v>211</v>
      </c>
      <c r="I1210">
        <v>14001</v>
      </c>
      <c r="J1210">
        <f t="shared" si="36"/>
        <v>265000</v>
      </c>
      <c r="L1210" t="str">
        <f t="shared" si="35"/>
        <v>[{"bid":15028,"type":5,"num":26},{"bid":16003,"type":6,"num":211},{"bid":14001,"type":4,"num":265000}]</v>
      </c>
    </row>
    <row r="1211" spans="1:12" x14ac:dyDescent="0.2">
      <c r="A1211">
        <f>static_special_pve_stage_2!A1211</f>
        <v>984532</v>
      </c>
      <c r="B1211">
        <f>static_special_pve_stage_2!B1211</f>
        <v>984533</v>
      </c>
      <c r="C1211" t="str">
        <f>static_special_pve_stage_2!C1211</f>
        <v>当前波数 444/∞</v>
      </c>
      <c r="E1211" s="3">
        <v>15028</v>
      </c>
      <c r="F1211">
        <v>26</v>
      </c>
      <c r="G1211">
        <v>16003</v>
      </c>
      <c r="H1211">
        <v>211</v>
      </c>
      <c r="I1211">
        <v>14001</v>
      </c>
      <c r="J1211">
        <f t="shared" si="36"/>
        <v>265500</v>
      </c>
      <c r="L1211" t="str">
        <f t="shared" si="35"/>
        <v>[{"bid":15028,"type":5,"num":26},{"bid":16003,"type":6,"num":211},{"bid":14001,"type":4,"num":265500}]</v>
      </c>
    </row>
    <row r="1212" spans="1:12" x14ac:dyDescent="0.2">
      <c r="A1212">
        <f>static_special_pve_stage_2!A1212</f>
        <v>984533</v>
      </c>
      <c r="B1212">
        <f>static_special_pve_stage_2!B1212</f>
        <v>984534</v>
      </c>
      <c r="C1212" t="str">
        <f>static_special_pve_stage_2!C1212</f>
        <v>当前波数 445/∞\n下一波BOSS</v>
      </c>
      <c r="E1212" s="3">
        <v>15028</v>
      </c>
      <c r="F1212">
        <v>26</v>
      </c>
      <c r="G1212">
        <v>16003</v>
      </c>
      <c r="H1212">
        <v>211</v>
      </c>
      <c r="I1212">
        <v>14001</v>
      </c>
      <c r="J1212">
        <f t="shared" si="36"/>
        <v>266000</v>
      </c>
      <c r="L1212" t="str">
        <f t="shared" si="35"/>
        <v>[{"bid":15028,"type":5,"num":26},{"bid":16003,"type":6,"num":211},{"bid":14001,"type":4,"num":266000}]</v>
      </c>
    </row>
    <row r="1213" spans="1:12" x14ac:dyDescent="0.2">
      <c r="A1213">
        <f>static_special_pve_stage_2!A1213</f>
        <v>984534</v>
      </c>
      <c r="B1213">
        <f>static_special_pve_stage_2!B1213</f>
        <v>984535</v>
      </c>
      <c r="C1213" t="str">
        <f>static_special_pve_stage_2!C1213</f>
        <v>BOSS波\n需击杀所有怪物</v>
      </c>
      <c r="E1213" s="3">
        <v>15028</v>
      </c>
      <c r="F1213">
        <v>26</v>
      </c>
      <c r="G1213">
        <v>16003</v>
      </c>
      <c r="H1213">
        <v>211</v>
      </c>
      <c r="I1213">
        <v>14001</v>
      </c>
      <c r="J1213">
        <f t="shared" si="36"/>
        <v>266500</v>
      </c>
      <c r="L1213" t="str">
        <f t="shared" si="35"/>
        <v>[{"bid":15028,"type":5,"num":26},{"bid":16003,"type":6,"num":211},{"bid":14001,"type":4,"num":266500}]</v>
      </c>
    </row>
    <row r="1214" spans="1:12" x14ac:dyDescent="0.2">
      <c r="A1214">
        <f>static_special_pve_stage_2!A1214</f>
        <v>984535</v>
      </c>
      <c r="B1214">
        <f>static_special_pve_stage_2!B1214</f>
        <v>984536</v>
      </c>
      <c r="C1214" t="str">
        <f>static_special_pve_stage_2!C1214</f>
        <v>当前波数 446/∞</v>
      </c>
      <c r="E1214" s="3">
        <v>15028</v>
      </c>
      <c r="F1214">
        <v>26</v>
      </c>
      <c r="G1214">
        <v>16003</v>
      </c>
      <c r="H1214">
        <v>211</v>
      </c>
      <c r="I1214">
        <v>14001</v>
      </c>
      <c r="J1214">
        <f t="shared" si="36"/>
        <v>267000</v>
      </c>
      <c r="L1214" t="str">
        <f t="shared" si="35"/>
        <v>[{"bid":15028,"type":5,"num":26},{"bid":16003,"type":6,"num":211},{"bid":14001,"type":4,"num":267000}]</v>
      </c>
    </row>
    <row r="1215" spans="1:12" x14ac:dyDescent="0.2">
      <c r="A1215">
        <f>static_special_pve_stage_2!A1215</f>
        <v>984536</v>
      </c>
      <c r="B1215">
        <f>static_special_pve_stage_2!B1215</f>
        <v>984537</v>
      </c>
      <c r="C1215" t="str">
        <f>static_special_pve_stage_2!C1215</f>
        <v>当前波数 447/∞</v>
      </c>
      <c r="E1215" s="3">
        <v>15028</v>
      </c>
      <c r="F1215">
        <v>26</v>
      </c>
      <c r="G1215">
        <v>16003</v>
      </c>
      <c r="H1215">
        <v>213</v>
      </c>
      <c r="I1215">
        <v>14001</v>
      </c>
      <c r="J1215">
        <f t="shared" si="36"/>
        <v>267500</v>
      </c>
      <c r="L1215" t="str">
        <f t="shared" si="35"/>
        <v>[{"bid":15028,"type":5,"num":26},{"bid":16003,"type":6,"num":213},{"bid":14001,"type":4,"num":267500}]</v>
      </c>
    </row>
    <row r="1216" spans="1:12" x14ac:dyDescent="0.2">
      <c r="A1216">
        <f>static_special_pve_stage_2!A1216</f>
        <v>984537</v>
      </c>
      <c r="B1216">
        <f>static_special_pve_stage_2!B1216</f>
        <v>984538</v>
      </c>
      <c r="C1216" t="str">
        <f>static_special_pve_stage_2!C1216</f>
        <v>当前波数 448/∞</v>
      </c>
      <c r="E1216" s="3">
        <v>15028</v>
      </c>
      <c r="F1216">
        <v>26</v>
      </c>
      <c r="G1216">
        <v>16003</v>
      </c>
      <c r="H1216">
        <v>213</v>
      </c>
      <c r="I1216">
        <v>14001</v>
      </c>
      <c r="J1216">
        <f t="shared" si="36"/>
        <v>268000</v>
      </c>
      <c r="L1216" t="str">
        <f t="shared" si="35"/>
        <v>[{"bid":15028,"type":5,"num":26},{"bid":16003,"type":6,"num":213},{"bid":14001,"type":4,"num":268000}]</v>
      </c>
    </row>
    <row r="1217" spans="1:21" x14ac:dyDescent="0.2">
      <c r="A1217">
        <f>static_special_pve_stage_2!A1217</f>
        <v>984538</v>
      </c>
      <c r="B1217">
        <f>static_special_pve_stage_2!B1217</f>
        <v>984539</v>
      </c>
      <c r="C1217" t="str">
        <f>static_special_pve_stage_2!C1217</f>
        <v>当前波数 449/∞</v>
      </c>
      <c r="E1217" s="3">
        <v>15028</v>
      </c>
      <c r="F1217">
        <v>26</v>
      </c>
      <c r="G1217">
        <v>16003</v>
      </c>
      <c r="H1217">
        <v>213</v>
      </c>
      <c r="I1217">
        <v>14001</v>
      </c>
      <c r="J1217">
        <f t="shared" si="36"/>
        <v>268500</v>
      </c>
      <c r="L1217" t="str">
        <f t="shared" si="35"/>
        <v>[{"bid":15028,"type":5,"num":26},{"bid":16003,"type":6,"num":213},{"bid":14001,"type":4,"num":268500}]</v>
      </c>
    </row>
    <row r="1218" spans="1:21" x14ac:dyDescent="0.2">
      <c r="A1218">
        <f>static_special_pve_stage_2!A1218</f>
        <v>984539</v>
      </c>
      <c r="B1218">
        <f>static_special_pve_stage_2!B1218</f>
        <v>984540</v>
      </c>
      <c r="C1218" t="str">
        <f>static_special_pve_stage_2!C1218</f>
        <v>当前波数 450/∞</v>
      </c>
      <c r="E1218" s="3">
        <v>15028</v>
      </c>
      <c r="F1218">
        <v>26</v>
      </c>
      <c r="G1218">
        <v>16003</v>
      </c>
      <c r="H1218">
        <v>213</v>
      </c>
      <c r="I1218">
        <v>14001</v>
      </c>
      <c r="J1218">
        <f>J1217+500</f>
        <v>269000</v>
      </c>
      <c r="L1218" t="str">
        <f t="shared" si="35"/>
        <v>[{"bid":15028,"type":5,"num":26},{"bid":16003,"type":6,"num":213},{"bid":14001,"type":4,"num":269000}]</v>
      </c>
    </row>
    <row r="1219" spans="1:21" s="3" customFormat="1" x14ac:dyDescent="0.2">
      <c r="A1219" s="3">
        <f>static_special_pve_stage_2!A1219</f>
        <v>991001</v>
      </c>
      <c r="B1219" s="3">
        <f>static_special_pve_stage_2!B1219</f>
        <v>991002</v>
      </c>
      <c r="C1219" s="3" t="str">
        <f>static_special_pve_stage_2!C1219</f>
        <v>当前波数 1/20</v>
      </c>
      <c r="E1219" s="3">
        <v>15031</v>
      </c>
      <c r="F1219" s="3">
        <v>0</v>
      </c>
      <c r="G1219" s="3">
        <v>16003</v>
      </c>
      <c r="H1219" s="3">
        <v>0</v>
      </c>
      <c r="I1219" s="3">
        <v>14001</v>
      </c>
      <c r="J1219" s="3">
        <v>0</v>
      </c>
      <c r="L1219" s="3" t="str">
        <f t="shared" ref="L1219:L1282" si="37">"["&amp;IF(F1219=0,"","{""bid"":"&amp;E1219&amp;",""type"":5,""num"":"&amp;F1219&amp;"},")&amp;IF(H1219=0,"","{""bid"":"&amp;G1219&amp;",""type"":6,""num"":"&amp;H1219&amp;"},")&amp;IF(J1219=0,"","{""bid"":"&amp;I1219&amp;",""type"":4,""num"":"&amp;J1219&amp;"}")&amp;"]"</f>
        <v>[]</v>
      </c>
      <c r="U1219"/>
    </row>
    <row r="1220" spans="1:21" x14ac:dyDescent="0.2">
      <c r="A1220">
        <f>static_special_pve_stage_2!A1220</f>
        <v>991002</v>
      </c>
      <c r="B1220">
        <f>static_special_pve_stage_2!B1220</f>
        <v>991003</v>
      </c>
      <c r="C1220" t="str">
        <f>static_special_pve_stage_2!C1220</f>
        <v>当前波数 2/20</v>
      </c>
      <c r="E1220" s="3">
        <v>15031</v>
      </c>
      <c r="F1220">
        <v>0</v>
      </c>
      <c r="G1220">
        <v>16003</v>
      </c>
      <c r="H1220">
        <v>0</v>
      </c>
      <c r="I1220">
        <v>14001</v>
      </c>
      <c r="J1220">
        <v>50</v>
      </c>
      <c r="L1220" t="str">
        <f t="shared" si="37"/>
        <v>[{"bid":14001,"type":4,"num":50}]</v>
      </c>
    </row>
    <row r="1221" spans="1:21" x14ac:dyDescent="0.2">
      <c r="A1221">
        <f>static_special_pve_stage_2!A1221</f>
        <v>991003</v>
      </c>
      <c r="B1221">
        <f>static_special_pve_stage_2!B1221</f>
        <v>991004</v>
      </c>
      <c r="C1221" t="str">
        <f>static_special_pve_stage_2!C1221</f>
        <v>当前波数 3/20</v>
      </c>
      <c r="E1221" s="3">
        <v>15031</v>
      </c>
      <c r="F1221">
        <v>0</v>
      </c>
      <c r="G1221">
        <v>16003</v>
      </c>
      <c r="H1221">
        <v>0</v>
      </c>
      <c r="I1221">
        <v>14001</v>
      </c>
      <c r="J1221">
        <v>100</v>
      </c>
      <c r="L1221" t="str">
        <f t="shared" si="37"/>
        <v>[{"bid":14001,"type":4,"num":100}]</v>
      </c>
    </row>
    <row r="1222" spans="1:21" x14ac:dyDescent="0.2">
      <c r="A1222">
        <f>static_special_pve_stage_2!A1222</f>
        <v>991004</v>
      </c>
      <c r="B1222">
        <f>static_special_pve_stage_2!B1222</f>
        <v>991005</v>
      </c>
      <c r="C1222" t="str">
        <f>static_special_pve_stage_2!C1222</f>
        <v>当前波数 4/20</v>
      </c>
      <c r="E1222" s="3">
        <v>15031</v>
      </c>
      <c r="F1222">
        <v>0</v>
      </c>
      <c r="G1222">
        <v>16003</v>
      </c>
      <c r="H1222">
        <v>0</v>
      </c>
      <c r="I1222">
        <v>14001</v>
      </c>
      <c r="J1222">
        <v>150</v>
      </c>
      <c r="L1222" t="str">
        <f t="shared" si="37"/>
        <v>[{"bid":14001,"type":4,"num":150}]</v>
      </c>
    </row>
    <row r="1223" spans="1:21" x14ac:dyDescent="0.2">
      <c r="A1223">
        <f>static_special_pve_stage_2!A1223</f>
        <v>991005</v>
      </c>
      <c r="B1223">
        <f>static_special_pve_stage_2!B1223</f>
        <v>991006</v>
      </c>
      <c r="C1223" t="str">
        <f>static_special_pve_stage_2!C1223</f>
        <v>当前波数 5/20</v>
      </c>
      <c r="E1223" s="3">
        <v>15031</v>
      </c>
      <c r="F1223">
        <v>0</v>
      </c>
      <c r="G1223">
        <v>16003</v>
      </c>
      <c r="H1223">
        <v>0</v>
      </c>
      <c r="I1223">
        <v>14001</v>
      </c>
      <c r="J1223">
        <v>250</v>
      </c>
      <c r="L1223" t="str">
        <f t="shared" si="37"/>
        <v>[{"bid":14001,"type":4,"num":250}]</v>
      </c>
    </row>
    <row r="1224" spans="1:21" x14ac:dyDescent="0.2">
      <c r="A1224">
        <f>static_special_pve_stage_2!A1224</f>
        <v>991006</v>
      </c>
      <c r="B1224">
        <f>static_special_pve_stage_2!B1224</f>
        <v>991007</v>
      </c>
      <c r="C1224" t="str">
        <f>static_special_pve_stage_2!C1224</f>
        <v>当前波数 6/20</v>
      </c>
      <c r="E1224" s="3">
        <v>15031</v>
      </c>
      <c r="F1224">
        <v>0</v>
      </c>
      <c r="G1224">
        <v>16003</v>
      </c>
      <c r="H1224">
        <v>0</v>
      </c>
      <c r="I1224">
        <v>14001</v>
      </c>
      <c r="J1224">
        <v>350</v>
      </c>
      <c r="L1224" t="str">
        <f t="shared" si="37"/>
        <v>[{"bid":14001,"type":4,"num":350}]</v>
      </c>
    </row>
    <row r="1225" spans="1:21" x14ac:dyDescent="0.2">
      <c r="A1225">
        <f>static_special_pve_stage_2!A1225</f>
        <v>991007</v>
      </c>
      <c r="B1225">
        <f>static_special_pve_stage_2!B1225</f>
        <v>991008</v>
      </c>
      <c r="C1225" t="str">
        <f>static_special_pve_stage_2!C1225</f>
        <v>当前波数 7/20</v>
      </c>
      <c r="E1225" s="3">
        <v>15031</v>
      </c>
      <c r="F1225">
        <v>0</v>
      </c>
      <c r="G1225">
        <v>16003</v>
      </c>
      <c r="H1225">
        <v>0</v>
      </c>
      <c r="I1225">
        <v>14001</v>
      </c>
      <c r="J1225">
        <v>450</v>
      </c>
      <c r="L1225" t="str">
        <f t="shared" si="37"/>
        <v>[{"bid":14001,"type":4,"num":450}]</v>
      </c>
    </row>
    <row r="1226" spans="1:21" x14ac:dyDescent="0.2">
      <c r="A1226">
        <f>static_special_pve_stage_2!A1226</f>
        <v>991008</v>
      </c>
      <c r="B1226">
        <f>static_special_pve_stage_2!B1226</f>
        <v>991009</v>
      </c>
      <c r="C1226" t="str">
        <f>static_special_pve_stage_2!C1226</f>
        <v>当前波数 8/20</v>
      </c>
      <c r="E1226" s="3">
        <v>15031</v>
      </c>
      <c r="F1226">
        <v>0</v>
      </c>
      <c r="G1226">
        <v>16003</v>
      </c>
      <c r="H1226">
        <v>0</v>
      </c>
      <c r="I1226">
        <v>14001</v>
      </c>
      <c r="J1226">
        <v>550</v>
      </c>
      <c r="L1226" t="str">
        <f t="shared" si="37"/>
        <v>[{"bid":14001,"type":4,"num":550}]</v>
      </c>
    </row>
    <row r="1227" spans="1:21" x14ac:dyDescent="0.2">
      <c r="A1227">
        <f>static_special_pve_stage_2!A1227</f>
        <v>991009</v>
      </c>
      <c r="B1227">
        <f>static_special_pve_stage_2!B1227</f>
        <v>991010</v>
      </c>
      <c r="C1227" t="str">
        <f>static_special_pve_stage_2!C1227</f>
        <v>当前波数 9/20</v>
      </c>
      <c r="E1227" s="3">
        <v>15031</v>
      </c>
      <c r="F1227">
        <v>0</v>
      </c>
      <c r="G1227">
        <v>16003</v>
      </c>
      <c r="H1227">
        <v>0</v>
      </c>
      <c r="I1227">
        <v>14001</v>
      </c>
      <c r="J1227">
        <v>650</v>
      </c>
      <c r="L1227" t="str">
        <f t="shared" si="37"/>
        <v>[{"bid":14001,"type":4,"num":650}]</v>
      </c>
    </row>
    <row r="1228" spans="1:21" x14ac:dyDescent="0.2">
      <c r="A1228">
        <f>static_special_pve_stage_2!A1228</f>
        <v>991010</v>
      </c>
      <c r="B1228">
        <f>static_special_pve_stage_2!B1228</f>
        <v>991011</v>
      </c>
      <c r="C1228" t="str">
        <f>static_special_pve_stage_2!C1228</f>
        <v>当前波数 10/20\n下一波BOSS</v>
      </c>
      <c r="E1228" s="3">
        <v>15031</v>
      </c>
      <c r="F1228">
        <v>0</v>
      </c>
      <c r="G1228">
        <v>16003</v>
      </c>
      <c r="H1228">
        <v>0</v>
      </c>
      <c r="I1228">
        <v>14001</v>
      </c>
      <c r="J1228">
        <v>750</v>
      </c>
      <c r="L1228" t="str">
        <f t="shared" si="37"/>
        <v>[{"bid":14001,"type":4,"num":750}]</v>
      </c>
    </row>
    <row r="1229" spans="1:21" x14ac:dyDescent="0.2">
      <c r="A1229">
        <f>static_special_pve_stage_2!A1229</f>
        <v>991011</v>
      </c>
      <c r="B1229">
        <f>static_special_pve_stage_2!B1229</f>
        <v>991012</v>
      </c>
      <c r="C1229" t="str">
        <f>static_special_pve_stage_2!C1229</f>
        <v>BOSS波\n需击杀所有怪物</v>
      </c>
      <c r="E1229" s="3">
        <v>15031</v>
      </c>
      <c r="F1229">
        <v>0</v>
      </c>
      <c r="G1229">
        <v>16003</v>
      </c>
      <c r="H1229">
        <v>0</v>
      </c>
      <c r="I1229">
        <v>14001</v>
      </c>
      <c r="J1229">
        <v>850</v>
      </c>
      <c r="L1229" t="str">
        <f t="shared" si="37"/>
        <v>[{"bid":14001,"type":4,"num":850}]</v>
      </c>
    </row>
    <row r="1230" spans="1:21" x14ac:dyDescent="0.2">
      <c r="A1230">
        <f>static_special_pve_stage_2!A1230</f>
        <v>991012</v>
      </c>
      <c r="B1230">
        <f>static_special_pve_stage_2!B1230</f>
        <v>991013</v>
      </c>
      <c r="C1230" t="str">
        <f>static_special_pve_stage_2!C1230</f>
        <v>当前波数 11/20</v>
      </c>
      <c r="E1230" s="3">
        <v>15031</v>
      </c>
      <c r="F1230">
        <v>0</v>
      </c>
      <c r="G1230">
        <v>16003</v>
      </c>
      <c r="H1230">
        <v>0</v>
      </c>
      <c r="I1230">
        <v>14001</v>
      </c>
      <c r="J1230">
        <v>950</v>
      </c>
      <c r="L1230" t="str">
        <f t="shared" si="37"/>
        <v>[{"bid":14001,"type":4,"num":950}]</v>
      </c>
    </row>
    <row r="1231" spans="1:21" x14ac:dyDescent="0.2">
      <c r="A1231">
        <f>static_special_pve_stage_2!A1231</f>
        <v>991013</v>
      </c>
      <c r="B1231">
        <f>static_special_pve_stage_2!B1231</f>
        <v>991014</v>
      </c>
      <c r="C1231" t="str">
        <f>static_special_pve_stage_2!C1231</f>
        <v>当前波数 12/20</v>
      </c>
      <c r="E1231" s="3">
        <v>15031</v>
      </c>
      <c r="F1231">
        <v>1</v>
      </c>
      <c r="G1231">
        <v>16003</v>
      </c>
      <c r="H1231">
        <v>0</v>
      </c>
      <c r="I1231">
        <v>14001</v>
      </c>
      <c r="J1231">
        <v>1050</v>
      </c>
      <c r="L1231" t="str">
        <f t="shared" si="37"/>
        <v>[{"bid":15031,"type":5,"num":1},{"bid":14001,"type":4,"num":1050}]</v>
      </c>
    </row>
    <row r="1232" spans="1:21" x14ac:dyDescent="0.2">
      <c r="A1232">
        <f>static_special_pve_stage_2!A1232</f>
        <v>991014</v>
      </c>
      <c r="B1232">
        <f>static_special_pve_stage_2!B1232</f>
        <v>991015</v>
      </c>
      <c r="C1232" t="str">
        <f>static_special_pve_stage_2!C1232</f>
        <v>当前波数 13/20</v>
      </c>
      <c r="E1232" s="3">
        <v>15031</v>
      </c>
      <c r="F1232">
        <v>1</v>
      </c>
      <c r="G1232">
        <v>16003</v>
      </c>
      <c r="H1232">
        <v>0</v>
      </c>
      <c r="I1232">
        <v>14001</v>
      </c>
      <c r="J1232">
        <v>1150</v>
      </c>
      <c r="L1232" t="str">
        <f t="shared" si="37"/>
        <v>[{"bid":15031,"type":5,"num":1},{"bid":14001,"type":4,"num":1150}]</v>
      </c>
    </row>
    <row r="1233" spans="1:12" x14ac:dyDescent="0.2">
      <c r="A1233">
        <f>static_special_pve_stage_2!A1233</f>
        <v>991015</v>
      </c>
      <c r="B1233">
        <f>static_special_pve_stage_2!B1233</f>
        <v>991016</v>
      </c>
      <c r="C1233" t="str">
        <f>static_special_pve_stage_2!C1233</f>
        <v>当前波数 14/20</v>
      </c>
      <c r="E1233" s="3">
        <v>15031</v>
      </c>
      <c r="F1233">
        <v>1</v>
      </c>
      <c r="G1233">
        <v>16003</v>
      </c>
      <c r="H1233">
        <v>0</v>
      </c>
      <c r="I1233">
        <v>14001</v>
      </c>
      <c r="J1233">
        <v>1250</v>
      </c>
      <c r="L1233" t="str">
        <f t="shared" si="37"/>
        <v>[{"bid":15031,"type":5,"num":1},{"bid":14001,"type":4,"num":1250}]</v>
      </c>
    </row>
    <row r="1234" spans="1:12" x14ac:dyDescent="0.2">
      <c r="A1234">
        <f>static_special_pve_stage_2!A1234</f>
        <v>991016</v>
      </c>
      <c r="B1234">
        <f>static_special_pve_stage_2!B1234</f>
        <v>991017</v>
      </c>
      <c r="C1234" t="str">
        <f>static_special_pve_stage_2!C1234</f>
        <v>当前波数 15/20</v>
      </c>
      <c r="E1234" s="3">
        <v>15031</v>
      </c>
      <c r="F1234">
        <v>1</v>
      </c>
      <c r="G1234">
        <v>16003</v>
      </c>
      <c r="H1234">
        <v>0</v>
      </c>
      <c r="I1234">
        <v>14001</v>
      </c>
      <c r="J1234">
        <v>1350</v>
      </c>
      <c r="L1234" t="str">
        <f t="shared" si="37"/>
        <v>[{"bid":15031,"type":5,"num":1},{"bid":14001,"type":4,"num":1350}]</v>
      </c>
    </row>
    <row r="1235" spans="1:12" x14ac:dyDescent="0.2">
      <c r="A1235">
        <f>static_special_pve_stage_2!A1235</f>
        <v>991017</v>
      </c>
      <c r="B1235">
        <f>static_special_pve_stage_2!B1235</f>
        <v>991018</v>
      </c>
      <c r="C1235" t="str">
        <f>static_special_pve_stage_2!C1235</f>
        <v>当前波数 16/20\n下一波BOSS</v>
      </c>
      <c r="E1235" s="3">
        <v>15031</v>
      </c>
      <c r="F1235">
        <v>1</v>
      </c>
      <c r="G1235">
        <v>16003</v>
      </c>
      <c r="H1235">
        <v>1</v>
      </c>
      <c r="I1235">
        <v>14001</v>
      </c>
      <c r="J1235">
        <v>1450</v>
      </c>
      <c r="L1235" t="str">
        <f t="shared" si="37"/>
        <v>[{"bid":15031,"type":5,"num":1},{"bid":16003,"type":6,"num":1},{"bid":14001,"type":4,"num":1450}]</v>
      </c>
    </row>
    <row r="1236" spans="1:12" x14ac:dyDescent="0.2">
      <c r="A1236">
        <f>static_special_pve_stage_2!A1236</f>
        <v>991018</v>
      </c>
      <c r="B1236">
        <f>static_special_pve_stage_2!B1236</f>
        <v>991019</v>
      </c>
      <c r="C1236" t="str">
        <f>static_special_pve_stage_2!C1236</f>
        <v>BOSS波\n需击杀所有怪物</v>
      </c>
      <c r="E1236" s="3">
        <v>15031</v>
      </c>
      <c r="F1236">
        <v>1</v>
      </c>
      <c r="G1236">
        <v>16003</v>
      </c>
      <c r="H1236">
        <v>1</v>
      </c>
      <c r="I1236">
        <v>14001</v>
      </c>
      <c r="J1236">
        <v>1550</v>
      </c>
      <c r="L1236" t="str">
        <f t="shared" si="37"/>
        <v>[{"bid":15031,"type":5,"num":1},{"bid":16003,"type":6,"num":1},{"bid":14001,"type":4,"num":1550}]</v>
      </c>
    </row>
    <row r="1237" spans="1:12" x14ac:dyDescent="0.2">
      <c r="A1237">
        <f>static_special_pve_stage_2!A1237</f>
        <v>991019</v>
      </c>
      <c r="B1237">
        <f>static_special_pve_stage_2!B1237</f>
        <v>991020</v>
      </c>
      <c r="C1237" t="str">
        <f>static_special_pve_stage_2!C1237</f>
        <v>当前波数 17/20</v>
      </c>
      <c r="E1237" s="3">
        <v>15031</v>
      </c>
      <c r="F1237">
        <v>1</v>
      </c>
      <c r="G1237">
        <v>16003</v>
      </c>
      <c r="H1237">
        <v>1</v>
      </c>
      <c r="I1237">
        <v>14001</v>
      </c>
      <c r="J1237">
        <v>1650</v>
      </c>
      <c r="L1237" t="str">
        <f t="shared" si="37"/>
        <v>[{"bid":15031,"type":5,"num":1},{"bid":16003,"type":6,"num":1},{"bid":14001,"type":4,"num":1650}]</v>
      </c>
    </row>
    <row r="1238" spans="1:12" x14ac:dyDescent="0.2">
      <c r="A1238">
        <f>static_special_pve_stage_2!A1238</f>
        <v>991020</v>
      </c>
      <c r="B1238">
        <f>static_special_pve_stage_2!B1238</f>
        <v>991021</v>
      </c>
      <c r="C1238" t="str">
        <f>static_special_pve_stage_2!C1238</f>
        <v>当前波数 18/20</v>
      </c>
      <c r="E1238" s="3">
        <v>15031</v>
      </c>
      <c r="F1238">
        <v>1</v>
      </c>
      <c r="G1238">
        <v>16003</v>
      </c>
      <c r="H1238">
        <v>1</v>
      </c>
      <c r="I1238">
        <v>14001</v>
      </c>
      <c r="J1238">
        <v>1750</v>
      </c>
      <c r="L1238" t="str">
        <f t="shared" si="37"/>
        <v>[{"bid":15031,"type":5,"num":1},{"bid":16003,"type":6,"num":1},{"bid":14001,"type":4,"num":1750}]</v>
      </c>
    </row>
    <row r="1239" spans="1:12" x14ac:dyDescent="0.2">
      <c r="A1239">
        <f>static_special_pve_stage_2!A1239</f>
        <v>991021</v>
      </c>
      <c r="B1239">
        <f>static_special_pve_stage_2!B1239</f>
        <v>991022</v>
      </c>
      <c r="C1239" t="str">
        <f>static_special_pve_stage_2!C1239</f>
        <v>当前波数 19/20</v>
      </c>
      <c r="E1239" s="3">
        <v>15031</v>
      </c>
      <c r="F1239">
        <v>1</v>
      </c>
      <c r="G1239">
        <v>16003</v>
      </c>
      <c r="H1239">
        <v>1</v>
      </c>
      <c r="I1239">
        <v>14001</v>
      </c>
      <c r="J1239">
        <v>1850</v>
      </c>
      <c r="L1239" t="str">
        <f t="shared" si="37"/>
        <v>[{"bid":15031,"type":5,"num":1},{"bid":16003,"type":6,"num":1},{"bid":14001,"type":4,"num":1850}]</v>
      </c>
    </row>
    <row r="1240" spans="1:12" x14ac:dyDescent="0.2">
      <c r="A1240">
        <f>static_special_pve_stage_2!A1240</f>
        <v>991022</v>
      </c>
      <c r="B1240">
        <f>static_special_pve_stage_2!B1240</f>
        <v>991023</v>
      </c>
      <c r="C1240" t="str">
        <f>static_special_pve_stage_2!C1240</f>
        <v>当前波数 20/20\n下一波BOSS</v>
      </c>
      <c r="E1240" s="3">
        <v>15031</v>
      </c>
      <c r="F1240">
        <v>1</v>
      </c>
      <c r="G1240">
        <v>16003</v>
      </c>
      <c r="H1240">
        <v>1</v>
      </c>
      <c r="I1240">
        <v>14001</v>
      </c>
      <c r="J1240">
        <v>1950</v>
      </c>
      <c r="L1240" t="str">
        <f t="shared" si="37"/>
        <v>[{"bid":15031,"type":5,"num":1},{"bid":16003,"type":6,"num":1},{"bid":14001,"type":4,"num":1950}]</v>
      </c>
    </row>
    <row r="1241" spans="1:12" x14ac:dyDescent="0.2">
      <c r="A1241">
        <f>static_special_pve_stage_2!A1241</f>
        <v>991023</v>
      </c>
      <c r="B1241">
        <f>static_special_pve_stage_2!B1241</f>
        <v>-1</v>
      </c>
      <c r="C1241" t="str">
        <f>static_special_pve_stage_2!C1241</f>
        <v>BOSS波\n需击杀所有怪物</v>
      </c>
      <c r="E1241" s="3">
        <v>15031</v>
      </c>
      <c r="F1241">
        <v>2</v>
      </c>
      <c r="G1241">
        <v>16003</v>
      </c>
      <c r="H1241">
        <v>1</v>
      </c>
      <c r="I1241">
        <v>14001</v>
      </c>
      <c r="J1241">
        <v>2000</v>
      </c>
      <c r="L1241" t="str">
        <f t="shared" si="37"/>
        <v>[{"bid":15031,"type":5,"num":2},{"bid":16003,"type":6,"num":1},{"bid":14001,"type":4,"num":2000}]</v>
      </c>
    </row>
    <row r="1242" spans="1:12" x14ac:dyDescent="0.2">
      <c r="A1242">
        <f>static_special_pve_stage_2!A1242</f>
        <v>992001</v>
      </c>
      <c r="B1242">
        <f>static_special_pve_stage_2!B1242</f>
        <v>992002</v>
      </c>
      <c r="C1242" t="str">
        <f>static_special_pve_stage_2!C1242</f>
        <v>当前波数 1/20</v>
      </c>
      <c r="E1242" s="3">
        <v>15031</v>
      </c>
      <c r="F1242">
        <v>0</v>
      </c>
      <c r="G1242">
        <v>16003</v>
      </c>
      <c r="H1242">
        <v>0</v>
      </c>
      <c r="I1242">
        <v>14001</v>
      </c>
      <c r="J1242">
        <v>0</v>
      </c>
      <c r="L1242" t="str">
        <f t="shared" si="37"/>
        <v>[]</v>
      </c>
    </row>
    <row r="1243" spans="1:12" x14ac:dyDescent="0.2">
      <c r="A1243">
        <f>static_special_pve_stage_2!A1243</f>
        <v>992002</v>
      </c>
      <c r="B1243">
        <f>static_special_pve_stage_2!B1243</f>
        <v>992003</v>
      </c>
      <c r="C1243" t="str">
        <f>static_special_pve_stage_2!C1243</f>
        <v>当前波数 2/20</v>
      </c>
      <c r="E1243" s="3">
        <v>15031</v>
      </c>
      <c r="F1243">
        <v>0</v>
      </c>
      <c r="G1243">
        <v>16003</v>
      </c>
      <c r="H1243">
        <v>0</v>
      </c>
      <c r="I1243">
        <v>14001</v>
      </c>
      <c r="J1243">
        <v>62</v>
      </c>
      <c r="L1243" t="str">
        <f t="shared" si="37"/>
        <v>[{"bid":14001,"type":4,"num":62}]</v>
      </c>
    </row>
    <row r="1244" spans="1:12" x14ac:dyDescent="0.2">
      <c r="A1244">
        <f>static_special_pve_stage_2!A1244</f>
        <v>992003</v>
      </c>
      <c r="B1244">
        <f>static_special_pve_stage_2!B1244</f>
        <v>992004</v>
      </c>
      <c r="C1244" t="str">
        <f>static_special_pve_stage_2!C1244</f>
        <v>当前波数 3/20</v>
      </c>
      <c r="E1244" s="3">
        <v>15031</v>
      </c>
      <c r="F1244">
        <v>0</v>
      </c>
      <c r="G1244">
        <v>16003</v>
      </c>
      <c r="H1244">
        <v>0</v>
      </c>
      <c r="I1244">
        <v>14001</v>
      </c>
      <c r="J1244">
        <v>125</v>
      </c>
      <c r="L1244" t="str">
        <f t="shared" si="37"/>
        <v>[{"bid":14001,"type":4,"num":125}]</v>
      </c>
    </row>
    <row r="1245" spans="1:12" x14ac:dyDescent="0.2">
      <c r="A1245">
        <f>static_special_pve_stage_2!A1245</f>
        <v>992004</v>
      </c>
      <c r="B1245">
        <f>static_special_pve_stage_2!B1245</f>
        <v>992005</v>
      </c>
      <c r="C1245" t="str">
        <f>static_special_pve_stage_2!C1245</f>
        <v>当前波数 4/20</v>
      </c>
      <c r="E1245" s="3">
        <v>15031</v>
      </c>
      <c r="F1245">
        <v>0</v>
      </c>
      <c r="G1245">
        <v>16003</v>
      </c>
      <c r="H1245">
        <v>0</v>
      </c>
      <c r="I1245">
        <v>14001</v>
      </c>
      <c r="J1245">
        <v>187</v>
      </c>
      <c r="L1245" t="str">
        <f t="shared" si="37"/>
        <v>[{"bid":14001,"type":4,"num":187}]</v>
      </c>
    </row>
    <row r="1246" spans="1:12" x14ac:dyDescent="0.2">
      <c r="A1246">
        <f>static_special_pve_stage_2!A1246</f>
        <v>992005</v>
      </c>
      <c r="B1246">
        <f>static_special_pve_stage_2!B1246</f>
        <v>992006</v>
      </c>
      <c r="C1246" t="str">
        <f>static_special_pve_stage_2!C1246</f>
        <v>当前波数 5/20</v>
      </c>
      <c r="E1246" s="3">
        <v>15031</v>
      </c>
      <c r="F1246">
        <v>0</v>
      </c>
      <c r="G1246">
        <v>16003</v>
      </c>
      <c r="H1246">
        <v>0</v>
      </c>
      <c r="I1246">
        <v>14001</v>
      </c>
      <c r="J1246">
        <v>312</v>
      </c>
      <c r="L1246" t="str">
        <f t="shared" si="37"/>
        <v>[{"bid":14001,"type":4,"num":312}]</v>
      </c>
    </row>
    <row r="1247" spans="1:12" x14ac:dyDescent="0.2">
      <c r="A1247">
        <f>static_special_pve_stage_2!A1247</f>
        <v>992006</v>
      </c>
      <c r="B1247">
        <f>static_special_pve_stage_2!B1247</f>
        <v>992007</v>
      </c>
      <c r="C1247" t="str">
        <f>static_special_pve_stage_2!C1247</f>
        <v>当前波数 6/20</v>
      </c>
      <c r="E1247" s="3">
        <v>15031</v>
      </c>
      <c r="F1247">
        <v>0</v>
      </c>
      <c r="G1247">
        <v>16003</v>
      </c>
      <c r="H1247">
        <v>0</v>
      </c>
      <c r="I1247">
        <v>14001</v>
      </c>
      <c r="J1247">
        <v>437</v>
      </c>
      <c r="L1247" t="str">
        <f t="shared" si="37"/>
        <v>[{"bid":14001,"type":4,"num":437}]</v>
      </c>
    </row>
    <row r="1248" spans="1:12" x14ac:dyDescent="0.2">
      <c r="A1248">
        <f>static_special_pve_stage_2!A1248</f>
        <v>992007</v>
      </c>
      <c r="B1248">
        <f>static_special_pve_stage_2!B1248</f>
        <v>992008</v>
      </c>
      <c r="C1248" t="str">
        <f>static_special_pve_stage_2!C1248</f>
        <v>当前波数 7/20</v>
      </c>
      <c r="E1248" s="3">
        <v>15031</v>
      </c>
      <c r="F1248">
        <v>0</v>
      </c>
      <c r="G1248">
        <v>16003</v>
      </c>
      <c r="H1248">
        <v>0</v>
      </c>
      <c r="I1248">
        <v>14001</v>
      </c>
      <c r="J1248">
        <v>562</v>
      </c>
      <c r="L1248" t="str">
        <f t="shared" si="37"/>
        <v>[{"bid":14001,"type":4,"num":562}]</v>
      </c>
    </row>
    <row r="1249" spans="1:12" x14ac:dyDescent="0.2">
      <c r="A1249">
        <f>static_special_pve_stage_2!A1249</f>
        <v>992008</v>
      </c>
      <c r="B1249">
        <f>static_special_pve_stage_2!B1249</f>
        <v>992009</v>
      </c>
      <c r="C1249" t="str">
        <f>static_special_pve_stage_2!C1249</f>
        <v>当前波数 8/20</v>
      </c>
      <c r="E1249" s="3">
        <v>15031</v>
      </c>
      <c r="F1249">
        <v>0</v>
      </c>
      <c r="G1249">
        <v>16003</v>
      </c>
      <c r="H1249">
        <v>0</v>
      </c>
      <c r="I1249">
        <v>14001</v>
      </c>
      <c r="J1249">
        <v>687</v>
      </c>
      <c r="L1249" t="str">
        <f t="shared" si="37"/>
        <v>[{"bid":14001,"type":4,"num":687}]</v>
      </c>
    </row>
    <row r="1250" spans="1:12" x14ac:dyDescent="0.2">
      <c r="A1250">
        <f>static_special_pve_stage_2!A1250</f>
        <v>992009</v>
      </c>
      <c r="B1250">
        <f>static_special_pve_stage_2!B1250</f>
        <v>992010</v>
      </c>
      <c r="C1250" t="str">
        <f>static_special_pve_stage_2!C1250</f>
        <v>当前波数 9/20</v>
      </c>
      <c r="E1250" s="3">
        <v>15031</v>
      </c>
      <c r="F1250">
        <v>0</v>
      </c>
      <c r="G1250">
        <v>16003</v>
      </c>
      <c r="H1250">
        <v>0</v>
      </c>
      <c r="I1250">
        <v>14001</v>
      </c>
      <c r="J1250">
        <v>812</v>
      </c>
      <c r="L1250" t="str">
        <f t="shared" si="37"/>
        <v>[{"bid":14001,"type":4,"num":812}]</v>
      </c>
    </row>
    <row r="1251" spans="1:12" x14ac:dyDescent="0.2">
      <c r="A1251">
        <f>static_special_pve_stage_2!A1251</f>
        <v>992010</v>
      </c>
      <c r="B1251">
        <f>static_special_pve_stage_2!B1251</f>
        <v>992011</v>
      </c>
      <c r="C1251" t="str">
        <f>static_special_pve_stage_2!C1251</f>
        <v>当前波数 10/20\n下一波BOSS</v>
      </c>
      <c r="E1251" s="3">
        <v>15031</v>
      </c>
      <c r="F1251">
        <v>0</v>
      </c>
      <c r="G1251">
        <v>16003</v>
      </c>
      <c r="H1251">
        <v>0</v>
      </c>
      <c r="I1251">
        <v>14001</v>
      </c>
      <c r="J1251">
        <v>937</v>
      </c>
      <c r="L1251" t="str">
        <f t="shared" si="37"/>
        <v>[{"bid":14001,"type":4,"num":937}]</v>
      </c>
    </row>
    <row r="1252" spans="1:12" x14ac:dyDescent="0.2">
      <c r="A1252">
        <f>static_special_pve_stage_2!A1252</f>
        <v>992011</v>
      </c>
      <c r="B1252">
        <f>static_special_pve_stage_2!B1252</f>
        <v>992012</v>
      </c>
      <c r="C1252" t="str">
        <f>static_special_pve_stage_2!C1252</f>
        <v>BOSS波\n需击杀所有怪物</v>
      </c>
      <c r="E1252" s="3">
        <v>15031</v>
      </c>
      <c r="F1252">
        <v>1</v>
      </c>
      <c r="G1252">
        <v>16003</v>
      </c>
      <c r="H1252">
        <v>0</v>
      </c>
      <c r="I1252">
        <v>14001</v>
      </c>
      <c r="J1252">
        <v>1062</v>
      </c>
      <c r="L1252" t="str">
        <f t="shared" si="37"/>
        <v>[{"bid":15031,"type":5,"num":1},{"bid":14001,"type":4,"num":1062}]</v>
      </c>
    </row>
    <row r="1253" spans="1:12" x14ac:dyDescent="0.2">
      <c r="A1253">
        <f>static_special_pve_stage_2!A1253</f>
        <v>992012</v>
      </c>
      <c r="B1253">
        <f>static_special_pve_stage_2!B1253</f>
        <v>992013</v>
      </c>
      <c r="C1253" t="str">
        <f>static_special_pve_stage_2!C1253</f>
        <v>当前波数 11/20</v>
      </c>
      <c r="E1253" s="3">
        <v>15031</v>
      </c>
      <c r="F1253">
        <v>1</v>
      </c>
      <c r="G1253">
        <v>16003</v>
      </c>
      <c r="H1253">
        <v>0</v>
      </c>
      <c r="I1253">
        <v>14001</v>
      </c>
      <c r="J1253">
        <v>1187</v>
      </c>
      <c r="L1253" t="str">
        <f t="shared" si="37"/>
        <v>[{"bid":15031,"type":5,"num":1},{"bid":14001,"type":4,"num":1187}]</v>
      </c>
    </row>
    <row r="1254" spans="1:12" x14ac:dyDescent="0.2">
      <c r="A1254">
        <f>static_special_pve_stage_2!A1254</f>
        <v>992013</v>
      </c>
      <c r="B1254">
        <f>static_special_pve_stage_2!B1254</f>
        <v>992014</v>
      </c>
      <c r="C1254" t="str">
        <f>static_special_pve_stage_2!C1254</f>
        <v>当前波数 12/20</v>
      </c>
      <c r="E1254" s="3">
        <v>15031</v>
      </c>
      <c r="F1254">
        <v>1</v>
      </c>
      <c r="G1254">
        <v>16003</v>
      </c>
      <c r="H1254">
        <v>0</v>
      </c>
      <c r="I1254">
        <v>14001</v>
      </c>
      <c r="J1254">
        <v>1312</v>
      </c>
      <c r="L1254" t="str">
        <f t="shared" si="37"/>
        <v>[{"bid":15031,"type":5,"num":1},{"bid":14001,"type":4,"num":1312}]</v>
      </c>
    </row>
    <row r="1255" spans="1:12" x14ac:dyDescent="0.2">
      <c r="A1255">
        <f>static_special_pve_stage_2!A1255</f>
        <v>992014</v>
      </c>
      <c r="B1255">
        <f>static_special_pve_stage_2!B1255</f>
        <v>992015</v>
      </c>
      <c r="C1255" t="str">
        <f>static_special_pve_stage_2!C1255</f>
        <v>当前波数 13/20</v>
      </c>
      <c r="E1255" s="3">
        <v>15031</v>
      </c>
      <c r="F1255">
        <v>1</v>
      </c>
      <c r="G1255">
        <v>16003</v>
      </c>
      <c r="H1255">
        <v>1</v>
      </c>
      <c r="I1255">
        <v>14001</v>
      </c>
      <c r="J1255">
        <v>1437</v>
      </c>
      <c r="L1255" t="str">
        <f t="shared" si="37"/>
        <v>[{"bid":15031,"type":5,"num":1},{"bid":16003,"type":6,"num":1},{"bid":14001,"type":4,"num":1437}]</v>
      </c>
    </row>
    <row r="1256" spans="1:12" x14ac:dyDescent="0.2">
      <c r="A1256">
        <f>static_special_pve_stage_2!A1256</f>
        <v>992015</v>
      </c>
      <c r="B1256">
        <f>static_special_pve_stage_2!B1256</f>
        <v>992016</v>
      </c>
      <c r="C1256" t="str">
        <f>static_special_pve_stage_2!C1256</f>
        <v>当前波数 14/20</v>
      </c>
      <c r="E1256" s="3">
        <v>15031</v>
      </c>
      <c r="F1256">
        <v>1</v>
      </c>
      <c r="G1256">
        <v>16003</v>
      </c>
      <c r="H1256">
        <v>1</v>
      </c>
      <c r="I1256">
        <v>14001</v>
      </c>
      <c r="J1256">
        <v>1562</v>
      </c>
      <c r="L1256" t="str">
        <f t="shared" si="37"/>
        <v>[{"bid":15031,"type":5,"num":1},{"bid":16003,"type":6,"num":1},{"bid":14001,"type":4,"num":1562}]</v>
      </c>
    </row>
    <row r="1257" spans="1:12" x14ac:dyDescent="0.2">
      <c r="A1257">
        <f>static_special_pve_stage_2!A1257</f>
        <v>992016</v>
      </c>
      <c r="B1257">
        <f>static_special_pve_stage_2!B1257</f>
        <v>992017</v>
      </c>
      <c r="C1257" t="str">
        <f>static_special_pve_stage_2!C1257</f>
        <v>当前波数 15/20</v>
      </c>
      <c r="E1257" s="3">
        <v>15031</v>
      </c>
      <c r="F1257">
        <v>1</v>
      </c>
      <c r="G1257">
        <v>16003</v>
      </c>
      <c r="H1257">
        <v>1</v>
      </c>
      <c r="I1257">
        <v>14001</v>
      </c>
      <c r="J1257">
        <v>1687</v>
      </c>
      <c r="L1257" t="str">
        <f t="shared" si="37"/>
        <v>[{"bid":15031,"type":5,"num":1},{"bid":16003,"type":6,"num":1},{"bid":14001,"type":4,"num":1687}]</v>
      </c>
    </row>
    <row r="1258" spans="1:12" x14ac:dyDescent="0.2">
      <c r="A1258">
        <f>static_special_pve_stage_2!A1258</f>
        <v>992017</v>
      </c>
      <c r="B1258">
        <f>static_special_pve_stage_2!B1258</f>
        <v>992018</v>
      </c>
      <c r="C1258" t="str">
        <f>static_special_pve_stage_2!C1258</f>
        <v>当前波数 16/20\n下一波BOSS</v>
      </c>
      <c r="E1258" s="3">
        <v>15031</v>
      </c>
      <c r="F1258">
        <v>1</v>
      </c>
      <c r="G1258">
        <v>16003</v>
      </c>
      <c r="H1258">
        <v>1</v>
      </c>
      <c r="I1258">
        <v>14001</v>
      </c>
      <c r="J1258">
        <v>1812</v>
      </c>
      <c r="L1258" t="str">
        <f t="shared" si="37"/>
        <v>[{"bid":15031,"type":5,"num":1},{"bid":16003,"type":6,"num":1},{"bid":14001,"type":4,"num":1812}]</v>
      </c>
    </row>
    <row r="1259" spans="1:12" x14ac:dyDescent="0.2">
      <c r="A1259">
        <f>static_special_pve_stage_2!A1259</f>
        <v>992018</v>
      </c>
      <c r="B1259">
        <f>static_special_pve_stage_2!B1259</f>
        <v>992019</v>
      </c>
      <c r="C1259" t="str">
        <f>static_special_pve_stage_2!C1259</f>
        <v>BOSS波\n需击杀所有怪物</v>
      </c>
      <c r="E1259" s="3">
        <v>15031</v>
      </c>
      <c r="F1259">
        <v>1</v>
      </c>
      <c r="G1259">
        <v>16003</v>
      </c>
      <c r="H1259">
        <v>1</v>
      </c>
      <c r="I1259">
        <v>14001</v>
      </c>
      <c r="J1259">
        <v>1937</v>
      </c>
      <c r="L1259" t="str">
        <f t="shared" si="37"/>
        <v>[{"bid":15031,"type":5,"num":1},{"bid":16003,"type":6,"num":1},{"bid":14001,"type":4,"num":1937}]</v>
      </c>
    </row>
    <row r="1260" spans="1:12" x14ac:dyDescent="0.2">
      <c r="A1260">
        <f>static_special_pve_stage_2!A1260</f>
        <v>992019</v>
      </c>
      <c r="B1260">
        <f>static_special_pve_stage_2!B1260</f>
        <v>992020</v>
      </c>
      <c r="C1260" t="str">
        <f>static_special_pve_stage_2!C1260</f>
        <v>当前波数 17/20</v>
      </c>
      <c r="E1260" s="3">
        <v>15031</v>
      </c>
      <c r="F1260">
        <v>2</v>
      </c>
      <c r="G1260">
        <v>16003</v>
      </c>
      <c r="H1260">
        <v>1</v>
      </c>
      <c r="I1260">
        <v>14001</v>
      </c>
      <c r="J1260">
        <v>2062</v>
      </c>
      <c r="L1260" t="str">
        <f t="shared" si="37"/>
        <v>[{"bid":15031,"type":5,"num":2},{"bid":16003,"type":6,"num":1},{"bid":14001,"type":4,"num":2062}]</v>
      </c>
    </row>
    <row r="1261" spans="1:12" x14ac:dyDescent="0.2">
      <c r="A1261">
        <f>static_special_pve_stage_2!A1261</f>
        <v>992020</v>
      </c>
      <c r="B1261">
        <f>static_special_pve_stage_2!B1261</f>
        <v>992021</v>
      </c>
      <c r="C1261" t="str">
        <f>static_special_pve_stage_2!C1261</f>
        <v>当前波数 18/20</v>
      </c>
      <c r="E1261" s="3">
        <v>15031</v>
      </c>
      <c r="F1261">
        <v>2</v>
      </c>
      <c r="G1261">
        <v>16003</v>
      </c>
      <c r="H1261">
        <v>1</v>
      </c>
      <c r="I1261">
        <v>14001</v>
      </c>
      <c r="J1261">
        <v>2187</v>
      </c>
      <c r="L1261" t="str">
        <f t="shared" si="37"/>
        <v>[{"bid":15031,"type":5,"num":2},{"bid":16003,"type":6,"num":1},{"bid":14001,"type":4,"num":2187}]</v>
      </c>
    </row>
    <row r="1262" spans="1:12" x14ac:dyDescent="0.2">
      <c r="A1262">
        <f>static_special_pve_stage_2!A1262</f>
        <v>992021</v>
      </c>
      <c r="B1262">
        <f>static_special_pve_stage_2!B1262</f>
        <v>992022</v>
      </c>
      <c r="C1262" t="str">
        <f>static_special_pve_stage_2!C1262</f>
        <v>当前波数 19/20</v>
      </c>
      <c r="E1262" s="3">
        <v>15031</v>
      </c>
      <c r="F1262">
        <v>2</v>
      </c>
      <c r="G1262">
        <v>16003</v>
      </c>
      <c r="H1262">
        <v>1</v>
      </c>
      <c r="I1262">
        <v>14001</v>
      </c>
      <c r="J1262">
        <v>2312</v>
      </c>
      <c r="L1262" t="str">
        <f t="shared" si="37"/>
        <v>[{"bid":15031,"type":5,"num":2},{"bid":16003,"type":6,"num":1},{"bid":14001,"type":4,"num":2312}]</v>
      </c>
    </row>
    <row r="1263" spans="1:12" x14ac:dyDescent="0.2">
      <c r="A1263">
        <f>static_special_pve_stage_2!A1263</f>
        <v>992022</v>
      </c>
      <c r="B1263">
        <f>static_special_pve_stage_2!B1263</f>
        <v>992023</v>
      </c>
      <c r="C1263" t="str">
        <f>static_special_pve_stage_2!C1263</f>
        <v>当前波数 20/20\n下一波BOSS</v>
      </c>
      <c r="E1263" s="3">
        <v>15031</v>
      </c>
      <c r="F1263">
        <v>2</v>
      </c>
      <c r="G1263">
        <v>16003</v>
      </c>
      <c r="H1263">
        <v>1</v>
      </c>
      <c r="I1263">
        <v>14001</v>
      </c>
      <c r="J1263">
        <v>2437</v>
      </c>
      <c r="L1263" t="str">
        <f t="shared" si="37"/>
        <v>[{"bid":15031,"type":5,"num":2},{"bid":16003,"type":6,"num":1},{"bid":14001,"type":4,"num":2437}]</v>
      </c>
    </row>
    <row r="1264" spans="1:12" x14ac:dyDescent="0.2">
      <c r="A1264">
        <f>static_special_pve_stage_2!A1264</f>
        <v>992023</v>
      </c>
      <c r="B1264">
        <f>static_special_pve_stage_2!B1264</f>
        <v>-1</v>
      </c>
      <c r="C1264" t="str">
        <f>static_special_pve_stage_2!C1264</f>
        <v>BOSS波\n需击杀所有怪物</v>
      </c>
      <c r="E1264" s="3">
        <v>15031</v>
      </c>
      <c r="F1264">
        <v>2</v>
      </c>
      <c r="G1264">
        <v>16003</v>
      </c>
      <c r="H1264">
        <v>1</v>
      </c>
      <c r="I1264">
        <v>14001</v>
      </c>
      <c r="J1264">
        <v>2500</v>
      </c>
      <c r="L1264" t="str">
        <f t="shared" si="37"/>
        <v>[{"bid":15031,"type":5,"num":2},{"bid":16003,"type":6,"num":1},{"bid":14001,"type":4,"num":2500}]</v>
      </c>
    </row>
    <row r="1265" spans="1:12" x14ac:dyDescent="0.2">
      <c r="A1265">
        <f>static_special_pve_stage_2!A1265</f>
        <v>993001</v>
      </c>
      <c r="B1265">
        <f>static_special_pve_stage_2!B1265</f>
        <v>993002</v>
      </c>
      <c r="C1265" t="str">
        <f>static_special_pve_stage_2!C1265</f>
        <v>当前波数 1/20</v>
      </c>
      <c r="E1265" s="3">
        <v>15031</v>
      </c>
      <c r="F1265">
        <v>0</v>
      </c>
      <c r="G1265">
        <v>16003</v>
      </c>
      <c r="H1265">
        <v>0</v>
      </c>
      <c r="I1265">
        <v>14001</v>
      </c>
      <c r="J1265">
        <v>0</v>
      </c>
      <c r="L1265" t="str">
        <f t="shared" si="37"/>
        <v>[]</v>
      </c>
    </row>
    <row r="1266" spans="1:12" x14ac:dyDescent="0.2">
      <c r="A1266">
        <f>static_special_pve_stage_2!A1266</f>
        <v>993002</v>
      </c>
      <c r="B1266">
        <f>static_special_pve_stage_2!B1266</f>
        <v>993003</v>
      </c>
      <c r="C1266" t="str">
        <f>static_special_pve_stage_2!C1266</f>
        <v>当前波数 2/20</v>
      </c>
      <c r="E1266" s="3">
        <v>15031</v>
      </c>
      <c r="F1266">
        <v>0</v>
      </c>
      <c r="G1266">
        <v>16003</v>
      </c>
      <c r="H1266">
        <v>0</v>
      </c>
      <c r="I1266">
        <v>14001</v>
      </c>
      <c r="J1266">
        <v>75</v>
      </c>
      <c r="L1266" t="str">
        <f t="shared" si="37"/>
        <v>[{"bid":14001,"type":4,"num":75}]</v>
      </c>
    </row>
    <row r="1267" spans="1:12" x14ac:dyDescent="0.2">
      <c r="A1267">
        <f>static_special_pve_stage_2!A1267</f>
        <v>993003</v>
      </c>
      <c r="B1267">
        <f>static_special_pve_stage_2!B1267</f>
        <v>993004</v>
      </c>
      <c r="C1267" t="str">
        <f>static_special_pve_stage_2!C1267</f>
        <v>当前波数 3/20</v>
      </c>
      <c r="E1267" s="3">
        <v>15031</v>
      </c>
      <c r="F1267">
        <v>0</v>
      </c>
      <c r="G1267">
        <v>16003</v>
      </c>
      <c r="H1267">
        <v>0</v>
      </c>
      <c r="I1267">
        <v>14001</v>
      </c>
      <c r="J1267">
        <v>150</v>
      </c>
      <c r="L1267" t="str">
        <f t="shared" si="37"/>
        <v>[{"bid":14001,"type":4,"num":150}]</v>
      </c>
    </row>
    <row r="1268" spans="1:12" x14ac:dyDescent="0.2">
      <c r="A1268">
        <f>static_special_pve_stage_2!A1268</f>
        <v>993004</v>
      </c>
      <c r="B1268">
        <f>static_special_pve_stage_2!B1268</f>
        <v>993005</v>
      </c>
      <c r="C1268" t="str">
        <f>static_special_pve_stage_2!C1268</f>
        <v>当前波数 4/20</v>
      </c>
      <c r="E1268" s="3">
        <v>15031</v>
      </c>
      <c r="F1268">
        <v>0</v>
      </c>
      <c r="G1268">
        <v>16003</v>
      </c>
      <c r="H1268">
        <v>0</v>
      </c>
      <c r="I1268">
        <v>14001</v>
      </c>
      <c r="J1268">
        <v>225</v>
      </c>
      <c r="L1268" t="str">
        <f t="shared" si="37"/>
        <v>[{"bid":14001,"type":4,"num":225}]</v>
      </c>
    </row>
    <row r="1269" spans="1:12" x14ac:dyDescent="0.2">
      <c r="A1269">
        <f>static_special_pve_stage_2!A1269</f>
        <v>993005</v>
      </c>
      <c r="B1269">
        <f>static_special_pve_stage_2!B1269</f>
        <v>993006</v>
      </c>
      <c r="C1269" t="str">
        <f>static_special_pve_stage_2!C1269</f>
        <v>当前波数 5/20</v>
      </c>
      <c r="E1269" s="3">
        <v>15031</v>
      </c>
      <c r="F1269">
        <v>0</v>
      </c>
      <c r="G1269">
        <v>16003</v>
      </c>
      <c r="H1269">
        <v>0</v>
      </c>
      <c r="I1269">
        <v>14001</v>
      </c>
      <c r="J1269">
        <v>375</v>
      </c>
      <c r="L1269" t="str">
        <f t="shared" si="37"/>
        <v>[{"bid":14001,"type":4,"num":375}]</v>
      </c>
    </row>
    <row r="1270" spans="1:12" x14ac:dyDescent="0.2">
      <c r="A1270">
        <f>static_special_pve_stage_2!A1270</f>
        <v>993006</v>
      </c>
      <c r="B1270">
        <f>static_special_pve_stage_2!B1270</f>
        <v>993007</v>
      </c>
      <c r="C1270" t="str">
        <f>static_special_pve_stage_2!C1270</f>
        <v>当前波数 6/20</v>
      </c>
      <c r="E1270" s="3">
        <v>15031</v>
      </c>
      <c r="F1270">
        <v>0</v>
      </c>
      <c r="G1270">
        <v>16003</v>
      </c>
      <c r="H1270">
        <v>0</v>
      </c>
      <c r="I1270">
        <v>14001</v>
      </c>
      <c r="J1270">
        <v>525</v>
      </c>
      <c r="L1270" t="str">
        <f t="shared" si="37"/>
        <v>[{"bid":14001,"type":4,"num":525}]</v>
      </c>
    </row>
    <row r="1271" spans="1:12" x14ac:dyDescent="0.2">
      <c r="A1271">
        <f>static_special_pve_stage_2!A1271</f>
        <v>993007</v>
      </c>
      <c r="B1271">
        <f>static_special_pve_stage_2!B1271</f>
        <v>993008</v>
      </c>
      <c r="C1271" t="str">
        <f>static_special_pve_stage_2!C1271</f>
        <v>当前波数 7/20</v>
      </c>
      <c r="E1271" s="3">
        <v>15031</v>
      </c>
      <c r="F1271">
        <v>0</v>
      </c>
      <c r="G1271">
        <v>16003</v>
      </c>
      <c r="H1271">
        <v>0</v>
      </c>
      <c r="I1271">
        <v>14001</v>
      </c>
      <c r="J1271">
        <v>675</v>
      </c>
      <c r="L1271" t="str">
        <f t="shared" si="37"/>
        <v>[{"bid":14001,"type":4,"num":675}]</v>
      </c>
    </row>
    <row r="1272" spans="1:12" x14ac:dyDescent="0.2">
      <c r="A1272">
        <f>static_special_pve_stage_2!A1272</f>
        <v>993008</v>
      </c>
      <c r="B1272">
        <f>static_special_pve_stage_2!B1272</f>
        <v>993009</v>
      </c>
      <c r="C1272" t="str">
        <f>static_special_pve_stage_2!C1272</f>
        <v>当前波数 8/20</v>
      </c>
      <c r="E1272" s="3">
        <v>15031</v>
      </c>
      <c r="F1272">
        <v>0</v>
      </c>
      <c r="G1272">
        <v>16003</v>
      </c>
      <c r="H1272">
        <v>0</v>
      </c>
      <c r="I1272">
        <v>14001</v>
      </c>
      <c r="J1272">
        <v>825</v>
      </c>
      <c r="L1272" t="str">
        <f t="shared" si="37"/>
        <v>[{"bid":14001,"type":4,"num":825}]</v>
      </c>
    </row>
    <row r="1273" spans="1:12" x14ac:dyDescent="0.2">
      <c r="A1273">
        <f>static_special_pve_stage_2!A1273</f>
        <v>993009</v>
      </c>
      <c r="B1273">
        <f>static_special_pve_stage_2!B1273</f>
        <v>993010</v>
      </c>
      <c r="C1273" t="str">
        <f>static_special_pve_stage_2!C1273</f>
        <v>当前波数 9/20</v>
      </c>
      <c r="E1273" s="3">
        <v>15031</v>
      </c>
      <c r="F1273">
        <v>0</v>
      </c>
      <c r="G1273">
        <v>16003</v>
      </c>
      <c r="H1273">
        <v>0</v>
      </c>
      <c r="I1273">
        <v>14001</v>
      </c>
      <c r="J1273">
        <v>975</v>
      </c>
      <c r="L1273" t="str">
        <f t="shared" si="37"/>
        <v>[{"bid":14001,"type":4,"num":975}]</v>
      </c>
    </row>
    <row r="1274" spans="1:12" x14ac:dyDescent="0.2">
      <c r="A1274">
        <f>static_special_pve_stage_2!A1274</f>
        <v>993010</v>
      </c>
      <c r="B1274">
        <f>static_special_pve_stage_2!B1274</f>
        <v>993011</v>
      </c>
      <c r="C1274" t="str">
        <f>static_special_pve_stage_2!C1274</f>
        <v>当前波数 10/20\n下一波BOSS</v>
      </c>
      <c r="E1274" s="3">
        <v>15031</v>
      </c>
      <c r="F1274">
        <v>1</v>
      </c>
      <c r="G1274">
        <v>16003</v>
      </c>
      <c r="H1274">
        <v>0</v>
      </c>
      <c r="I1274">
        <v>14001</v>
      </c>
      <c r="J1274">
        <v>1125</v>
      </c>
      <c r="L1274" t="str">
        <f t="shared" si="37"/>
        <v>[{"bid":15031,"type":5,"num":1},{"bid":14001,"type":4,"num":1125}]</v>
      </c>
    </row>
    <row r="1275" spans="1:12" x14ac:dyDescent="0.2">
      <c r="A1275">
        <f>static_special_pve_stage_2!A1275</f>
        <v>993011</v>
      </c>
      <c r="B1275">
        <f>static_special_pve_stage_2!B1275</f>
        <v>993012</v>
      </c>
      <c r="C1275" t="str">
        <f>static_special_pve_stage_2!C1275</f>
        <v>BOSS波\n需击杀所有怪物</v>
      </c>
      <c r="E1275" s="3">
        <v>15031</v>
      </c>
      <c r="F1275">
        <v>1</v>
      </c>
      <c r="G1275">
        <v>16003</v>
      </c>
      <c r="H1275">
        <v>0</v>
      </c>
      <c r="I1275">
        <v>14001</v>
      </c>
      <c r="J1275">
        <v>1275</v>
      </c>
      <c r="L1275" t="str">
        <f t="shared" si="37"/>
        <v>[{"bid":15031,"type":5,"num":1},{"bid":14001,"type":4,"num":1275}]</v>
      </c>
    </row>
    <row r="1276" spans="1:12" x14ac:dyDescent="0.2">
      <c r="A1276">
        <f>static_special_pve_stage_2!A1276</f>
        <v>993012</v>
      </c>
      <c r="B1276">
        <f>static_special_pve_stage_2!B1276</f>
        <v>993013</v>
      </c>
      <c r="C1276" t="str">
        <f>static_special_pve_stage_2!C1276</f>
        <v>当前波数 11/20</v>
      </c>
      <c r="E1276" s="3">
        <v>15031</v>
      </c>
      <c r="F1276">
        <v>1</v>
      </c>
      <c r="G1276">
        <v>16003</v>
      </c>
      <c r="H1276">
        <v>0</v>
      </c>
      <c r="I1276">
        <v>14001</v>
      </c>
      <c r="J1276">
        <v>1425</v>
      </c>
      <c r="L1276" t="str">
        <f t="shared" si="37"/>
        <v>[{"bid":15031,"type":5,"num":1},{"bid":14001,"type":4,"num":1425}]</v>
      </c>
    </row>
    <row r="1277" spans="1:12" x14ac:dyDescent="0.2">
      <c r="A1277">
        <f>static_special_pve_stage_2!A1277</f>
        <v>993013</v>
      </c>
      <c r="B1277">
        <f>static_special_pve_stage_2!B1277</f>
        <v>993014</v>
      </c>
      <c r="C1277" t="str">
        <f>static_special_pve_stage_2!C1277</f>
        <v>当前波数 12/20</v>
      </c>
      <c r="E1277" s="3">
        <v>15031</v>
      </c>
      <c r="F1277">
        <v>1</v>
      </c>
      <c r="G1277">
        <v>16003</v>
      </c>
      <c r="H1277">
        <v>1</v>
      </c>
      <c r="I1277">
        <v>14001</v>
      </c>
      <c r="J1277">
        <v>1575</v>
      </c>
      <c r="L1277" t="str">
        <f t="shared" si="37"/>
        <v>[{"bid":15031,"type":5,"num":1},{"bid":16003,"type":6,"num":1},{"bid":14001,"type":4,"num":1575}]</v>
      </c>
    </row>
    <row r="1278" spans="1:12" x14ac:dyDescent="0.2">
      <c r="A1278">
        <f>static_special_pve_stage_2!A1278</f>
        <v>993014</v>
      </c>
      <c r="B1278">
        <f>static_special_pve_stage_2!B1278</f>
        <v>993015</v>
      </c>
      <c r="C1278" t="str">
        <f>static_special_pve_stage_2!C1278</f>
        <v>当前波数 13/20</v>
      </c>
      <c r="E1278" s="3">
        <v>15031</v>
      </c>
      <c r="F1278">
        <v>1</v>
      </c>
      <c r="G1278">
        <v>16003</v>
      </c>
      <c r="H1278">
        <v>1</v>
      </c>
      <c r="I1278">
        <v>14001</v>
      </c>
      <c r="J1278">
        <v>1725</v>
      </c>
      <c r="L1278" t="str">
        <f t="shared" si="37"/>
        <v>[{"bid":15031,"type":5,"num":1},{"bid":16003,"type":6,"num":1},{"bid":14001,"type":4,"num":1725}]</v>
      </c>
    </row>
    <row r="1279" spans="1:12" x14ac:dyDescent="0.2">
      <c r="A1279">
        <f>static_special_pve_stage_2!A1279</f>
        <v>993015</v>
      </c>
      <c r="B1279">
        <f>static_special_pve_stage_2!B1279</f>
        <v>993016</v>
      </c>
      <c r="C1279" t="str">
        <f>static_special_pve_stage_2!C1279</f>
        <v>当前波数 14/20</v>
      </c>
      <c r="E1279" s="3">
        <v>15031</v>
      </c>
      <c r="F1279">
        <v>1</v>
      </c>
      <c r="G1279">
        <v>16003</v>
      </c>
      <c r="H1279">
        <v>1</v>
      </c>
      <c r="I1279">
        <v>14001</v>
      </c>
      <c r="J1279">
        <v>1875</v>
      </c>
      <c r="L1279" t="str">
        <f t="shared" si="37"/>
        <v>[{"bid":15031,"type":5,"num":1},{"bid":16003,"type":6,"num":1},{"bid":14001,"type":4,"num":1875}]</v>
      </c>
    </row>
    <row r="1280" spans="1:12" x14ac:dyDescent="0.2">
      <c r="A1280">
        <f>static_special_pve_stage_2!A1280</f>
        <v>993016</v>
      </c>
      <c r="B1280">
        <f>static_special_pve_stage_2!B1280</f>
        <v>993017</v>
      </c>
      <c r="C1280" t="str">
        <f>static_special_pve_stage_2!C1280</f>
        <v>当前波数 15/20</v>
      </c>
      <c r="E1280" s="3">
        <v>15031</v>
      </c>
      <c r="F1280">
        <v>2</v>
      </c>
      <c r="G1280">
        <v>16003</v>
      </c>
      <c r="H1280">
        <v>1</v>
      </c>
      <c r="I1280">
        <v>14001</v>
      </c>
      <c r="J1280">
        <v>2025</v>
      </c>
      <c r="L1280" t="str">
        <f t="shared" si="37"/>
        <v>[{"bid":15031,"type":5,"num":2},{"bid":16003,"type":6,"num":1},{"bid":14001,"type":4,"num":2025}]</v>
      </c>
    </row>
    <row r="1281" spans="1:12" x14ac:dyDescent="0.2">
      <c r="A1281">
        <f>static_special_pve_stage_2!A1281</f>
        <v>993017</v>
      </c>
      <c r="B1281">
        <f>static_special_pve_stage_2!B1281</f>
        <v>993018</v>
      </c>
      <c r="C1281" t="str">
        <f>static_special_pve_stage_2!C1281</f>
        <v>当前波数 16/20\n下一波BOSS</v>
      </c>
      <c r="E1281" s="3">
        <v>15031</v>
      </c>
      <c r="F1281">
        <v>2</v>
      </c>
      <c r="G1281">
        <v>16003</v>
      </c>
      <c r="H1281">
        <v>1</v>
      </c>
      <c r="I1281">
        <v>14001</v>
      </c>
      <c r="J1281">
        <v>2175</v>
      </c>
      <c r="L1281" t="str">
        <f t="shared" si="37"/>
        <v>[{"bid":15031,"type":5,"num":2},{"bid":16003,"type":6,"num":1},{"bid":14001,"type":4,"num":2175}]</v>
      </c>
    </row>
    <row r="1282" spans="1:12" x14ac:dyDescent="0.2">
      <c r="A1282">
        <f>static_special_pve_stage_2!A1282</f>
        <v>993018</v>
      </c>
      <c r="B1282">
        <f>static_special_pve_stage_2!B1282</f>
        <v>993019</v>
      </c>
      <c r="C1282" t="str">
        <f>static_special_pve_stage_2!C1282</f>
        <v>BOSS波\n需击杀所有怪物</v>
      </c>
      <c r="E1282" s="3">
        <v>15031</v>
      </c>
      <c r="F1282">
        <v>2</v>
      </c>
      <c r="G1282">
        <v>16003</v>
      </c>
      <c r="H1282">
        <v>1</v>
      </c>
      <c r="I1282">
        <v>14001</v>
      </c>
      <c r="J1282">
        <v>2325</v>
      </c>
      <c r="L1282" t="str">
        <f t="shared" si="37"/>
        <v>[{"bid":15031,"type":5,"num":2},{"bid":16003,"type":6,"num":1},{"bid":14001,"type":4,"num":2325}]</v>
      </c>
    </row>
    <row r="1283" spans="1:12" x14ac:dyDescent="0.2">
      <c r="A1283">
        <f>static_special_pve_stage_2!A1283</f>
        <v>993019</v>
      </c>
      <c r="B1283">
        <f>static_special_pve_stage_2!B1283</f>
        <v>993020</v>
      </c>
      <c r="C1283" t="str">
        <f>static_special_pve_stage_2!C1283</f>
        <v>当前波数 17/20</v>
      </c>
      <c r="E1283" s="3">
        <v>15031</v>
      </c>
      <c r="F1283">
        <v>2</v>
      </c>
      <c r="G1283">
        <v>16003</v>
      </c>
      <c r="H1283">
        <v>1</v>
      </c>
      <c r="I1283">
        <v>14001</v>
      </c>
      <c r="J1283">
        <v>2475</v>
      </c>
      <c r="L1283" t="str">
        <f t="shared" ref="L1283:L1346" si="38">"["&amp;IF(F1283=0,"","{""bid"":"&amp;E1283&amp;",""type"":5,""num"":"&amp;F1283&amp;"},")&amp;IF(H1283=0,"","{""bid"":"&amp;G1283&amp;",""type"":6,""num"":"&amp;H1283&amp;"},")&amp;IF(J1283=0,"","{""bid"":"&amp;I1283&amp;",""type"":4,""num"":"&amp;J1283&amp;"}")&amp;"]"</f>
        <v>[{"bid":15031,"type":5,"num":2},{"bid":16003,"type":6,"num":1},{"bid":14001,"type":4,"num":2475}]</v>
      </c>
    </row>
    <row r="1284" spans="1:12" x14ac:dyDescent="0.2">
      <c r="A1284">
        <f>static_special_pve_stage_2!A1284</f>
        <v>993020</v>
      </c>
      <c r="B1284">
        <f>static_special_pve_stage_2!B1284</f>
        <v>993021</v>
      </c>
      <c r="C1284" t="str">
        <f>static_special_pve_stage_2!C1284</f>
        <v>当前波数 18/20</v>
      </c>
      <c r="E1284" s="3">
        <v>15031</v>
      </c>
      <c r="F1284">
        <v>2</v>
      </c>
      <c r="G1284">
        <v>16003</v>
      </c>
      <c r="H1284">
        <v>1</v>
      </c>
      <c r="I1284">
        <v>14001</v>
      </c>
      <c r="J1284">
        <v>2625</v>
      </c>
      <c r="L1284" t="str">
        <f t="shared" si="38"/>
        <v>[{"bid":15031,"type":5,"num":2},{"bid":16003,"type":6,"num":1},{"bid":14001,"type":4,"num":2625}]</v>
      </c>
    </row>
    <row r="1285" spans="1:12" x14ac:dyDescent="0.2">
      <c r="A1285">
        <f>static_special_pve_stage_2!A1285</f>
        <v>993021</v>
      </c>
      <c r="B1285">
        <f>static_special_pve_stage_2!B1285</f>
        <v>993022</v>
      </c>
      <c r="C1285" t="str">
        <f>static_special_pve_stage_2!C1285</f>
        <v>当前波数 19/20</v>
      </c>
      <c r="E1285" s="3">
        <v>15031</v>
      </c>
      <c r="F1285">
        <v>2</v>
      </c>
      <c r="G1285">
        <v>16003</v>
      </c>
      <c r="H1285">
        <v>1</v>
      </c>
      <c r="I1285">
        <v>14001</v>
      </c>
      <c r="J1285">
        <v>2775</v>
      </c>
      <c r="L1285" t="str">
        <f t="shared" si="38"/>
        <v>[{"bid":15031,"type":5,"num":2},{"bid":16003,"type":6,"num":1},{"bid":14001,"type":4,"num":2775}]</v>
      </c>
    </row>
    <row r="1286" spans="1:12" x14ac:dyDescent="0.2">
      <c r="A1286">
        <f>static_special_pve_stage_2!A1286</f>
        <v>993022</v>
      </c>
      <c r="B1286">
        <f>static_special_pve_stage_2!B1286</f>
        <v>993023</v>
      </c>
      <c r="C1286" t="str">
        <f>static_special_pve_stage_2!C1286</f>
        <v>当前波数 20/20\n下一波BOSS</v>
      </c>
      <c r="E1286" s="3">
        <v>15031</v>
      </c>
      <c r="F1286">
        <v>2</v>
      </c>
      <c r="G1286">
        <v>16003</v>
      </c>
      <c r="H1286">
        <v>2</v>
      </c>
      <c r="I1286">
        <v>14001</v>
      </c>
      <c r="J1286">
        <v>2925</v>
      </c>
      <c r="L1286" t="str">
        <f t="shared" si="38"/>
        <v>[{"bid":15031,"type":5,"num":2},{"bid":16003,"type":6,"num":2},{"bid":14001,"type":4,"num":2925}]</v>
      </c>
    </row>
    <row r="1287" spans="1:12" x14ac:dyDescent="0.2">
      <c r="A1287">
        <f>static_special_pve_stage_2!A1287</f>
        <v>993023</v>
      </c>
      <c r="B1287">
        <f>static_special_pve_stage_2!B1287</f>
        <v>-1</v>
      </c>
      <c r="C1287" t="str">
        <f>static_special_pve_stage_2!C1287</f>
        <v>BOSS波\n需击杀所有怪物</v>
      </c>
      <c r="E1287" s="3">
        <v>15031</v>
      </c>
      <c r="F1287">
        <v>3</v>
      </c>
      <c r="G1287">
        <v>16003</v>
      </c>
      <c r="H1287">
        <v>2</v>
      </c>
      <c r="I1287">
        <v>14001</v>
      </c>
      <c r="J1287">
        <v>3000</v>
      </c>
      <c r="L1287" t="str">
        <f t="shared" si="38"/>
        <v>[{"bid":15031,"type":5,"num":3},{"bid":16003,"type":6,"num":2},{"bid":14001,"type":4,"num":3000}]</v>
      </c>
    </row>
    <row r="1288" spans="1:12" x14ac:dyDescent="0.2">
      <c r="A1288">
        <f>static_special_pve_stage_2!A1288</f>
        <v>994001</v>
      </c>
      <c r="B1288">
        <f>static_special_pve_stage_2!B1288</f>
        <v>994002</v>
      </c>
      <c r="C1288" t="str">
        <f>static_special_pve_stage_2!C1288</f>
        <v>当前波数 1/∞</v>
      </c>
      <c r="E1288" s="3">
        <v>15031</v>
      </c>
      <c r="F1288">
        <v>0</v>
      </c>
      <c r="G1288">
        <v>16003</v>
      </c>
      <c r="H1288">
        <v>0</v>
      </c>
      <c r="I1288">
        <v>14001</v>
      </c>
      <c r="J1288">
        <v>0</v>
      </c>
      <c r="L1288" t="str">
        <f t="shared" si="38"/>
        <v>[]</v>
      </c>
    </row>
    <row r="1289" spans="1:12" x14ac:dyDescent="0.2">
      <c r="A1289">
        <f>static_special_pve_stage_2!A1289</f>
        <v>994002</v>
      </c>
      <c r="B1289">
        <f>static_special_pve_stage_2!B1289</f>
        <v>994003</v>
      </c>
      <c r="C1289" t="str">
        <f>static_special_pve_stage_2!C1289</f>
        <v>当前波数 2/∞</v>
      </c>
      <c r="E1289" s="3">
        <v>15031</v>
      </c>
      <c r="F1289">
        <v>0</v>
      </c>
      <c r="G1289">
        <v>16003</v>
      </c>
      <c r="H1289">
        <v>0</v>
      </c>
      <c r="I1289">
        <v>14001</v>
      </c>
      <c r="J1289">
        <f>J1288+500</f>
        <v>500</v>
      </c>
      <c r="L1289" t="str">
        <f t="shared" si="38"/>
        <v>[{"bid":14001,"type":4,"num":500}]</v>
      </c>
    </row>
    <row r="1290" spans="1:12" x14ac:dyDescent="0.2">
      <c r="A1290">
        <f>static_special_pve_stage_2!A1290</f>
        <v>994003</v>
      </c>
      <c r="B1290">
        <f>static_special_pve_stage_2!B1290</f>
        <v>994004</v>
      </c>
      <c r="C1290" t="str">
        <f>static_special_pve_stage_2!C1290</f>
        <v>当前波数 3/∞</v>
      </c>
      <c r="E1290" s="3">
        <v>15031</v>
      </c>
      <c r="F1290">
        <v>0</v>
      </c>
      <c r="G1290">
        <v>16003</v>
      </c>
      <c r="H1290">
        <v>0</v>
      </c>
      <c r="I1290">
        <v>14001</v>
      </c>
      <c r="J1290">
        <f t="shared" ref="J1290:J1353" si="39">J1289+500</f>
        <v>1000</v>
      </c>
      <c r="L1290" t="str">
        <f t="shared" si="38"/>
        <v>[{"bid":14001,"type":4,"num":1000}]</v>
      </c>
    </row>
    <row r="1291" spans="1:12" x14ac:dyDescent="0.2">
      <c r="A1291">
        <f>static_special_pve_stage_2!A1291</f>
        <v>994004</v>
      </c>
      <c r="B1291">
        <f>static_special_pve_stage_2!B1291</f>
        <v>994005</v>
      </c>
      <c r="C1291" t="str">
        <f>static_special_pve_stage_2!C1291</f>
        <v>当前波数 4/∞</v>
      </c>
      <c r="E1291" s="3">
        <v>15031</v>
      </c>
      <c r="F1291">
        <v>0</v>
      </c>
      <c r="G1291">
        <v>16003</v>
      </c>
      <c r="H1291">
        <v>0</v>
      </c>
      <c r="I1291">
        <v>14001</v>
      </c>
      <c r="J1291">
        <f t="shared" si="39"/>
        <v>1500</v>
      </c>
      <c r="L1291" t="str">
        <f t="shared" si="38"/>
        <v>[{"bid":14001,"type":4,"num":1500}]</v>
      </c>
    </row>
    <row r="1292" spans="1:12" x14ac:dyDescent="0.2">
      <c r="A1292">
        <f>static_special_pve_stage_2!A1292</f>
        <v>994005</v>
      </c>
      <c r="B1292">
        <f>static_special_pve_stage_2!B1292</f>
        <v>994006</v>
      </c>
      <c r="C1292" t="str">
        <f>static_special_pve_stage_2!C1292</f>
        <v>当前波数 5/∞\n下一波BOSS</v>
      </c>
      <c r="E1292" s="3">
        <v>15031</v>
      </c>
      <c r="F1292">
        <v>0</v>
      </c>
      <c r="G1292">
        <v>16003</v>
      </c>
      <c r="H1292">
        <v>0</v>
      </c>
      <c r="I1292">
        <v>14001</v>
      </c>
      <c r="J1292">
        <f t="shared" si="39"/>
        <v>2000</v>
      </c>
      <c r="L1292" t="str">
        <f t="shared" si="38"/>
        <v>[{"bid":14001,"type":4,"num":2000}]</v>
      </c>
    </row>
    <row r="1293" spans="1:12" x14ac:dyDescent="0.2">
      <c r="A1293">
        <f>static_special_pve_stage_2!A1293</f>
        <v>994006</v>
      </c>
      <c r="B1293">
        <f>static_special_pve_stage_2!B1293</f>
        <v>994007</v>
      </c>
      <c r="C1293" t="str">
        <f>static_special_pve_stage_2!C1293</f>
        <v>BOSS波\n需击杀所有怪物</v>
      </c>
      <c r="E1293" s="3">
        <v>15031</v>
      </c>
      <c r="F1293">
        <v>0</v>
      </c>
      <c r="G1293">
        <v>16003</v>
      </c>
      <c r="H1293">
        <v>1</v>
      </c>
      <c r="I1293">
        <v>14001</v>
      </c>
      <c r="J1293">
        <f t="shared" si="39"/>
        <v>2500</v>
      </c>
      <c r="L1293" t="str">
        <f t="shared" si="38"/>
        <v>[{"bid":16003,"type":6,"num":1},{"bid":14001,"type":4,"num":2500}]</v>
      </c>
    </row>
    <row r="1294" spans="1:12" x14ac:dyDescent="0.2">
      <c r="A1294">
        <f>static_special_pve_stage_2!A1294</f>
        <v>994007</v>
      </c>
      <c r="B1294">
        <f>static_special_pve_stage_2!B1294</f>
        <v>994008</v>
      </c>
      <c r="C1294" t="str">
        <f>static_special_pve_stage_2!C1294</f>
        <v>当前波数 6/∞</v>
      </c>
      <c r="E1294" s="3">
        <v>15031</v>
      </c>
      <c r="F1294">
        <v>0</v>
      </c>
      <c r="G1294">
        <v>16003</v>
      </c>
      <c r="H1294">
        <v>1</v>
      </c>
      <c r="I1294">
        <v>14001</v>
      </c>
      <c r="J1294">
        <f t="shared" si="39"/>
        <v>3000</v>
      </c>
      <c r="L1294" t="str">
        <f t="shared" si="38"/>
        <v>[{"bid":16003,"type":6,"num":1},{"bid":14001,"type":4,"num":3000}]</v>
      </c>
    </row>
    <row r="1295" spans="1:12" x14ac:dyDescent="0.2">
      <c r="A1295">
        <f>static_special_pve_stage_2!A1295</f>
        <v>994008</v>
      </c>
      <c r="B1295">
        <f>static_special_pve_stage_2!B1295</f>
        <v>994009</v>
      </c>
      <c r="C1295" t="str">
        <f>static_special_pve_stage_2!C1295</f>
        <v>当前波数 7/∞</v>
      </c>
      <c r="E1295" s="3">
        <v>15031</v>
      </c>
      <c r="F1295">
        <v>0</v>
      </c>
      <c r="G1295">
        <v>16003</v>
      </c>
      <c r="H1295">
        <v>1</v>
      </c>
      <c r="I1295">
        <v>14001</v>
      </c>
      <c r="J1295">
        <f t="shared" si="39"/>
        <v>3500</v>
      </c>
      <c r="L1295" t="str">
        <f t="shared" si="38"/>
        <v>[{"bid":16003,"type":6,"num":1},{"bid":14001,"type":4,"num":3500}]</v>
      </c>
    </row>
    <row r="1296" spans="1:12" x14ac:dyDescent="0.2">
      <c r="A1296">
        <f>static_special_pve_stage_2!A1296</f>
        <v>994009</v>
      </c>
      <c r="B1296">
        <f>static_special_pve_stage_2!B1296</f>
        <v>994010</v>
      </c>
      <c r="C1296" t="str">
        <f>static_special_pve_stage_2!C1296</f>
        <v>当前波数 8/∞</v>
      </c>
      <c r="E1296" s="3">
        <v>15031</v>
      </c>
      <c r="F1296">
        <v>0</v>
      </c>
      <c r="G1296">
        <v>16003</v>
      </c>
      <c r="H1296">
        <v>1</v>
      </c>
      <c r="I1296">
        <v>14001</v>
      </c>
      <c r="J1296">
        <f t="shared" si="39"/>
        <v>4000</v>
      </c>
      <c r="L1296" t="str">
        <f t="shared" si="38"/>
        <v>[{"bid":16003,"type":6,"num":1},{"bid":14001,"type":4,"num":4000}]</v>
      </c>
    </row>
    <row r="1297" spans="1:12" x14ac:dyDescent="0.2">
      <c r="A1297">
        <f>static_special_pve_stage_2!A1297</f>
        <v>994010</v>
      </c>
      <c r="B1297">
        <f>static_special_pve_stage_2!B1297</f>
        <v>994011</v>
      </c>
      <c r="C1297" t="str">
        <f>static_special_pve_stage_2!C1297</f>
        <v>当前波数 9/∞</v>
      </c>
      <c r="E1297" s="3">
        <v>15031</v>
      </c>
      <c r="F1297">
        <v>0</v>
      </c>
      <c r="G1297">
        <v>16003</v>
      </c>
      <c r="H1297">
        <v>1</v>
      </c>
      <c r="I1297">
        <v>14001</v>
      </c>
      <c r="J1297">
        <f t="shared" si="39"/>
        <v>4500</v>
      </c>
      <c r="L1297" t="str">
        <f t="shared" si="38"/>
        <v>[{"bid":16003,"type":6,"num":1},{"bid":14001,"type":4,"num":4500}]</v>
      </c>
    </row>
    <row r="1298" spans="1:12" x14ac:dyDescent="0.2">
      <c r="A1298">
        <f>static_special_pve_stage_2!A1298</f>
        <v>994011</v>
      </c>
      <c r="B1298">
        <f>static_special_pve_stage_2!B1298</f>
        <v>994012</v>
      </c>
      <c r="C1298" t="str">
        <f>static_special_pve_stage_2!C1298</f>
        <v>当前波数 10/∞\n下一波BOSS</v>
      </c>
      <c r="E1298" s="3">
        <v>15031</v>
      </c>
      <c r="F1298">
        <v>0</v>
      </c>
      <c r="G1298">
        <v>16003</v>
      </c>
      <c r="H1298">
        <v>3</v>
      </c>
      <c r="I1298">
        <v>14001</v>
      </c>
      <c r="J1298">
        <f t="shared" si="39"/>
        <v>5000</v>
      </c>
      <c r="L1298" t="str">
        <f t="shared" si="38"/>
        <v>[{"bid":16003,"type":6,"num":3},{"bid":14001,"type":4,"num":5000}]</v>
      </c>
    </row>
    <row r="1299" spans="1:12" x14ac:dyDescent="0.2">
      <c r="A1299">
        <f>static_special_pve_stage_2!A1299</f>
        <v>994012</v>
      </c>
      <c r="B1299">
        <f>static_special_pve_stage_2!B1299</f>
        <v>994013</v>
      </c>
      <c r="C1299" t="str">
        <f>static_special_pve_stage_2!C1299</f>
        <v>BOSS波\n需击杀所有怪物</v>
      </c>
      <c r="E1299" s="3">
        <v>15031</v>
      </c>
      <c r="F1299">
        <v>0</v>
      </c>
      <c r="G1299">
        <v>16003</v>
      </c>
      <c r="H1299">
        <v>3</v>
      </c>
      <c r="I1299">
        <v>14001</v>
      </c>
      <c r="J1299">
        <f t="shared" si="39"/>
        <v>5500</v>
      </c>
      <c r="L1299" t="str">
        <f t="shared" si="38"/>
        <v>[{"bid":16003,"type":6,"num":3},{"bid":14001,"type":4,"num":5500}]</v>
      </c>
    </row>
    <row r="1300" spans="1:12" x14ac:dyDescent="0.2">
      <c r="A1300">
        <f>static_special_pve_stage_2!A1300</f>
        <v>994013</v>
      </c>
      <c r="B1300">
        <f>static_special_pve_stage_2!B1300</f>
        <v>994014</v>
      </c>
      <c r="C1300" t="str">
        <f>static_special_pve_stage_2!C1300</f>
        <v>当前波数 11/∞</v>
      </c>
      <c r="E1300" s="3">
        <v>15031</v>
      </c>
      <c r="F1300">
        <v>0</v>
      </c>
      <c r="G1300">
        <v>16003</v>
      </c>
      <c r="H1300">
        <v>3</v>
      </c>
      <c r="I1300">
        <v>14001</v>
      </c>
      <c r="J1300">
        <f t="shared" si="39"/>
        <v>6000</v>
      </c>
      <c r="L1300" t="str">
        <f t="shared" si="38"/>
        <v>[{"bid":16003,"type":6,"num":3},{"bid":14001,"type":4,"num":6000}]</v>
      </c>
    </row>
    <row r="1301" spans="1:12" x14ac:dyDescent="0.2">
      <c r="A1301">
        <f>static_special_pve_stage_2!A1301</f>
        <v>994014</v>
      </c>
      <c r="B1301">
        <f>static_special_pve_stage_2!B1301</f>
        <v>994015</v>
      </c>
      <c r="C1301" t="str">
        <f>static_special_pve_stage_2!C1301</f>
        <v>当前波数 12/∞</v>
      </c>
      <c r="E1301" s="3">
        <v>15031</v>
      </c>
      <c r="F1301">
        <v>0</v>
      </c>
      <c r="G1301">
        <v>16003</v>
      </c>
      <c r="H1301">
        <v>3</v>
      </c>
      <c r="I1301">
        <v>14001</v>
      </c>
      <c r="J1301">
        <f t="shared" si="39"/>
        <v>6500</v>
      </c>
      <c r="L1301" t="str">
        <f t="shared" si="38"/>
        <v>[{"bid":16003,"type":6,"num":3},{"bid":14001,"type":4,"num":6500}]</v>
      </c>
    </row>
    <row r="1302" spans="1:12" x14ac:dyDescent="0.2">
      <c r="A1302">
        <f>static_special_pve_stage_2!A1302</f>
        <v>994015</v>
      </c>
      <c r="B1302">
        <f>static_special_pve_stage_2!B1302</f>
        <v>994016</v>
      </c>
      <c r="C1302" t="str">
        <f>static_special_pve_stage_2!C1302</f>
        <v>当前波数 13/∞</v>
      </c>
      <c r="E1302" s="3">
        <v>15031</v>
      </c>
      <c r="F1302">
        <v>0</v>
      </c>
      <c r="G1302">
        <v>16003</v>
      </c>
      <c r="H1302">
        <v>3</v>
      </c>
      <c r="I1302">
        <v>14001</v>
      </c>
      <c r="J1302">
        <f t="shared" si="39"/>
        <v>7000</v>
      </c>
      <c r="L1302" t="str">
        <f t="shared" si="38"/>
        <v>[{"bid":16003,"type":6,"num":3},{"bid":14001,"type":4,"num":7000}]</v>
      </c>
    </row>
    <row r="1303" spans="1:12" x14ac:dyDescent="0.2">
      <c r="A1303">
        <f>static_special_pve_stage_2!A1303</f>
        <v>994016</v>
      </c>
      <c r="B1303">
        <f>static_special_pve_stage_2!B1303</f>
        <v>994017</v>
      </c>
      <c r="C1303" t="str">
        <f>static_special_pve_stage_2!C1303</f>
        <v>当前波数 14/∞</v>
      </c>
      <c r="E1303" s="3">
        <v>15031</v>
      </c>
      <c r="F1303">
        <v>0</v>
      </c>
      <c r="G1303">
        <v>16003</v>
      </c>
      <c r="H1303">
        <v>5</v>
      </c>
      <c r="I1303">
        <v>14001</v>
      </c>
      <c r="J1303">
        <f t="shared" si="39"/>
        <v>7500</v>
      </c>
      <c r="L1303" t="str">
        <f t="shared" si="38"/>
        <v>[{"bid":16003,"type":6,"num":5},{"bid":14001,"type":4,"num":7500}]</v>
      </c>
    </row>
    <row r="1304" spans="1:12" x14ac:dyDescent="0.2">
      <c r="A1304">
        <f>static_special_pve_stage_2!A1304</f>
        <v>994017</v>
      </c>
      <c r="B1304">
        <f>static_special_pve_stage_2!B1304</f>
        <v>994018</v>
      </c>
      <c r="C1304" t="str">
        <f>static_special_pve_stage_2!C1304</f>
        <v>当前波数 15/∞\n下一波BOSS</v>
      </c>
      <c r="E1304" s="3">
        <v>15031</v>
      </c>
      <c r="F1304">
        <v>0</v>
      </c>
      <c r="G1304">
        <v>16003</v>
      </c>
      <c r="H1304">
        <v>5</v>
      </c>
      <c r="I1304">
        <v>14001</v>
      </c>
      <c r="J1304">
        <f t="shared" si="39"/>
        <v>8000</v>
      </c>
      <c r="L1304" t="str">
        <f t="shared" si="38"/>
        <v>[{"bid":16003,"type":6,"num":5},{"bid":14001,"type":4,"num":8000}]</v>
      </c>
    </row>
    <row r="1305" spans="1:12" x14ac:dyDescent="0.2">
      <c r="A1305">
        <f>static_special_pve_stage_2!A1305</f>
        <v>994018</v>
      </c>
      <c r="B1305">
        <f>static_special_pve_stage_2!B1305</f>
        <v>994019</v>
      </c>
      <c r="C1305" t="str">
        <f>static_special_pve_stage_2!C1305</f>
        <v>BOSS波\n需击杀所有怪物</v>
      </c>
      <c r="E1305" s="3">
        <v>15031</v>
      </c>
      <c r="F1305">
        <v>0</v>
      </c>
      <c r="G1305">
        <v>16003</v>
      </c>
      <c r="H1305">
        <v>5</v>
      </c>
      <c r="I1305">
        <v>14001</v>
      </c>
      <c r="J1305">
        <f t="shared" si="39"/>
        <v>8500</v>
      </c>
      <c r="L1305" t="str">
        <f t="shared" si="38"/>
        <v>[{"bid":16003,"type":6,"num":5},{"bid":14001,"type":4,"num":8500}]</v>
      </c>
    </row>
    <row r="1306" spans="1:12" x14ac:dyDescent="0.2">
      <c r="A1306">
        <f>static_special_pve_stage_2!A1306</f>
        <v>994019</v>
      </c>
      <c r="B1306">
        <f>static_special_pve_stage_2!B1306</f>
        <v>994020</v>
      </c>
      <c r="C1306" t="str">
        <f>static_special_pve_stage_2!C1306</f>
        <v>当前波数 16/∞</v>
      </c>
      <c r="E1306" s="3">
        <v>15031</v>
      </c>
      <c r="F1306">
        <v>0</v>
      </c>
      <c r="G1306">
        <v>16003</v>
      </c>
      <c r="H1306">
        <v>5</v>
      </c>
      <c r="I1306">
        <v>14001</v>
      </c>
      <c r="J1306">
        <f t="shared" si="39"/>
        <v>9000</v>
      </c>
      <c r="L1306" t="str">
        <f t="shared" si="38"/>
        <v>[{"bid":16003,"type":6,"num":5},{"bid":14001,"type":4,"num":9000}]</v>
      </c>
    </row>
    <row r="1307" spans="1:12" x14ac:dyDescent="0.2">
      <c r="A1307">
        <f>static_special_pve_stage_2!A1307</f>
        <v>994020</v>
      </c>
      <c r="B1307">
        <f>static_special_pve_stage_2!B1307</f>
        <v>994021</v>
      </c>
      <c r="C1307" t="str">
        <f>static_special_pve_stage_2!C1307</f>
        <v>当前波数 17/∞</v>
      </c>
      <c r="E1307" s="3">
        <v>15031</v>
      </c>
      <c r="F1307">
        <v>0</v>
      </c>
      <c r="G1307">
        <v>16003</v>
      </c>
      <c r="H1307">
        <v>5</v>
      </c>
      <c r="I1307">
        <v>14001</v>
      </c>
      <c r="J1307">
        <f t="shared" si="39"/>
        <v>9500</v>
      </c>
      <c r="L1307" t="str">
        <f t="shared" si="38"/>
        <v>[{"bid":16003,"type":6,"num":5},{"bid":14001,"type":4,"num":9500}]</v>
      </c>
    </row>
    <row r="1308" spans="1:12" x14ac:dyDescent="0.2">
      <c r="A1308">
        <f>static_special_pve_stage_2!A1308</f>
        <v>994021</v>
      </c>
      <c r="B1308">
        <f>static_special_pve_stage_2!B1308</f>
        <v>994022</v>
      </c>
      <c r="C1308" t="str">
        <f>static_special_pve_stage_2!C1308</f>
        <v>当前波数 18/∞</v>
      </c>
      <c r="E1308" s="3">
        <v>15031</v>
      </c>
      <c r="F1308">
        <v>1</v>
      </c>
      <c r="G1308">
        <v>16003</v>
      </c>
      <c r="H1308">
        <v>7</v>
      </c>
      <c r="I1308">
        <v>14001</v>
      </c>
      <c r="J1308">
        <f t="shared" si="39"/>
        <v>10000</v>
      </c>
      <c r="L1308" t="str">
        <f t="shared" si="38"/>
        <v>[{"bid":15031,"type":5,"num":1},{"bid":16003,"type":6,"num":7},{"bid":14001,"type":4,"num":10000}]</v>
      </c>
    </row>
    <row r="1309" spans="1:12" x14ac:dyDescent="0.2">
      <c r="A1309">
        <f>static_special_pve_stage_2!A1309</f>
        <v>994022</v>
      </c>
      <c r="B1309">
        <f>static_special_pve_stage_2!B1309</f>
        <v>994023</v>
      </c>
      <c r="C1309" t="str">
        <f>static_special_pve_stage_2!C1309</f>
        <v>当前波数 19/∞</v>
      </c>
      <c r="E1309" s="3">
        <v>15031</v>
      </c>
      <c r="F1309">
        <v>1</v>
      </c>
      <c r="G1309">
        <v>16003</v>
      </c>
      <c r="H1309">
        <v>7</v>
      </c>
      <c r="I1309">
        <v>14001</v>
      </c>
      <c r="J1309">
        <f t="shared" si="39"/>
        <v>10500</v>
      </c>
      <c r="L1309" t="str">
        <f t="shared" si="38"/>
        <v>[{"bid":15031,"type":5,"num":1},{"bid":16003,"type":6,"num":7},{"bid":14001,"type":4,"num":10500}]</v>
      </c>
    </row>
    <row r="1310" spans="1:12" x14ac:dyDescent="0.2">
      <c r="A1310">
        <f>static_special_pve_stage_2!A1310</f>
        <v>994023</v>
      </c>
      <c r="B1310">
        <f>static_special_pve_stage_2!B1310</f>
        <v>994024</v>
      </c>
      <c r="C1310" t="str">
        <f>static_special_pve_stage_2!C1310</f>
        <v>当前波数 20/∞\n下一波BOSS</v>
      </c>
      <c r="E1310" s="3">
        <v>15031</v>
      </c>
      <c r="F1310">
        <v>1</v>
      </c>
      <c r="G1310">
        <v>16003</v>
      </c>
      <c r="H1310">
        <v>7</v>
      </c>
      <c r="I1310">
        <v>14001</v>
      </c>
      <c r="J1310">
        <f t="shared" si="39"/>
        <v>11000</v>
      </c>
      <c r="L1310" t="str">
        <f t="shared" si="38"/>
        <v>[{"bid":15031,"type":5,"num":1},{"bid":16003,"type":6,"num":7},{"bid":14001,"type":4,"num":11000}]</v>
      </c>
    </row>
    <row r="1311" spans="1:12" x14ac:dyDescent="0.2">
      <c r="A1311">
        <f>static_special_pve_stage_2!A1311</f>
        <v>994024</v>
      </c>
      <c r="B1311">
        <f>static_special_pve_stage_2!B1311</f>
        <v>994025</v>
      </c>
      <c r="C1311" t="str">
        <f>static_special_pve_stage_2!C1311</f>
        <v>BOSS波\n需击杀所有怪物</v>
      </c>
      <c r="E1311" s="3">
        <v>15031</v>
      </c>
      <c r="F1311">
        <v>1</v>
      </c>
      <c r="G1311">
        <v>16003</v>
      </c>
      <c r="H1311">
        <v>7</v>
      </c>
      <c r="I1311">
        <v>14001</v>
      </c>
      <c r="J1311">
        <f t="shared" si="39"/>
        <v>11500</v>
      </c>
      <c r="L1311" t="str">
        <f t="shared" si="38"/>
        <v>[{"bid":15031,"type":5,"num":1},{"bid":16003,"type":6,"num":7},{"bid":14001,"type":4,"num":11500}]</v>
      </c>
    </row>
    <row r="1312" spans="1:12" x14ac:dyDescent="0.2">
      <c r="A1312">
        <f>static_special_pve_stage_2!A1312</f>
        <v>994025</v>
      </c>
      <c r="B1312">
        <f>static_special_pve_stage_2!B1312</f>
        <v>994026</v>
      </c>
      <c r="C1312" t="str">
        <f>static_special_pve_stage_2!C1312</f>
        <v>当前波数 21/∞</v>
      </c>
      <c r="E1312" s="3">
        <v>15031</v>
      </c>
      <c r="F1312">
        <v>1</v>
      </c>
      <c r="G1312">
        <v>16003</v>
      </c>
      <c r="H1312">
        <v>7</v>
      </c>
      <c r="I1312">
        <v>14001</v>
      </c>
      <c r="J1312">
        <f t="shared" si="39"/>
        <v>12000</v>
      </c>
      <c r="L1312" t="str">
        <f t="shared" si="38"/>
        <v>[{"bid":15031,"type":5,"num":1},{"bid":16003,"type":6,"num":7},{"bid":14001,"type":4,"num":12000}]</v>
      </c>
    </row>
    <row r="1313" spans="1:12" x14ac:dyDescent="0.2">
      <c r="A1313">
        <f>static_special_pve_stage_2!A1313</f>
        <v>994026</v>
      </c>
      <c r="B1313">
        <f>static_special_pve_stage_2!B1313</f>
        <v>994027</v>
      </c>
      <c r="C1313" t="str">
        <f>static_special_pve_stage_2!C1313</f>
        <v>当前波数 22/∞</v>
      </c>
      <c r="E1313" s="3">
        <v>15031</v>
      </c>
      <c r="F1313">
        <v>1</v>
      </c>
      <c r="G1313">
        <v>16003</v>
      </c>
      <c r="H1313">
        <v>9</v>
      </c>
      <c r="I1313">
        <v>14001</v>
      </c>
      <c r="J1313">
        <f t="shared" si="39"/>
        <v>12500</v>
      </c>
      <c r="L1313" t="str">
        <f t="shared" si="38"/>
        <v>[{"bid":15031,"type":5,"num":1},{"bid":16003,"type":6,"num":9},{"bid":14001,"type":4,"num":12500}]</v>
      </c>
    </row>
    <row r="1314" spans="1:12" x14ac:dyDescent="0.2">
      <c r="A1314">
        <f>static_special_pve_stage_2!A1314</f>
        <v>994027</v>
      </c>
      <c r="B1314">
        <f>static_special_pve_stage_2!B1314</f>
        <v>994028</v>
      </c>
      <c r="C1314" t="str">
        <f>static_special_pve_stage_2!C1314</f>
        <v>当前波数 23/∞</v>
      </c>
      <c r="E1314" s="3">
        <v>15031</v>
      </c>
      <c r="F1314">
        <v>1</v>
      </c>
      <c r="G1314">
        <v>16003</v>
      </c>
      <c r="H1314">
        <v>9</v>
      </c>
      <c r="I1314">
        <v>14001</v>
      </c>
      <c r="J1314">
        <f t="shared" si="39"/>
        <v>13000</v>
      </c>
      <c r="L1314" t="str">
        <f t="shared" si="38"/>
        <v>[{"bid":15031,"type":5,"num":1},{"bid":16003,"type":6,"num":9},{"bid":14001,"type":4,"num":13000}]</v>
      </c>
    </row>
    <row r="1315" spans="1:12" x14ac:dyDescent="0.2">
      <c r="A1315">
        <f>static_special_pve_stage_2!A1315</f>
        <v>994028</v>
      </c>
      <c r="B1315">
        <f>static_special_pve_stage_2!B1315</f>
        <v>994029</v>
      </c>
      <c r="C1315" t="str">
        <f>static_special_pve_stage_2!C1315</f>
        <v>当前波数 24/∞</v>
      </c>
      <c r="E1315" s="3">
        <v>15031</v>
      </c>
      <c r="F1315">
        <v>1</v>
      </c>
      <c r="G1315">
        <v>16003</v>
      </c>
      <c r="H1315">
        <v>9</v>
      </c>
      <c r="I1315">
        <v>14001</v>
      </c>
      <c r="J1315">
        <f t="shared" si="39"/>
        <v>13500</v>
      </c>
      <c r="L1315" t="str">
        <f t="shared" si="38"/>
        <v>[{"bid":15031,"type":5,"num":1},{"bid":16003,"type":6,"num":9},{"bid":14001,"type":4,"num":13500}]</v>
      </c>
    </row>
    <row r="1316" spans="1:12" x14ac:dyDescent="0.2">
      <c r="A1316">
        <f>static_special_pve_stage_2!A1316</f>
        <v>994029</v>
      </c>
      <c r="B1316">
        <f>static_special_pve_stage_2!B1316</f>
        <v>994030</v>
      </c>
      <c r="C1316" t="str">
        <f>static_special_pve_stage_2!C1316</f>
        <v>当前波数 25/∞\n下一波BOSS</v>
      </c>
      <c r="E1316" s="3">
        <v>15031</v>
      </c>
      <c r="F1316">
        <v>1</v>
      </c>
      <c r="G1316">
        <v>16003</v>
      </c>
      <c r="H1316">
        <v>9</v>
      </c>
      <c r="I1316">
        <v>14001</v>
      </c>
      <c r="J1316">
        <f t="shared" si="39"/>
        <v>14000</v>
      </c>
      <c r="L1316" t="str">
        <f t="shared" si="38"/>
        <v>[{"bid":15031,"type":5,"num":1},{"bid":16003,"type":6,"num":9},{"bid":14001,"type":4,"num":14000}]</v>
      </c>
    </row>
    <row r="1317" spans="1:12" x14ac:dyDescent="0.2">
      <c r="A1317">
        <f>static_special_pve_stage_2!A1317</f>
        <v>994030</v>
      </c>
      <c r="B1317">
        <f>static_special_pve_stage_2!B1317</f>
        <v>994031</v>
      </c>
      <c r="C1317" t="str">
        <f>static_special_pve_stage_2!C1317</f>
        <v>BOSS波\n需击杀所有怪物</v>
      </c>
      <c r="E1317" s="3">
        <v>15031</v>
      </c>
      <c r="F1317">
        <v>1</v>
      </c>
      <c r="G1317">
        <v>16003</v>
      </c>
      <c r="H1317">
        <v>9</v>
      </c>
      <c r="I1317">
        <v>14001</v>
      </c>
      <c r="J1317">
        <f t="shared" si="39"/>
        <v>14500</v>
      </c>
      <c r="L1317" t="str">
        <f t="shared" si="38"/>
        <v>[{"bid":15031,"type":5,"num":1},{"bid":16003,"type":6,"num":9},{"bid":14001,"type":4,"num":14500}]</v>
      </c>
    </row>
    <row r="1318" spans="1:12" x14ac:dyDescent="0.2">
      <c r="A1318">
        <f>static_special_pve_stage_2!A1318</f>
        <v>994031</v>
      </c>
      <c r="B1318">
        <f>static_special_pve_stage_2!B1318</f>
        <v>994032</v>
      </c>
      <c r="C1318" t="str">
        <f>static_special_pve_stage_2!C1318</f>
        <v>当前波数 26/∞</v>
      </c>
      <c r="E1318" s="3">
        <v>15031</v>
      </c>
      <c r="F1318">
        <v>1</v>
      </c>
      <c r="G1318">
        <v>16003</v>
      </c>
      <c r="H1318">
        <v>11</v>
      </c>
      <c r="I1318">
        <v>14001</v>
      </c>
      <c r="J1318">
        <f t="shared" si="39"/>
        <v>15000</v>
      </c>
      <c r="L1318" t="str">
        <f t="shared" si="38"/>
        <v>[{"bid":15031,"type":5,"num":1},{"bid":16003,"type":6,"num":11},{"bid":14001,"type":4,"num":15000}]</v>
      </c>
    </row>
    <row r="1319" spans="1:12" x14ac:dyDescent="0.2">
      <c r="A1319">
        <f>static_special_pve_stage_2!A1319</f>
        <v>994032</v>
      </c>
      <c r="B1319">
        <f>static_special_pve_stage_2!B1319</f>
        <v>994033</v>
      </c>
      <c r="C1319" t="str">
        <f>static_special_pve_stage_2!C1319</f>
        <v>当前波数 27/∞</v>
      </c>
      <c r="E1319" s="3">
        <v>15031</v>
      </c>
      <c r="F1319">
        <v>1</v>
      </c>
      <c r="G1319">
        <v>16003</v>
      </c>
      <c r="H1319">
        <v>11</v>
      </c>
      <c r="I1319">
        <v>14001</v>
      </c>
      <c r="J1319">
        <f t="shared" si="39"/>
        <v>15500</v>
      </c>
      <c r="L1319" t="str">
        <f t="shared" si="38"/>
        <v>[{"bid":15031,"type":5,"num":1},{"bid":16003,"type":6,"num":11},{"bid":14001,"type":4,"num":15500}]</v>
      </c>
    </row>
    <row r="1320" spans="1:12" x14ac:dyDescent="0.2">
      <c r="A1320">
        <f>static_special_pve_stage_2!A1320</f>
        <v>994033</v>
      </c>
      <c r="B1320">
        <f>static_special_pve_stage_2!B1320</f>
        <v>994034</v>
      </c>
      <c r="C1320" t="str">
        <f>static_special_pve_stage_2!C1320</f>
        <v>当前波数 28/∞</v>
      </c>
      <c r="E1320" s="3">
        <v>15031</v>
      </c>
      <c r="F1320">
        <v>1</v>
      </c>
      <c r="G1320">
        <v>16003</v>
      </c>
      <c r="H1320">
        <v>11</v>
      </c>
      <c r="I1320">
        <v>14001</v>
      </c>
      <c r="J1320">
        <f t="shared" si="39"/>
        <v>16000</v>
      </c>
      <c r="L1320" t="str">
        <f t="shared" si="38"/>
        <v>[{"bid":15031,"type":5,"num":1},{"bid":16003,"type":6,"num":11},{"bid":14001,"type":4,"num":16000}]</v>
      </c>
    </row>
    <row r="1321" spans="1:12" x14ac:dyDescent="0.2">
      <c r="A1321">
        <f>static_special_pve_stage_2!A1321</f>
        <v>994034</v>
      </c>
      <c r="B1321">
        <f>static_special_pve_stage_2!B1321</f>
        <v>994035</v>
      </c>
      <c r="C1321" t="str">
        <f>static_special_pve_stage_2!C1321</f>
        <v>当前波数 29/∞</v>
      </c>
      <c r="E1321" s="3">
        <v>15031</v>
      </c>
      <c r="F1321">
        <v>1</v>
      </c>
      <c r="G1321">
        <v>16003</v>
      </c>
      <c r="H1321">
        <v>11</v>
      </c>
      <c r="I1321">
        <v>14001</v>
      </c>
      <c r="J1321">
        <f t="shared" si="39"/>
        <v>16500</v>
      </c>
      <c r="L1321" t="str">
        <f t="shared" si="38"/>
        <v>[{"bid":15031,"type":5,"num":1},{"bid":16003,"type":6,"num":11},{"bid":14001,"type":4,"num":16500}]</v>
      </c>
    </row>
    <row r="1322" spans="1:12" x14ac:dyDescent="0.2">
      <c r="A1322">
        <f>static_special_pve_stage_2!A1322</f>
        <v>994035</v>
      </c>
      <c r="B1322">
        <f>static_special_pve_stage_2!B1322</f>
        <v>994036</v>
      </c>
      <c r="C1322" t="str">
        <f>static_special_pve_stage_2!C1322</f>
        <v>当前波数 30/∞\n下一波BOSS</v>
      </c>
      <c r="E1322" s="3">
        <v>15031</v>
      </c>
      <c r="F1322">
        <v>1</v>
      </c>
      <c r="G1322">
        <v>16003</v>
      </c>
      <c r="H1322">
        <v>11</v>
      </c>
      <c r="I1322">
        <v>14001</v>
      </c>
      <c r="J1322">
        <f t="shared" si="39"/>
        <v>17000</v>
      </c>
      <c r="L1322" t="str">
        <f t="shared" si="38"/>
        <v>[{"bid":15031,"type":5,"num":1},{"bid":16003,"type":6,"num":11},{"bid":14001,"type":4,"num":17000}]</v>
      </c>
    </row>
    <row r="1323" spans="1:12" x14ac:dyDescent="0.2">
      <c r="A1323">
        <f>static_special_pve_stage_2!A1323</f>
        <v>994036</v>
      </c>
      <c r="B1323">
        <f>static_special_pve_stage_2!B1323</f>
        <v>994037</v>
      </c>
      <c r="C1323" t="str">
        <f>static_special_pve_stage_2!C1323</f>
        <v>BOSS波\n需击杀所有怪物</v>
      </c>
      <c r="E1323" s="3">
        <v>15031</v>
      </c>
      <c r="F1323">
        <v>1</v>
      </c>
      <c r="G1323">
        <v>16003</v>
      </c>
      <c r="H1323">
        <v>13</v>
      </c>
      <c r="I1323">
        <v>14001</v>
      </c>
      <c r="J1323">
        <f t="shared" si="39"/>
        <v>17500</v>
      </c>
      <c r="L1323" t="str">
        <f t="shared" si="38"/>
        <v>[{"bid":15031,"type":5,"num":1},{"bid":16003,"type":6,"num":13},{"bid":14001,"type":4,"num":17500}]</v>
      </c>
    </row>
    <row r="1324" spans="1:12" x14ac:dyDescent="0.2">
      <c r="A1324">
        <f>static_special_pve_stage_2!A1324</f>
        <v>994037</v>
      </c>
      <c r="B1324">
        <f>static_special_pve_stage_2!B1324</f>
        <v>994038</v>
      </c>
      <c r="C1324" t="str">
        <f>static_special_pve_stage_2!C1324</f>
        <v>当前波数 31/∞</v>
      </c>
      <c r="E1324" s="3">
        <v>15031</v>
      </c>
      <c r="F1324">
        <v>1</v>
      </c>
      <c r="G1324">
        <v>16003</v>
      </c>
      <c r="H1324">
        <v>13</v>
      </c>
      <c r="I1324">
        <v>14001</v>
      </c>
      <c r="J1324">
        <f t="shared" si="39"/>
        <v>18000</v>
      </c>
      <c r="L1324" t="str">
        <f t="shared" si="38"/>
        <v>[{"bid":15031,"type":5,"num":1},{"bid":16003,"type":6,"num":13},{"bid":14001,"type":4,"num":18000}]</v>
      </c>
    </row>
    <row r="1325" spans="1:12" x14ac:dyDescent="0.2">
      <c r="A1325">
        <f>static_special_pve_stage_2!A1325</f>
        <v>994038</v>
      </c>
      <c r="B1325">
        <f>static_special_pve_stage_2!B1325</f>
        <v>994039</v>
      </c>
      <c r="C1325" t="str">
        <f>static_special_pve_stage_2!C1325</f>
        <v>当前波数 32/∞</v>
      </c>
      <c r="E1325" s="3">
        <v>15031</v>
      </c>
      <c r="F1325">
        <v>1</v>
      </c>
      <c r="G1325">
        <v>16003</v>
      </c>
      <c r="H1325">
        <v>13</v>
      </c>
      <c r="I1325">
        <v>14001</v>
      </c>
      <c r="J1325">
        <f t="shared" si="39"/>
        <v>18500</v>
      </c>
      <c r="L1325" t="str">
        <f t="shared" si="38"/>
        <v>[{"bid":15031,"type":5,"num":1},{"bid":16003,"type":6,"num":13},{"bid":14001,"type":4,"num":18500}]</v>
      </c>
    </row>
    <row r="1326" spans="1:12" x14ac:dyDescent="0.2">
      <c r="A1326">
        <f>static_special_pve_stage_2!A1326</f>
        <v>994039</v>
      </c>
      <c r="B1326">
        <f>static_special_pve_stage_2!B1326</f>
        <v>994040</v>
      </c>
      <c r="C1326" t="str">
        <f>static_special_pve_stage_2!C1326</f>
        <v>当前波数 33/∞</v>
      </c>
      <c r="E1326" s="3">
        <v>15031</v>
      </c>
      <c r="F1326">
        <v>1</v>
      </c>
      <c r="G1326">
        <v>16003</v>
      </c>
      <c r="H1326">
        <v>13</v>
      </c>
      <c r="I1326">
        <v>14001</v>
      </c>
      <c r="J1326">
        <f t="shared" si="39"/>
        <v>19000</v>
      </c>
      <c r="L1326" t="str">
        <f t="shared" si="38"/>
        <v>[{"bid":15031,"type":5,"num":1},{"bid":16003,"type":6,"num":13},{"bid":14001,"type":4,"num":19000}]</v>
      </c>
    </row>
    <row r="1327" spans="1:12" x14ac:dyDescent="0.2">
      <c r="A1327">
        <f>static_special_pve_stage_2!A1327</f>
        <v>994040</v>
      </c>
      <c r="B1327">
        <f>static_special_pve_stage_2!B1327</f>
        <v>994041</v>
      </c>
      <c r="C1327" t="str">
        <f>static_special_pve_stage_2!C1327</f>
        <v>当前波数 34/∞</v>
      </c>
      <c r="E1327" s="3">
        <v>15031</v>
      </c>
      <c r="F1327">
        <v>1</v>
      </c>
      <c r="G1327">
        <v>16003</v>
      </c>
      <c r="H1327">
        <v>13</v>
      </c>
      <c r="I1327">
        <v>14001</v>
      </c>
      <c r="J1327">
        <f t="shared" si="39"/>
        <v>19500</v>
      </c>
      <c r="L1327" t="str">
        <f t="shared" si="38"/>
        <v>[{"bid":15031,"type":5,"num":1},{"bid":16003,"type":6,"num":13},{"bid":14001,"type":4,"num":19500}]</v>
      </c>
    </row>
    <row r="1328" spans="1:12" x14ac:dyDescent="0.2">
      <c r="A1328">
        <f>static_special_pve_stage_2!A1328</f>
        <v>994041</v>
      </c>
      <c r="B1328">
        <f>static_special_pve_stage_2!B1328</f>
        <v>994042</v>
      </c>
      <c r="C1328" t="str">
        <f>static_special_pve_stage_2!C1328</f>
        <v>当前波数 35/∞\n下一波BOSS</v>
      </c>
      <c r="E1328" s="3">
        <v>15031</v>
      </c>
      <c r="F1328">
        <v>2</v>
      </c>
      <c r="G1328">
        <v>16003</v>
      </c>
      <c r="H1328">
        <v>15</v>
      </c>
      <c r="I1328">
        <v>14001</v>
      </c>
      <c r="J1328">
        <f t="shared" si="39"/>
        <v>20000</v>
      </c>
      <c r="L1328" t="str">
        <f t="shared" si="38"/>
        <v>[{"bid":15031,"type":5,"num":2},{"bid":16003,"type":6,"num":15},{"bid":14001,"type":4,"num":20000}]</v>
      </c>
    </row>
    <row r="1329" spans="1:12" x14ac:dyDescent="0.2">
      <c r="A1329">
        <f>static_special_pve_stage_2!A1329</f>
        <v>994042</v>
      </c>
      <c r="B1329">
        <f>static_special_pve_stage_2!B1329</f>
        <v>994043</v>
      </c>
      <c r="C1329" t="str">
        <f>static_special_pve_stage_2!C1329</f>
        <v>BOSS波\n需击杀所有怪物</v>
      </c>
      <c r="E1329" s="3">
        <v>15031</v>
      </c>
      <c r="F1329">
        <v>2</v>
      </c>
      <c r="G1329">
        <v>16003</v>
      </c>
      <c r="H1329">
        <v>15</v>
      </c>
      <c r="I1329">
        <v>14001</v>
      </c>
      <c r="J1329">
        <f t="shared" si="39"/>
        <v>20500</v>
      </c>
      <c r="L1329" t="str">
        <f t="shared" si="38"/>
        <v>[{"bid":15031,"type":5,"num":2},{"bid":16003,"type":6,"num":15},{"bid":14001,"type":4,"num":20500}]</v>
      </c>
    </row>
    <row r="1330" spans="1:12" x14ac:dyDescent="0.2">
      <c r="A1330">
        <f>static_special_pve_stage_2!A1330</f>
        <v>994043</v>
      </c>
      <c r="B1330">
        <f>static_special_pve_stage_2!B1330</f>
        <v>994044</v>
      </c>
      <c r="C1330" t="str">
        <f>static_special_pve_stage_2!C1330</f>
        <v>当前波数 36/∞</v>
      </c>
      <c r="E1330" s="3">
        <v>15031</v>
      </c>
      <c r="F1330">
        <v>2</v>
      </c>
      <c r="G1330">
        <v>16003</v>
      </c>
      <c r="H1330">
        <v>15</v>
      </c>
      <c r="I1330">
        <v>14001</v>
      </c>
      <c r="J1330">
        <f t="shared" si="39"/>
        <v>21000</v>
      </c>
      <c r="L1330" t="str">
        <f t="shared" si="38"/>
        <v>[{"bid":15031,"type":5,"num":2},{"bid":16003,"type":6,"num":15},{"bid":14001,"type":4,"num":21000}]</v>
      </c>
    </row>
    <row r="1331" spans="1:12" x14ac:dyDescent="0.2">
      <c r="A1331">
        <f>static_special_pve_stage_2!A1331</f>
        <v>994044</v>
      </c>
      <c r="B1331">
        <f>static_special_pve_stage_2!B1331</f>
        <v>994045</v>
      </c>
      <c r="C1331" t="str">
        <f>static_special_pve_stage_2!C1331</f>
        <v>当前波数 37/∞</v>
      </c>
      <c r="E1331" s="3">
        <v>15031</v>
      </c>
      <c r="F1331">
        <v>2</v>
      </c>
      <c r="G1331">
        <v>16003</v>
      </c>
      <c r="H1331">
        <v>15</v>
      </c>
      <c r="I1331">
        <v>14001</v>
      </c>
      <c r="J1331">
        <f t="shared" si="39"/>
        <v>21500</v>
      </c>
      <c r="L1331" t="str">
        <f t="shared" si="38"/>
        <v>[{"bid":15031,"type":5,"num":2},{"bid":16003,"type":6,"num":15},{"bid":14001,"type":4,"num":21500}]</v>
      </c>
    </row>
    <row r="1332" spans="1:12" x14ac:dyDescent="0.2">
      <c r="A1332">
        <f>static_special_pve_stage_2!A1332</f>
        <v>994045</v>
      </c>
      <c r="B1332">
        <f>static_special_pve_stage_2!B1332</f>
        <v>994046</v>
      </c>
      <c r="C1332" t="str">
        <f>static_special_pve_stage_2!C1332</f>
        <v>当前波数 38/∞</v>
      </c>
      <c r="E1332" s="3">
        <v>15031</v>
      </c>
      <c r="F1332">
        <v>2</v>
      </c>
      <c r="G1332">
        <v>16003</v>
      </c>
      <c r="H1332">
        <v>15</v>
      </c>
      <c r="I1332">
        <v>14001</v>
      </c>
      <c r="J1332">
        <f t="shared" si="39"/>
        <v>22000</v>
      </c>
      <c r="L1332" t="str">
        <f t="shared" si="38"/>
        <v>[{"bid":15031,"type":5,"num":2},{"bid":16003,"type":6,"num":15},{"bid":14001,"type":4,"num":22000}]</v>
      </c>
    </row>
    <row r="1333" spans="1:12" x14ac:dyDescent="0.2">
      <c r="A1333">
        <f>static_special_pve_stage_2!A1333</f>
        <v>994046</v>
      </c>
      <c r="B1333">
        <f>static_special_pve_stage_2!B1333</f>
        <v>994047</v>
      </c>
      <c r="C1333" t="str">
        <f>static_special_pve_stage_2!C1333</f>
        <v>当前波数 39/∞</v>
      </c>
      <c r="E1333" s="3">
        <v>15031</v>
      </c>
      <c r="F1333">
        <v>2</v>
      </c>
      <c r="G1333">
        <v>16003</v>
      </c>
      <c r="H1333">
        <v>17</v>
      </c>
      <c r="I1333">
        <v>14001</v>
      </c>
      <c r="J1333">
        <f t="shared" si="39"/>
        <v>22500</v>
      </c>
      <c r="L1333" t="str">
        <f t="shared" si="38"/>
        <v>[{"bid":15031,"type":5,"num":2},{"bid":16003,"type":6,"num":17},{"bid":14001,"type":4,"num":22500}]</v>
      </c>
    </row>
    <row r="1334" spans="1:12" x14ac:dyDescent="0.2">
      <c r="A1334">
        <f>static_special_pve_stage_2!A1334</f>
        <v>994047</v>
      </c>
      <c r="B1334">
        <f>static_special_pve_stage_2!B1334</f>
        <v>994048</v>
      </c>
      <c r="C1334" t="str">
        <f>static_special_pve_stage_2!C1334</f>
        <v>当前波数 40/∞\n下一波BOSS</v>
      </c>
      <c r="E1334" s="3">
        <v>15031</v>
      </c>
      <c r="F1334">
        <v>2</v>
      </c>
      <c r="G1334">
        <v>16003</v>
      </c>
      <c r="H1334">
        <v>17</v>
      </c>
      <c r="I1334">
        <v>14001</v>
      </c>
      <c r="J1334">
        <f t="shared" si="39"/>
        <v>23000</v>
      </c>
      <c r="L1334" t="str">
        <f t="shared" si="38"/>
        <v>[{"bid":15031,"type":5,"num":2},{"bid":16003,"type":6,"num":17},{"bid":14001,"type":4,"num":23000}]</v>
      </c>
    </row>
    <row r="1335" spans="1:12" x14ac:dyDescent="0.2">
      <c r="A1335">
        <f>static_special_pve_stage_2!A1335</f>
        <v>994048</v>
      </c>
      <c r="B1335">
        <f>static_special_pve_stage_2!B1335</f>
        <v>994049</v>
      </c>
      <c r="C1335" t="str">
        <f>static_special_pve_stage_2!C1335</f>
        <v>BOSS波\n需击杀所有怪物</v>
      </c>
      <c r="E1335" s="3">
        <v>15031</v>
      </c>
      <c r="F1335">
        <v>2</v>
      </c>
      <c r="G1335">
        <v>16003</v>
      </c>
      <c r="H1335">
        <v>17</v>
      </c>
      <c r="I1335">
        <v>14001</v>
      </c>
      <c r="J1335">
        <f t="shared" si="39"/>
        <v>23500</v>
      </c>
      <c r="L1335" t="str">
        <f t="shared" si="38"/>
        <v>[{"bid":15031,"type":5,"num":2},{"bid":16003,"type":6,"num":17},{"bid":14001,"type":4,"num":23500}]</v>
      </c>
    </row>
    <row r="1336" spans="1:12" x14ac:dyDescent="0.2">
      <c r="A1336">
        <f>static_special_pve_stage_2!A1336</f>
        <v>994049</v>
      </c>
      <c r="B1336">
        <f>static_special_pve_stage_2!B1336</f>
        <v>994050</v>
      </c>
      <c r="C1336" t="str">
        <f>static_special_pve_stage_2!C1336</f>
        <v>当前波数 41/∞</v>
      </c>
      <c r="E1336" s="3">
        <v>15031</v>
      </c>
      <c r="F1336">
        <v>2</v>
      </c>
      <c r="G1336">
        <v>16003</v>
      </c>
      <c r="H1336">
        <v>17</v>
      </c>
      <c r="I1336">
        <v>14001</v>
      </c>
      <c r="J1336">
        <f t="shared" si="39"/>
        <v>24000</v>
      </c>
      <c r="L1336" t="str">
        <f t="shared" si="38"/>
        <v>[{"bid":15031,"type":5,"num":2},{"bid":16003,"type":6,"num":17},{"bid":14001,"type":4,"num":24000}]</v>
      </c>
    </row>
    <row r="1337" spans="1:12" x14ac:dyDescent="0.2">
      <c r="A1337">
        <f>static_special_pve_stage_2!A1337</f>
        <v>994050</v>
      </c>
      <c r="B1337">
        <f>static_special_pve_stage_2!B1337</f>
        <v>994051</v>
      </c>
      <c r="C1337" t="str">
        <f>static_special_pve_stage_2!C1337</f>
        <v>当前波数 42/∞</v>
      </c>
      <c r="E1337" s="3">
        <v>15031</v>
      </c>
      <c r="F1337">
        <v>2</v>
      </c>
      <c r="G1337">
        <v>16003</v>
      </c>
      <c r="H1337">
        <v>17</v>
      </c>
      <c r="I1337">
        <v>14001</v>
      </c>
      <c r="J1337">
        <f t="shared" si="39"/>
        <v>24500</v>
      </c>
      <c r="L1337" t="str">
        <f t="shared" si="38"/>
        <v>[{"bid":15031,"type":5,"num":2},{"bid":16003,"type":6,"num":17},{"bid":14001,"type":4,"num":24500}]</v>
      </c>
    </row>
    <row r="1338" spans="1:12" x14ac:dyDescent="0.2">
      <c r="A1338">
        <f>static_special_pve_stage_2!A1338</f>
        <v>994051</v>
      </c>
      <c r="B1338">
        <f>static_special_pve_stage_2!B1338</f>
        <v>994052</v>
      </c>
      <c r="C1338" t="str">
        <f>static_special_pve_stage_2!C1338</f>
        <v>当前波数 43/∞</v>
      </c>
      <c r="E1338" s="3">
        <v>15031</v>
      </c>
      <c r="F1338">
        <v>2</v>
      </c>
      <c r="G1338">
        <v>16003</v>
      </c>
      <c r="H1338">
        <v>19</v>
      </c>
      <c r="I1338">
        <v>14001</v>
      </c>
      <c r="J1338">
        <f t="shared" si="39"/>
        <v>25000</v>
      </c>
      <c r="L1338" t="str">
        <f t="shared" si="38"/>
        <v>[{"bid":15031,"type":5,"num":2},{"bid":16003,"type":6,"num":19},{"bid":14001,"type":4,"num":25000}]</v>
      </c>
    </row>
    <row r="1339" spans="1:12" x14ac:dyDescent="0.2">
      <c r="A1339">
        <f>static_special_pve_stage_2!A1339</f>
        <v>994052</v>
      </c>
      <c r="B1339">
        <f>static_special_pve_stage_2!B1339</f>
        <v>994053</v>
      </c>
      <c r="C1339" t="str">
        <f>static_special_pve_stage_2!C1339</f>
        <v>当前波数 44/∞</v>
      </c>
      <c r="E1339" s="3">
        <v>15031</v>
      </c>
      <c r="F1339">
        <v>2</v>
      </c>
      <c r="G1339">
        <v>16003</v>
      </c>
      <c r="H1339">
        <v>19</v>
      </c>
      <c r="I1339">
        <v>14001</v>
      </c>
      <c r="J1339">
        <f t="shared" si="39"/>
        <v>25500</v>
      </c>
      <c r="L1339" t="str">
        <f t="shared" si="38"/>
        <v>[{"bid":15031,"type":5,"num":2},{"bid":16003,"type":6,"num":19},{"bid":14001,"type":4,"num":25500}]</v>
      </c>
    </row>
    <row r="1340" spans="1:12" x14ac:dyDescent="0.2">
      <c r="A1340">
        <f>static_special_pve_stage_2!A1340</f>
        <v>994053</v>
      </c>
      <c r="B1340">
        <f>static_special_pve_stage_2!B1340</f>
        <v>994054</v>
      </c>
      <c r="C1340" t="str">
        <f>static_special_pve_stage_2!C1340</f>
        <v>当前波数 45/∞\n下一波BOSS</v>
      </c>
      <c r="E1340" s="3">
        <v>15031</v>
      </c>
      <c r="F1340">
        <v>2</v>
      </c>
      <c r="G1340">
        <v>16003</v>
      </c>
      <c r="H1340">
        <v>19</v>
      </c>
      <c r="I1340">
        <v>14001</v>
      </c>
      <c r="J1340">
        <f t="shared" si="39"/>
        <v>26000</v>
      </c>
      <c r="L1340" t="str">
        <f t="shared" si="38"/>
        <v>[{"bid":15031,"type":5,"num":2},{"bid":16003,"type":6,"num":19},{"bid":14001,"type":4,"num":26000}]</v>
      </c>
    </row>
    <row r="1341" spans="1:12" x14ac:dyDescent="0.2">
      <c r="A1341">
        <f>static_special_pve_stage_2!A1341</f>
        <v>994054</v>
      </c>
      <c r="B1341">
        <f>static_special_pve_stage_2!B1341</f>
        <v>994055</v>
      </c>
      <c r="C1341" t="str">
        <f>static_special_pve_stage_2!C1341</f>
        <v>BOSS波\n需击杀所有怪物</v>
      </c>
      <c r="E1341" s="3">
        <v>15031</v>
      </c>
      <c r="F1341">
        <v>2</v>
      </c>
      <c r="G1341">
        <v>16003</v>
      </c>
      <c r="H1341">
        <v>19</v>
      </c>
      <c r="I1341">
        <v>14001</v>
      </c>
      <c r="J1341">
        <f t="shared" si="39"/>
        <v>26500</v>
      </c>
      <c r="L1341" t="str">
        <f t="shared" si="38"/>
        <v>[{"bid":15031,"type":5,"num":2},{"bid":16003,"type":6,"num":19},{"bid":14001,"type":4,"num":26500}]</v>
      </c>
    </row>
    <row r="1342" spans="1:12" x14ac:dyDescent="0.2">
      <c r="A1342">
        <f>static_special_pve_stage_2!A1342</f>
        <v>994055</v>
      </c>
      <c r="B1342">
        <f>static_special_pve_stage_2!B1342</f>
        <v>994056</v>
      </c>
      <c r="C1342" t="str">
        <f>static_special_pve_stage_2!C1342</f>
        <v>当前波数 46/∞</v>
      </c>
      <c r="E1342" s="3">
        <v>15031</v>
      </c>
      <c r="F1342">
        <v>2</v>
      </c>
      <c r="G1342">
        <v>16003</v>
      </c>
      <c r="H1342">
        <v>19</v>
      </c>
      <c r="I1342">
        <v>14001</v>
      </c>
      <c r="J1342">
        <f t="shared" si="39"/>
        <v>27000</v>
      </c>
      <c r="L1342" t="str">
        <f t="shared" si="38"/>
        <v>[{"bid":15031,"type":5,"num":2},{"bid":16003,"type":6,"num":19},{"bid":14001,"type":4,"num":27000}]</v>
      </c>
    </row>
    <row r="1343" spans="1:12" x14ac:dyDescent="0.2">
      <c r="A1343">
        <f>static_special_pve_stage_2!A1343</f>
        <v>994056</v>
      </c>
      <c r="B1343">
        <f>static_special_pve_stage_2!B1343</f>
        <v>994057</v>
      </c>
      <c r="C1343" t="str">
        <f>static_special_pve_stage_2!C1343</f>
        <v>当前波数 47/∞</v>
      </c>
      <c r="E1343" s="3">
        <v>15031</v>
      </c>
      <c r="F1343">
        <v>2</v>
      </c>
      <c r="G1343">
        <v>16003</v>
      </c>
      <c r="H1343">
        <v>21</v>
      </c>
      <c r="I1343">
        <v>14001</v>
      </c>
      <c r="J1343">
        <f t="shared" si="39"/>
        <v>27500</v>
      </c>
      <c r="L1343" t="str">
        <f t="shared" si="38"/>
        <v>[{"bid":15031,"type":5,"num":2},{"bid":16003,"type":6,"num":21},{"bid":14001,"type":4,"num":27500}]</v>
      </c>
    </row>
    <row r="1344" spans="1:12" x14ac:dyDescent="0.2">
      <c r="A1344">
        <f>static_special_pve_stage_2!A1344</f>
        <v>994057</v>
      </c>
      <c r="B1344">
        <f>static_special_pve_stage_2!B1344</f>
        <v>994058</v>
      </c>
      <c r="C1344" t="str">
        <f>static_special_pve_stage_2!C1344</f>
        <v>当前波数 48/∞</v>
      </c>
      <c r="E1344" s="3">
        <v>15031</v>
      </c>
      <c r="F1344">
        <v>2</v>
      </c>
      <c r="G1344">
        <v>16003</v>
      </c>
      <c r="H1344">
        <v>21</v>
      </c>
      <c r="I1344">
        <v>14001</v>
      </c>
      <c r="J1344">
        <f t="shared" si="39"/>
        <v>28000</v>
      </c>
      <c r="L1344" t="str">
        <f t="shared" si="38"/>
        <v>[{"bid":15031,"type":5,"num":2},{"bid":16003,"type":6,"num":21},{"bid":14001,"type":4,"num":28000}]</v>
      </c>
    </row>
    <row r="1345" spans="1:12" x14ac:dyDescent="0.2">
      <c r="A1345">
        <f>static_special_pve_stage_2!A1345</f>
        <v>994058</v>
      </c>
      <c r="B1345">
        <f>static_special_pve_stage_2!B1345</f>
        <v>994059</v>
      </c>
      <c r="C1345" t="str">
        <f>static_special_pve_stage_2!C1345</f>
        <v>当前波数 49/∞</v>
      </c>
      <c r="E1345" s="3">
        <v>15031</v>
      </c>
      <c r="F1345">
        <v>2</v>
      </c>
      <c r="G1345">
        <v>16003</v>
      </c>
      <c r="H1345">
        <v>21</v>
      </c>
      <c r="I1345">
        <v>14001</v>
      </c>
      <c r="J1345">
        <f t="shared" si="39"/>
        <v>28500</v>
      </c>
      <c r="L1345" t="str">
        <f t="shared" si="38"/>
        <v>[{"bid":15031,"type":5,"num":2},{"bid":16003,"type":6,"num":21},{"bid":14001,"type":4,"num":28500}]</v>
      </c>
    </row>
    <row r="1346" spans="1:12" x14ac:dyDescent="0.2">
      <c r="A1346">
        <f>static_special_pve_stage_2!A1346</f>
        <v>994059</v>
      </c>
      <c r="B1346">
        <f>static_special_pve_stage_2!B1346</f>
        <v>994060</v>
      </c>
      <c r="C1346" t="str">
        <f>static_special_pve_stage_2!C1346</f>
        <v>当前波数 50/∞\n下一波BOSS</v>
      </c>
      <c r="E1346" s="3">
        <v>15031</v>
      </c>
      <c r="F1346">
        <v>2</v>
      </c>
      <c r="G1346">
        <v>16003</v>
      </c>
      <c r="H1346">
        <v>21</v>
      </c>
      <c r="I1346">
        <v>14001</v>
      </c>
      <c r="J1346">
        <f t="shared" si="39"/>
        <v>29000</v>
      </c>
      <c r="L1346" t="str">
        <f t="shared" si="38"/>
        <v>[{"bid":15031,"type":5,"num":2},{"bid":16003,"type":6,"num":21},{"bid":14001,"type":4,"num":29000}]</v>
      </c>
    </row>
    <row r="1347" spans="1:12" x14ac:dyDescent="0.2">
      <c r="A1347">
        <f>static_special_pve_stage_2!A1347</f>
        <v>994060</v>
      </c>
      <c r="B1347">
        <f>static_special_pve_stage_2!B1347</f>
        <v>994061</v>
      </c>
      <c r="C1347" t="str">
        <f>static_special_pve_stage_2!C1347</f>
        <v>BOSS波\n需击杀所有怪物</v>
      </c>
      <c r="E1347" s="3">
        <v>15031</v>
      </c>
      <c r="F1347">
        <v>2</v>
      </c>
      <c r="G1347">
        <v>16003</v>
      </c>
      <c r="H1347">
        <v>21</v>
      </c>
      <c r="I1347">
        <v>14001</v>
      </c>
      <c r="J1347">
        <f t="shared" si="39"/>
        <v>29500</v>
      </c>
      <c r="L1347" t="str">
        <f t="shared" ref="L1347:L1410" si="40">"["&amp;IF(F1347=0,"","{""bid"":"&amp;E1347&amp;",""type"":5,""num"":"&amp;F1347&amp;"},")&amp;IF(H1347=0,"","{""bid"":"&amp;G1347&amp;",""type"":6,""num"":"&amp;H1347&amp;"},")&amp;IF(J1347=0,"","{""bid"":"&amp;I1347&amp;",""type"":4,""num"":"&amp;J1347&amp;"}")&amp;"]"</f>
        <v>[{"bid":15031,"type":5,"num":2},{"bid":16003,"type":6,"num":21},{"bid":14001,"type":4,"num":29500}]</v>
      </c>
    </row>
    <row r="1348" spans="1:12" x14ac:dyDescent="0.2">
      <c r="A1348">
        <f>static_special_pve_stage_2!A1348</f>
        <v>994061</v>
      </c>
      <c r="B1348">
        <f>static_special_pve_stage_2!B1348</f>
        <v>994062</v>
      </c>
      <c r="C1348" t="str">
        <f>static_special_pve_stage_2!C1348</f>
        <v>当前波数 51/∞</v>
      </c>
      <c r="E1348" s="3">
        <v>15031</v>
      </c>
      <c r="F1348">
        <v>3</v>
      </c>
      <c r="G1348">
        <v>16003</v>
      </c>
      <c r="H1348">
        <v>23</v>
      </c>
      <c r="I1348">
        <v>14001</v>
      </c>
      <c r="J1348">
        <f t="shared" si="39"/>
        <v>30000</v>
      </c>
      <c r="L1348" t="str">
        <f t="shared" si="40"/>
        <v>[{"bid":15031,"type":5,"num":3},{"bid":16003,"type":6,"num":23},{"bid":14001,"type":4,"num":30000}]</v>
      </c>
    </row>
    <row r="1349" spans="1:12" x14ac:dyDescent="0.2">
      <c r="A1349">
        <f>static_special_pve_stage_2!A1349</f>
        <v>994062</v>
      </c>
      <c r="B1349">
        <f>static_special_pve_stage_2!B1349</f>
        <v>994063</v>
      </c>
      <c r="C1349" t="str">
        <f>static_special_pve_stage_2!C1349</f>
        <v>当前波数 52/∞</v>
      </c>
      <c r="E1349" s="3">
        <v>15031</v>
      </c>
      <c r="F1349">
        <v>3</v>
      </c>
      <c r="G1349">
        <v>16003</v>
      </c>
      <c r="H1349">
        <v>23</v>
      </c>
      <c r="I1349">
        <v>14001</v>
      </c>
      <c r="J1349">
        <f t="shared" si="39"/>
        <v>30500</v>
      </c>
      <c r="L1349" t="str">
        <f t="shared" si="40"/>
        <v>[{"bid":15031,"type":5,"num":3},{"bid":16003,"type":6,"num":23},{"bid":14001,"type":4,"num":30500}]</v>
      </c>
    </row>
    <row r="1350" spans="1:12" x14ac:dyDescent="0.2">
      <c r="A1350">
        <f>static_special_pve_stage_2!A1350</f>
        <v>994063</v>
      </c>
      <c r="B1350">
        <f>static_special_pve_stage_2!B1350</f>
        <v>994064</v>
      </c>
      <c r="C1350" t="str">
        <f>static_special_pve_stage_2!C1350</f>
        <v>当前波数 53/∞</v>
      </c>
      <c r="E1350" s="3">
        <v>15031</v>
      </c>
      <c r="F1350">
        <v>3</v>
      </c>
      <c r="G1350">
        <v>16003</v>
      </c>
      <c r="H1350">
        <v>23</v>
      </c>
      <c r="I1350">
        <v>14001</v>
      </c>
      <c r="J1350">
        <f t="shared" si="39"/>
        <v>31000</v>
      </c>
      <c r="L1350" t="str">
        <f t="shared" si="40"/>
        <v>[{"bid":15031,"type":5,"num":3},{"bid":16003,"type":6,"num":23},{"bid":14001,"type":4,"num":31000}]</v>
      </c>
    </row>
    <row r="1351" spans="1:12" x14ac:dyDescent="0.2">
      <c r="A1351">
        <f>static_special_pve_stage_2!A1351</f>
        <v>994064</v>
      </c>
      <c r="B1351">
        <f>static_special_pve_stage_2!B1351</f>
        <v>994065</v>
      </c>
      <c r="C1351" t="str">
        <f>static_special_pve_stage_2!C1351</f>
        <v>当前波数 54/∞</v>
      </c>
      <c r="E1351" s="3">
        <v>15031</v>
      </c>
      <c r="F1351">
        <v>3</v>
      </c>
      <c r="G1351">
        <v>16003</v>
      </c>
      <c r="H1351">
        <v>23</v>
      </c>
      <c r="I1351">
        <v>14001</v>
      </c>
      <c r="J1351">
        <f t="shared" si="39"/>
        <v>31500</v>
      </c>
      <c r="L1351" t="str">
        <f t="shared" si="40"/>
        <v>[{"bid":15031,"type":5,"num":3},{"bid":16003,"type":6,"num":23},{"bid":14001,"type":4,"num":31500}]</v>
      </c>
    </row>
    <row r="1352" spans="1:12" x14ac:dyDescent="0.2">
      <c r="A1352">
        <f>static_special_pve_stage_2!A1352</f>
        <v>994065</v>
      </c>
      <c r="B1352">
        <f>static_special_pve_stage_2!B1352</f>
        <v>994066</v>
      </c>
      <c r="C1352" t="str">
        <f>static_special_pve_stage_2!C1352</f>
        <v>当前波数 55/∞\n下一波BOSS</v>
      </c>
      <c r="E1352" s="3">
        <v>15031</v>
      </c>
      <c r="F1352">
        <v>3</v>
      </c>
      <c r="G1352">
        <v>16003</v>
      </c>
      <c r="H1352">
        <v>23</v>
      </c>
      <c r="I1352">
        <v>14001</v>
      </c>
      <c r="J1352">
        <f t="shared" si="39"/>
        <v>32000</v>
      </c>
      <c r="L1352" t="str">
        <f t="shared" si="40"/>
        <v>[{"bid":15031,"type":5,"num":3},{"bid":16003,"type":6,"num":23},{"bid":14001,"type":4,"num":32000}]</v>
      </c>
    </row>
    <row r="1353" spans="1:12" x14ac:dyDescent="0.2">
      <c r="A1353">
        <f>static_special_pve_stage_2!A1353</f>
        <v>994066</v>
      </c>
      <c r="B1353">
        <f>static_special_pve_stage_2!B1353</f>
        <v>994067</v>
      </c>
      <c r="C1353" t="str">
        <f>static_special_pve_stage_2!C1353</f>
        <v>BOSS波\n需击杀所有怪物</v>
      </c>
      <c r="E1353" s="3">
        <v>15031</v>
      </c>
      <c r="F1353">
        <v>3</v>
      </c>
      <c r="G1353">
        <v>16003</v>
      </c>
      <c r="H1353">
        <v>25</v>
      </c>
      <c r="I1353">
        <v>14001</v>
      </c>
      <c r="J1353">
        <f t="shared" si="39"/>
        <v>32500</v>
      </c>
      <c r="L1353" t="str">
        <f t="shared" si="40"/>
        <v>[{"bid":15031,"type":5,"num":3},{"bid":16003,"type":6,"num":25},{"bid":14001,"type":4,"num":32500}]</v>
      </c>
    </row>
    <row r="1354" spans="1:12" x14ac:dyDescent="0.2">
      <c r="A1354">
        <f>static_special_pve_stage_2!A1354</f>
        <v>994067</v>
      </c>
      <c r="B1354">
        <f>static_special_pve_stage_2!B1354</f>
        <v>994068</v>
      </c>
      <c r="C1354" t="str">
        <f>static_special_pve_stage_2!C1354</f>
        <v>当前波数 56/∞</v>
      </c>
      <c r="E1354" s="3">
        <v>15031</v>
      </c>
      <c r="F1354">
        <v>3</v>
      </c>
      <c r="G1354">
        <v>16003</v>
      </c>
      <c r="H1354">
        <v>25</v>
      </c>
      <c r="I1354">
        <v>14001</v>
      </c>
      <c r="J1354">
        <f t="shared" ref="J1354:J1417" si="41">J1353+500</f>
        <v>33000</v>
      </c>
      <c r="L1354" t="str">
        <f t="shared" si="40"/>
        <v>[{"bid":15031,"type":5,"num":3},{"bid":16003,"type":6,"num":25},{"bid":14001,"type":4,"num":33000}]</v>
      </c>
    </row>
    <row r="1355" spans="1:12" x14ac:dyDescent="0.2">
      <c r="A1355">
        <f>static_special_pve_stage_2!A1355</f>
        <v>994068</v>
      </c>
      <c r="B1355">
        <f>static_special_pve_stage_2!B1355</f>
        <v>994069</v>
      </c>
      <c r="C1355" t="str">
        <f>static_special_pve_stage_2!C1355</f>
        <v>当前波数 57/∞</v>
      </c>
      <c r="E1355" s="3">
        <v>15031</v>
      </c>
      <c r="F1355">
        <v>3</v>
      </c>
      <c r="G1355">
        <v>16003</v>
      </c>
      <c r="H1355">
        <v>25</v>
      </c>
      <c r="I1355">
        <v>14001</v>
      </c>
      <c r="J1355">
        <f t="shared" si="41"/>
        <v>33500</v>
      </c>
      <c r="L1355" t="str">
        <f t="shared" si="40"/>
        <v>[{"bid":15031,"type":5,"num":3},{"bid":16003,"type":6,"num":25},{"bid":14001,"type":4,"num":33500}]</v>
      </c>
    </row>
    <row r="1356" spans="1:12" x14ac:dyDescent="0.2">
      <c r="A1356">
        <f>static_special_pve_stage_2!A1356</f>
        <v>994069</v>
      </c>
      <c r="B1356">
        <f>static_special_pve_stage_2!B1356</f>
        <v>994070</v>
      </c>
      <c r="C1356" t="str">
        <f>static_special_pve_stage_2!C1356</f>
        <v>当前波数 58/∞</v>
      </c>
      <c r="E1356" s="3">
        <v>15031</v>
      </c>
      <c r="F1356">
        <v>3</v>
      </c>
      <c r="G1356">
        <v>16003</v>
      </c>
      <c r="H1356">
        <v>25</v>
      </c>
      <c r="I1356">
        <v>14001</v>
      </c>
      <c r="J1356">
        <f t="shared" si="41"/>
        <v>34000</v>
      </c>
      <c r="L1356" t="str">
        <f t="shared" si="40"/>
        <v>[{"bid":15031,"type":5,"num":3},{"bid":16003,"type":6,"num":25},{"bid":14001,"type":4,"num":34000}]</v>
      </c>
    </row>
    <row r="1357" spans="1:12" x14ac:dyDescent="0.2">
      <c r="A1357">
        <f>static_special_pve_stage_2!A1357</f>
        <v>994070</v>
      </c>
      <c r="B1357">
        <f>static_special_pve_stage_2!B1357</f>
        <v>994071</v>
      </c>
      <c r="C1357" t="str">
        <f>static_special_pve_stage_2!C1357</f>
        <v>当前波数 59/∞</v>
      </c>
      <c r="E1357" s="3">
        <v>15031</v>
      </c>
      <c r="F1357">
        <v>3</v>
      </c>
      <c r="G1357">
        <v>16003</v>
      </c>
      <c r="H1357">
        <v>25</v>
      </c>
      <c r="I1357">
        <v>14001</v>
      </c>
      <c r="J1357">
        <f t="shared" si="41"/>
        <v>34500</v>
      </c>
      <c r="L1357" t="str">
        <f t="shared" si="40"/>
        <v>[{"bid":15031,"type":5,"num":3},{"bid":16003,"type":6,"num":25},{"bid":14001,"type":4,"num":34500}]</v>
      </c>
    </row>
    <row r="1358" spans="1:12" x14ac:dyDescent="0.2">
      <c r="A1358">
        <f>static_special_pve_stage_2!A1358</f>
        <v>994071</v>
      </c>
      <c r="B1358">
        <f>static_special_pve_stage_2!B1358</f>
        <v>994072</v>
      </c>
      <c r="C1358" t="str">
        <f>static_special_pve_stage_2!C1358</f>
        <v>当前波数 60/∞\n下一波BOSS</v>
      </c>
      <c r="E1358" s="3">
        <v>15031</v>
      </c>
      <c r="F1358">
        <v>3</v>
      </c>
      <c r="G1358">
        <v>16003</v>
      </c>
      <c r="H1358">
        <v>27</v>
      </c>
      <c r="I1358">
        <v>14001</v>
      </c>
      <c r="J1358">
        <f t="shared" si="41"/>
        <v>35000</v>
      </c>
      <c r="L1358" t="str">
        <f t="shared" si="40"/>
        <v>[{"bid":15031,"type":5,"num":3},{"bid":16003,"type":6,"num":27},{"bid":14001,"type":4,"num":35000}]</v>
      </c>
    </row>
    <row r="1359" spans="1:12" x14ac:dyDescent="0.2">
      <c r="A1359">
        <f>static_special_pve_stage_2!A1359</f>
        <v>994072</v>
      </c>
      <c r="B1359">
        <f>static_special_pve_stage_2!B1359</f>
        <v>994073</v>
      </c>
      <c r="C1359" t="str">
        <f>static_special_pve_stage_2!C1359</f>
        <v>BOSS波\n需击杀所有怪物</v>
      </c>
      <c r="E1359" s="3">
        <v>15031</v>
      </c>
      <c r="F1359">
        <v>3</v>
      </c>
      <c r="G1359">
        <v>16003</v>
      </c>
      <c r="H1359">
        <v>27</v>
      </c>
      <c r="I1359">
        <v>14001</v>
      </c>
      <c r="J1359">
        <f t="shared" si="41"/>
        <v>35500</v>
      </c>
      <c r="L1359" t="str">
        <f t="shared" si="40"/>
        <v>[{"bid":15031,"type":5,"num":3},{"bid":16003,"type":6,"num":27},{"bid":14001,"type":4,"num":35500}]</v>
      </c>
    </row>
    <row r="1360" spans="1:12" x14ac:dyDescent="0.2">
      <c r="A1360">
        <f>static_special_pve_stage_2!A1360</f>
        <v>994073</v>
      </c>
      <c r="B1360">
        <f>static_special_pve_stage_2!B1360</f>
        <v>994074</v>
      </c>
      <c r="C1360" t="str">
        <f>static_special_pve_stage_2!C1360</f>
        <v>当前波数 61/∞</v>
      </c>
      <c r="E1360" s="3">
        <v>15031</v>
      </c>
      <c r="F1360">
        <v>3</v>
      </c>
      <c r="G1360">
        <v>16003</v>
      </c>
      <c r="H1360">
        <v>27</v>
      </c>
      <c r="I1360">
        <v>14001</v>
      </c>
      <c r="J1360">
        <f t="shared" si="41"/>
        <v>36000</v>
      </c>
      <c r="L1360" t="str">
        <f t="shared" si="40"/>
        <v>[{"bid":15031,"type":5,"num":3},{"bid":16003,"type":6,"num":27},{"bid":14001,"type":4,"num":36000}]</v>
      </c>
    </row>
    <row r="1361" spans="1:12" x14ac:dyDescent="0.2">
      <c r="A1361">
        <f>static_special_pve_stage_2!A1361</f>
        <v>994074</v>
      </c>
      <c r="B1361">
        <f>static_special_pve_stage_2!B1361</f>
        <v>994075</v>
      </c>
      <c r="C1361" t="str">
        <f>static_special_pve_stage_2!C1361</f>
        <v>当前波数 62/∞</v>
      </c>
      <c r="E1361" s="3">
        <v>15031</v>
      </c>
      <c r="F1361">
        <v>3</v>
      </c>
      <c r="G1361">
        <v>16003</v>
      </c>
      <c r="H1361">
        <v>27</v>
      </c>
      <c r="I1361">
        <v>14001</v>
      </c>
      <c r="J1361">
        <f t="shared" si="41"/>
        <v>36500</v>
      </c>
      <c r="L1361" t="str">
        <f t="shared" si="40"/>
        <v>[{"bid":15031,"type":5,"num":3},{"bid":16003,"type":6,"num":27},{"bid":14001,"type":4,"num":36500}]</v>
      </c>
    </row>
    <row r="1362" spans="1:12" x14ac:dyDescent="0.2">
      <c r="A1362">
        <f>static_special_pve_stage_2!A1362</f>
        <v>994075</v>
      </c>
      <c r="B1362">
        <f>static_special_pve_stage_2!B1362</f>
        <v>994076</v>
      </c>
      <c r="C1362" t="str">
        <f>static_special_pve_stage_2!C1362</f>
        <v>当前波数 63/∞</v>
      </c>
      <c r="E1362" s="3">
        <v>15031</v>
      </c>
      <c r="F1362">
        <v>3</v>
      </c>
      <c r="G1362">
        <v>16003</v>
      </c>
      <c r="H1362">
        <v>27</v>
      </c>
      <c r="I1362">
        <v>14001</v>
      </c>
      <c r="J1362">
        <f t="shared" si="41"/>
        <v>37000</v>
      </c>
      <c r="L1362" t="str">
        <f t="shared" si="40"/>
        <v>[{"bid":15031,"type":5,"num":3},{"bid":16003,"type":6,"num":27},{"bid":14001,"type":4,"num":37000}]</v>
      </c>
    </row>
    <row r="1363" spans="1:12" x14ac:dyDescent="0.2">
      <c r="A1363">
        <f>static_special_pve_stage_2!A1363</f>
        <v>994076</v>
      </c>
      <c r="B1363">
        <f>static_special_pve_stage_2!B1363</f>
        <v>994077</v>
      </c>
      <c r="C1363" t="str">
        <f>static_special_pve_stage_2!C1363</f>
        <v>当前波数 64/∞</v>
      </c>
      <c r="E1363" s="3">
        <v>15031</v>
      </c>
      <c r="F1363">
        <v>3</v>
      </c>
      <c r="G1363">
        <v>16003</v>
      </c>
      <c r="H1363">
        <v>29</v>
      </c>
      <c r="I1363">
        <v>14001</v>
      </c>
      <c r="J1363">
        <f t="shared" si="41"/>
        <v>37500</v>
      </c>
      <c r="L1363" t="str">
        <f t="shared" si="40"/>
        <v>[{"bid":15031,"type":5,"num":3},{"bid":16003,"type":6,"num":29},{"bid":14001,"type":4,"num":37500}]</v>
      </c>
    </row>
    <row r="1364" spans="1:12" x14ac:dyDescent="0.2">
      <c r="A1364">
        <f>static_special_pve_stage_2!A1364</f>
        <v>994077</v>
      </c>
      <c r="B1364">
        <f>static_special_pve_stage_2!B1364</f>
        <v>994078</v>
      </c>
      <c r="C1364" t="str">
        <f>static_special_pve_stage_2!C1364</f>
        <v>当前波数 65/∞\n下一波BOSS</v>
      </c>
      <c r="E1364" s="3">
        <v>15031</v>
      </c>
      <c r="F1364">
        <v>3</v>
      </c>
      <c r="G1364">
        <v>16003</v>
      </c>
      <c r="H1364">
        <v>29</v>
      </c>
      <c r="I1364">
        <v>14001</v>
      </c>
      <c r="J1364">
        <f t="shared" si="41"/>
        <v>38000</v>
      </c>
      <c r="L1364" t="str">
        <f t="shared" si="40"/>
        <v>[{"bid":15031,"type":5,"num":3},{"bid":16003,"type":6,"num":29},{"bid":14001,"type":4,"num":38000}]</v>
      </c>
    </row>
    <row r="1365" spans="1:12" x14ac:dyDescent="0.2">
      <c r="A1365">
        <f>static_special_pve_stage_2!A1365</f>
        <v>994078</v>
      </c>
      <c r="B1365">
        <f>static_special_pve_stage_2!B1365</f>
        <v>994079</v>
      </c>
      <c r="C1365" t="str">
        <f>static_special_pve_stage_2!C1365</f>
        <v>BOSS波\n需击杀所有怪物</v>
      </c>
      <c r="E1365" s="3">
        <v>15031</v>
      </c>
      <c r="F1365">
        <v>3</v>
      </c>
      <c r="G1365">
        <v>16003</v>
      </c>
      <c r="H1365">
        <v>29</v>
      </c>
      <c r="I1365">
        <v>14001</v>
      </c>
      <c r="J1365">
        <f t="shared" si="41"/>
        <v>38500</v>
      </c>
      <c r="L1365" t="str">
        <f t="shared" si="40"/>
        <v>[{"bid":15031,"type":5,"num":3},{"bid":16003,"type":6,"num":29},{"bid":14001,"type":4,"num":38500}]</v>
      </c>
    </row>
    <row r="1366" spans="1:12" x14ac:dyDescent="0.2">
      <c r="A1366">
        <f>static_special_pve_stage_2!A1366</f>
        <v>994079</v>
      </c>
      <c r="B1366">
        <f>static_special_pve_stage_2!B1366</f>
        <v>994080</v>
      </c>
      <c r="C1366" t="str">
        <f>static_special_pve_stage_2!C1366</f>
        <v>当前波数 66/∞</v>
      </c>
      <c r="E1366" s="3">
        <v>15031</v>
      </c>
      <c r="F1366">
        <v>3</v>
      </c>
      <c r="G1366">
        <v>16003</v>
      </c>
      <c r="H1366">
        <v>29</v>
      </c>
      <c r="I1366">
        <v>14001</v>
      </c>
      <c r="J1366">
        <f t="shared" si="41"/>
        <v>39000</v>
      </c>
      <c r="L1366" t="str">
        <f t="shared" si="40"/>
        <v>[{"bid":15031,"type":5,"num":3},{"bid":16003,"type":6,"num":29},{"bid":14001,"type":4,"num":39000}]</v>
      </c>
    </row>
    <row r="1367" spans="1:12" x14ac:dyDescent="0.2">
      <c r="A1367">
        <f>static_special_pve_stage_2!A1367</f>
        <v>994080</v>
      </c>
      <c r="B1367">
        <f>static_special_pve_stage_2!B1367</f>
        <v>994081</v>
      </c>
      <c r="C1367" t="str">
        <f>static_special_pve_stage_2!C1367</f>
        <v>当前波数 67/∞</v>
      </c>
      <c r="E1367" s="3">
        <v>15031</v>
      </c>
      <c r="F1367">
        <v>3</v>
      </c>
      <c r="G1367">
        <v>16003</v>
      </c>
      <c r="H1367">
        <v>29</v>
      </c>
      <c r="I1367">
        <v>14001</v>
      </c>
      <c r="J1367">
        <f t="shared" si="41"/>
        <v>39500</v>
      </c>
      <c r="L1367" t="str">
        <f t="shared" si="40"/>
        <v>[{"bid":15031,"type":5,"num":3},{"bid":16003,"type":6,"num":29},{"bid":14001,"type":4,"num":39500}]</v>
      </c>
    </row>
    <row r="1368" spans="1:12" x14ac:dyDescent="0.2">
      <c r="A1368">
        <f>static_special_pve_stage_2!A1368</f>
        <v>994081</v>
      </c>
      <c r="B1368">
        <f>static_special_pve_stage_2!B1368</f>
        <v>994082</v>
      </c>
      <c r="C1368" t="str">
        <f>static_special_pve_stage_2!C1368</f>
        <v>当前波数 68/∞</v>
      </c>
      <c r="E1368" s="3">
        <v>15031</v>
      </c>
      <c r="F1368">
        <v>4</v>
      </c>
      <c r="G1368">
        <v>16003</v>
      </c>
      <c r="H1368">
        <v>31</v>
      </c>
      <c r="I1368">
        <v>14001</v>
      </c>
      <c r="J1368">
        <f t="shared" si="41"/>
        <v>40000</v>
      </c>
      <c r="L1368" t="str">
        <f t="shared" si="40"/>
        <v>[{"bid":15031,"type":5,"num":4},{"bid":16003,"type":6,"num":31},{"bid":14001,"type":4,"num":40000}]</v>
      </c>
    </row>
    <row r="1369" spans="1:12" x14ac:dyDescent="0.2">
      <c r="A1369">
        <f>static_special_pve_stage_2!A1369</f>
        <v>994082</v>
      </c>
      <c r="B1369">
        <f>static_special_pve_stage_2!B1369</f>
        <v>994083</v>
      </c>
      <c r="C1369" t="str">
        <f>static_special_pve_stage_2!C1369</f>
        <v>当前波数 69/∞</v>
      </c>
      <c r="E1369" s="3">
        <v>15031</v>
      </c>
      <c r="F1369">
        <v>4</v>
      </c>
      <c r="G1369">
        <v>16003</v>
      </c>
      <c r="H1369">
        <v>31</v>
      </c>
      <c r="I1369">
        <v>14001</v>
      </c>
      <c r="J1369">
        <f t="shared" si="41"/>
        <v>40500</v>
      </c>
      <c r="L1369" t="str">
        <f t="shared" si="40"/>
        <v>[{"bid":15031,"type":5,"num":4},{"bid":16003,"type":6,"num":31},{"bid":14001,"type":4,"num":40500}]</v>
      </c>
    </row>
    <row r="1370" spans="1:12" x14ac:dyDescent="0.2">
      <c r="A1370">
        <f>static_special_pve_stage_2!A1370</f>
        <v>994083</v>
      </c>
      <c r="B1370">
        <f>static_special_pve_stage_2!B1370</f>
        <v>994084</v>
      </c>
      <c r="C1370" t="str">
        <f>static_special_pve_stage_2!C1370</f>
        <v>当前波数 70/∞\n下一波BOSS</v>
      </c>
      <c r="E1370" s="3">
        <v>15031</v>
      </c>
      <c r="F1370">
        <v>4</v>
      </c>
      <c r="G1370">
        <v>16003</v>
      </c>
      <c r="H1370">
        <v>31</v>
      </c>
      <c r="I1370">
        <v>14001</v>
      </c>
      <c r="J1370">
        <f t="shared" si="41"/>
        <v>41000</v>
      </c>
      <c r="L1370" t="str">
        <f t="shared" si="40"/>
        <v>[{"bid":15031,"type":5,"num":4},{"bid":16003,"type":6,"num":31},{"bid":14001,"type":4,"num":41000}]</v>
      </c>
    </row>
    <row r="1371" spans="1:12" x14ac:dyDescent="0.2">
      <c r="A1371">
        <f>static_special_pve_stage_2!A1371</f>
        <v>994084</v>
      </c>
      <c r="B1371">
        <f>static_special_pve_stage_2!B1371</f>
        <v>994085</v>
      </c>
      <c r="C1371" t="str">
        <f>static_special_pve_stage_2!C1371</f>
        <v>BOSS波\n需击杀所有怪物</v>
      </c>
      <c r="E1371" s="3">
        <v>15031</v>
      </c>
      <c r="F1371">
        <v>4</v>
      </c>
      <c r="G1371">
        <v>16003</v>
      </c>
      <c r="H1371">
        <v>31</v>
      </c>
      <c r="I1371">
        <v>14001</v>
      </c>
      <c r="J1371">
        <f t="shared" si="41"/>
        <v>41500</v>
      </c>
      <c r="L1371" t="str">
        <f t="shared" si="40"/>
        <v>[{"bid":15031,"type":5,"num":4},{"bid":16003,"type":6,"num":31},{"bid":14001,"type":4,"num":41500}]</v>
      </c>
    </row>
    <row r="1372" spans="1:12" x14ac:dyDescent="0.2">
      <c r="A1372">
        <f>static_special_pve_stage_2!A1372</f>
        <v>994085</v>
      </c>
      <c r="B1372">
        <f>static_special_pve_stage_2!B1372</f>
        <v>994086</v>
      </c>
      <c r="C1372" t="str">
        <f>static_special_pve_stage_2!C1372</f>
        <v>当前波数 71/∞</v>
      </c>
      <c r="E1372" s="3">
        <v>15031</v>
      </c>
      <c r="F1372">
        <v>4</v>
      </c>
      <c r="G1372">
        <v>16003</v>
      </c>
      <c r="H1372">
        <v>31</v>
      </c>
      <c r="I1372">
        <v>14001</v>
      </c>
      <c r="J1372">
        <f t="shared" si="41"/>
        <v>42000</v>
      </c>
      <c r="L1372" t="str">
        <f t="shared" si="40"/>
        <v>[{"bid":15031,"type":5,"num":4},{"bid":16003,"type":6,"num":31},{"bid":14001,"type":4,"num":42000}]</v>
      </c>
    </row>
    <row r="1373" spans="1:12" x14ac:dyDescent="0.2">
      <c r="A1373">
        <f>static_special_pve_stage_2!A1373</f>
        <v>994086</v>
      </c>
      <c r="B1373">
        <f>static_special_pve_stage_2!B1373</f>
        <v>994087</v>
      </c>
      <c r="C1373" t="str">
        <f>static_special_pve_stage_2!C1373</f>
        <v>当前波数 72/∞</v>
      </c>
      <c r="E1373" s="3">
        <v>15031</v>
      </c>
      <c r="F1373">
        <v>4</v>
      </c>
      <c r="G1373">
        <v>16003</v>
      </c>
      <c r="H1373">
        <v>33</v>
      </c>
      <c r="I1373">
        <v>14001</v>
      </c>
      <c r="J1373">
        <f t="shared" si="41"/>
        <v>42500</v>
      </c>
      <c r="L1373" t="str">
        <f t="shared" si="40"/>
        <v>[{"bid":15031,"type":5,"num":4},{"bid":16003,"type":6,"num":33},{"bid":14001,"type":4,"num":42500}]</v>
      </c>
    </row>
    <row r="1374" spans="1:12" x14ac:dyDescent="0.2">
      <c r="A1374">
        <f>static_special_pve_stage_2!A1374</f>
        <v>994087</v>
      </c>
      <c r="B1374">
        <f>static_special_pve_stage_2!B1374</f>
        <v>994088</v>
      </c>
      <c r="C1374" t="str">
        <f>static_special_pve_stage_2!C1374</f>
        <v>当前波数 73/∞</v>
      </c>
      <c r="E1374" s="3">
        <v>15031</v>
      </c>
      <c r="F1374">
        <v>4</v>
      </c>
      <c r="G1374">
        <v>16003</v>
      </c>
      <c r="H1374">
        <v>33</v>
      </c>
      <c r="I1374">
        <v>14001</v>
      </c>
      <c r="J1374">
        <f t="shared" si="41"/>
        <v>43000</v>
      </c>
      <c r="L1374" t="str">
        <f t="shared" si="40"/>
        <v>[{"bid":15031,"type":5,"num":4},{"bid":16003,"type":6,"num":33},{"bid":14001,"type":4,"num":43000}]</v>
      </c>
    </row>
    <row r="1375" spans="1:12" x14ac:dyDescent="0.2">
      <c r="A1375">
        <f>static_special_pve_stage_2!A1375</f>
        <v>994088</v>
      </c>
      <c r="B1375">
        <f>static_special_pve_stage_2!B1375</f>
        <v>994089</v>
      </c>
      <c r="C1375" t="str">
        <f>static_special_pve_stage_2!C1375</f>
        <v>当前波数 74/∞</v>
      </c>
      <c r="E1375" s="3">
        <v>15031</v>
      </c>
      <c r="F1375">
        <v>4</v>
      </c>
      <c r="G1375">
        <v>16003</v>
      </c>
      <c r="H1375">
        <v>33</v>
      </c>
      <c r="I1375">
        <v>14001</v>
      </c>
      <c r="J1375">
        <f t="shared" si="41"/>
        <v>43500</v>
      </c>
      <c r="L1375" t="str">
        <f t="shared" si="40"/>
        <v>[{"bid":15031,"type":5,"num":4},{"bid":16003,"type":6,"num":33},{"bid":14001,"type":4,"num":43500}]</v>
      </c>
    </row>
    <row r="1376" spans="1:12" x14ac:dyDescent="0.2">
      <c r="A1376">
        <f>static_special_pve_stage_2!A1376</f>
        <v>994089</v>
      </c>
      <c r="B1376">
        <f>static_special_pve_stage_2!B1376</f>
        <v>994090</v>
      </c>
      <c r="C1376" t="str">
        <f>static_special_pve_stage_2!C1376</f>
        <v>当前波数 75/∞\n下一波BOSS</v>
      </c>
      <c r="E1376" s="3">
        <v>15031</v>
      </c>
      <c r="F1376">
        <v>4</v>
      </c>
      <c r="G1376">
        <v>16003</v>
      </c>
      <c r="H1376">
        <v>33</v>
      </c>
      <c r="I1376">
        <v>14001</v>
      </c>
      <c r="J1376">
        <f t="shared" si="41"/>
        <v>44000</v>
      </c>
      <c r="L1376" t="str">
        <f t="shared" si="40"/>
        <v>[{"bid":15031,"type":5,"num":4},{"bid":16003,"type":6,"num":33},{"bid":14001,"type":4,"num":44000}]</v>
      </c>
    </row>
    <row r="1377" spans="1:12" x14ac:dyDescent="0.2">
      <c r="A1377">
        <f>static_special_pve_stage_2!A1377</f>
        <v>994090</v>
      </c>
      <c r="B1377">
        <f>static_special_pve_stage_2!B1377</f>
        <v>994091</v>
      </c>
      <c r="C1377" t="str">
        <f>static_special_pve_stage_2!C1377</f>
        <v>BOSS波\n需击杀所有怪物</v>
      </c>
      <c r="E1377" s="3">
        <v>15031</v>
      </c>
      <c r="F1377">
        <v>4</v>
      </c>
      <c r="G1377">
        <v>16003</v>
      </c>
      <c r="H1377">
        <v>33</v>
      </c>
      <c r="I1377">
        <v>14001</v>
      </c>
      <c r="J1377">
        <f t="shared" si="41"/>
        <v>44500</v>
      </c>
      <c r="L1377" t="str">
        <f t="shared" si="40"/>
        <v>[{"bid":15031,"type":5,"num":4},{"bid":16003,"type":6,"num":33},{"bid":14001,"type":4,"num":44500}]</v>
      </c>
    </row>
    <row r="1378" spans="1:12" x14ac:dyDescent="0.2">
      <c r="A1378">
        <f>static_special_pve_stage_2!A1378</f>
        <v>994091</v>
      </c>
      <c r="B1378">
        <f>static_special_pve_stage_2!B1378</f>
        <v>994092</v>
      </c>
      <c r="C1378" t="str">
        <f>static_special_pve_stage_2!C1378</f>
        <v>当前波数 76/∞</v>
      </c>
      <c r="E1378" s="3">
        <v>15031</v>
      </c>
      <c r="F1378">
        <v>4</v>
      </c>
      <c r="G1378">
        <v>16003</v>
      </c>
      <c r="H1378">
        <v>35</v>
      </c>
      <c r="I1378">
        <v>14001</v>
      </c>
      <c r="J1378">
        <f t="shared" si="41"/>
        <v>45000</v>
      </c>
      <c r="L1378" t="str">
        <f t="shared" si="40"/>
        <v>[{"bid":15031,"type":5,"num":4},{"bid":16003,"type":6,"num":35},{"bid":14001,"type":4,"num":45000}]</v>
      </c>
    </row>
    <row r="1379" spans="1:12" x14ac:dyDescent="0.2">
      <c r="A1379">
        <f>static_special_pve_stage_2!A1379</f>
        <v>994092</v>
      </c>
      <c r="B1379">
        <f>static_special_pve_stage_2!B1379</f>
        <v>994093</v>
      </c>
      <c r="C1379" t="str">
        <f>static_special_pve_stage_2!C1379</f>
        <v>当前波数 77/∞</v>
      </c>
      <c r="E1379" s="3">
        <v>15031</v>
      </c>
      <c r="F1379">
        <v>4</v>
      </c>
      <c r="G1379">
        <v>16003</v>
      </c>
      <c r="H1379">
        <v>35</v>
      </c>
      <c r="I1379">
        <v>14001</v>
      </c>
      <c r="J1379">
        <f t="shared" si="41"/>
        <v>45500</v>
      </c>
      <c r="L1379" t="str">
        <f t="shared" si="40"/>
        <v>[{"bid":15031,"type":5,"num":4},{"bid":16003,"type":6,"num":35},{"bid":14001,"type":4,"num":45500}]</v>
      </c>
    </row>
    <row r="1380" spans="1:12" x14ac:dyDescent="0.2">
      <c r="A1380">
        <f>static_special_pve_stage_2!A1380</f>
        <v>994093</v>
      </c>
      <c r="B1380">
        <f>static_special_pve_stage_2!B1380</f>
        <v>994094</v>
      </c>
      <c r="C1380" t="str">
        <f>static_special_pve_stage_2!C1380</f>
        <v>当前波数 78/∞</v>
      </c>
      <c r="E1380" s="3">
        <v>15031</v>
      </c>
      <c r="F1380">
        <v>4</v>
      </c>
      <c r="G1380">
        <v>16003</v>
      </c>
      <c r="H1380">
        <v>35</v>
      </c>
      <c r="I1380">
        <v>14001</v>
      </c>
      <c r="J1380">
        <f t="shared" si="41"/>
        <v>46000</v>
      </c>
      <c r="L1380" t="str">
        <f t="shared" si="40"/>
        <v>[{"bid":15031,"type":5,"num":4},{"bid":16003,"type":6,"num":35},{"bid":14001,"type":4,"num":46000}]</v>
      </c>
    </row>
    <row r="1381" spans="1:12" x14ac:dyDescent="0.2">
      <c r="A1381">
        <f>static_special_pve_stage_2!A1381</f>
        <v>994094</v>
      </c>
      <c r="B1381">
        <f>static_special_pve_stage_2!B1381</f>
        <v>994095</v>
      </c>
      <c r="C1381" t="str">
        <f>static_special_pve_stage_2!C1381</f>
        <v>当前波数 79/∞</v>
      </c>
      <c r="E1381" s="3">
        <v>15031</v>
      </c>
      <c r="F1381">
        <v>4</v>
      </c>
      <c r="G1381">
        <v>16003</v>
      </c>
      <c r="H1381">
        <v>35</v>
      </c>
      <c r="I1381">
        <v>14001</v>
      </c>
      <c r="J1381">
        <f t="shared" si="41"/>
        <v>46500</v>
      </c>
      <c r="L1381" t="str">
        <f t="shared" si="40"/>
        <v>[{"bid":15031,"type":5,"num":4},{"bid":16003,"type":6,"num":35},{"bid":14001,"type":4,"num":46500}]</v>
      </c>
    </row>
    <row r="1382" spans="1:12" x14ac:dyDescent="0.2">
      <c r="A1382">
        <f>static_special_pve_stage_2!A1382</f>
        <v>994095</v>
      </c>
      <c r="B1382">
        <f>static_special_pve_stage_2!B1382</f>
        <v>994096</v>
      </c>
      <c r="C1382" t="str">
        <f>static_special_pve_stage_2!C1382</f>
        <v>当前波数 80/∞\n下一波BOSS</v>
      </c>
      <c r="E1382" s="3">
        <v>15031</v>
      </c>
      <c r="F1382">
        <v>4</v>
      </c>
      <c r="G1382">
        <v>16003</v>
      </c>
      <c r="H1382">
        <v>35</v>
      </c>
      <c r="I1382">
        <v>14001</v>
      </c>
      <c r="J1382">
        <f t="shared" si="41"/>
        <v>47000</v>
      </c>
      <c r="L1382" t="str">
        <f t="shared" si="40"/>
        <v>[{"bid":15031,"type":5,"num":4},{"bid":16003,"type":6,"num":35},{"bid":14001,"type":4,"num":47000}]</v>
      </c>
    </row>
    <row r="1383" spans="1:12" x14ac:dyDescent="0.2">
      <c r="A1383">
        <f>static_special_pve_stage_2!A1383</f>
        <v>994096</v>
      </c>
      <c r="B1383">
        <f>static_special_pve_stage_2!B1383</f>
        <v>994097</v>
      </c>
      <c r="C1383" t="str">
        <f>static_special_pve_stage_2!C1383</f>
        <v>BOSS波\n需击杀所有怪物</v>
      </c>
      <c r="E1383" s="3">
        <v>15031</v>
      </c>
      <c r="F1383">
        <v>4</v>
      </c>
      <c r="G1383">
        <v>16003</v>
      </c>
      <c r="H1383">
        <v>37</v>
      </c>
      <c r="I1383">
        <v>14001</v>
      </c>
      <c r="J1383">
        <f t="shared" si="41"/>
        <v>47500</v>
      </c>
      <c r="L1383" t="str">
        <f t="shared" si="40"/>
        <v>[{"bid":15031,"type":5,"num":4},{"bid":16003,"type":6,"num":37},{"bid":14001,"type":4,"num":47500}]</v>
      </c>
    </row>
    <row r="1384" spans="1:12" x14ac:dyDescent="0.2">
      <c r="A1384">
        <f>static_special_pve_stage_2!A1384</f>
        <v>994097</v>
      </c>
      <c r="B1384">
        <f>static_special_pve_stage_2!B1384</f>
        <v>994098</v>
      </c>
      <c r="C1384" t="str">
        <f>static_special_pve_stage_2!C1384</f>
        <v>当前波数 81/∞</v>
      </c>
      <c r="E1384" s="3">
        <v>15031</v>
      </c>
      <c r="F1384">
        <v>4</v>
      </c>
      <c r="G1384">
        <v>16003</v>
      </c>
      <c r="H1384">
        <v>37</v>
      </c>
      <c r="I1384">
        <v>14001</v>
      </c>
      <c r="J1384">
        <f t="shared" si="41"/>
        <v>48000</v>
      </c>
      <c r="L1384" t="str">
        <f t="shared" si="40"/>
        <v>[{"bid":15031,"type":5,"num":4},{"bid":16003,"type":6,"num":37},{"bid":14001,"type":4,"num":48000}]</v>
      </c>
    </row>
    <row r="1385" spans="1:12" x14ac:dyDescent="0.2">
      <c r="A1385">
        <f>static_special_pve_stage_2!A1385</f>
        <v>994098</v>
      </c>
      <c r="B1385">
        <f>static_special_pve_stage_2!B1385</f>
        <v>994099</v>
      </c>
      <c r="C1385" t="str">
        <f>static_special_pve_stage_2!C1385</f>
        <v>当前波数 82/∞</v>
      </c>
      <c r="E1385" s="3">
        <v>15031</v>
      </c>
      <c r="F1385">
        <v>4</v>
      </c>
      <c r="G1385">
        <v>16003</v>
      </c>
      <c r="H1385">
        <v>37</v>
      </c>
      <c r="I1385">
        <v>14001</v>
      </c>
      <c r="J1385">
        <f t="shared" si="41"/>
        <v>48500</v>
      </c>
      <c r="L1385" t="str">
        <f t="shared" si="40"/>
        <v>[{"bid":15031,"type":5,"num":4},{"bid":16003,"type":6,"num":37},{"bid":14001,"type":4,"num":48500}]</v>
      </c>
    </row>
    <row r="1386" spans="1:12" x14ac:dyDescent="0.2">
      <c r="A1386">
        <f>static_special_pve_stage_2!A1386</f>
        <v>994099</v>
      </c>
      <c r="B1386">
        <f>static_special_pve_stage_2!B1386</f>
        <v>994100</v>
      </c>
      <c r="C1386" t="str">
        <f>static_special_pve_stage_2!C1386</f>
        <v>当前波数 83/∞</v>
      </c>
      <c r="E1386" s="3">
        <v>15031</v>
      </c>
      <c r="F1386">
        <v>4</v>
      </c>
      <c r="G1386">
        <v>16003</v>
      </c>
      <c r="H1386">
        <v>37</v>
      </c>
      <c r="I1386">
        <v>14001</v>
      </c>
      <c r="J1386">
        <f t="shared" si="41"/>
        <v>49000</v>
      </c>
      <c r="L1386" t="str">
        <f t="shared" si="40"/>
        <v>[{"bid":15031,"type":5,"num":4},{"bid":16003,"type":6,"num":37},{"bid":14001,"type":4,"num":49000}]</v>
      </c>
    </row>
    <row r="1387" spans="1:12" x14ac:dyDescent="0.2">
      <c r="A1387">
        <f>static_special_pve_stage_2!A1387</f>
        <v>994100</v>
      </c>
      <c r="B1387">
        <f>static_special_pve_stage_2!B1387</f>
        <v>994101</v>
      </c>
      <c r="C1387" t="str">
        <f>static_special_pve_stage_2!C1387</f>
        <v>当前波数 84/∞</v>
      </c>
      <c r="E1387" s="3">
        <v>15031</v>
      </c>
      <c r="F1387">
        <v>4</v>
      </c>
      <c r="G1387">
        <v>16003</v>
      </c>
      <c r="H1387">
        <v>37</v>
      </c>
      <c r="I1387">
        <v>14001</v>
      </c>
      <c r="J1387">
        <f t="shared" si="41"/>
        <v>49500</v>
      </c>
      <c r="L1387" t="str">
        <f t="shared" si="40"/>
        <v>[{"bid":15031,"type":5,"num":4},{"bid":16003,"type":6,"num":37},{"bid":14001,"type":4,"num":49500}]</v>
      </c>
    </row>
    <row r="1388" spans="1:12" x14ac:dyDescent="0.2">
      <c r="A1388">
        <f>static_special_pve_stage_2!A1388</f>
        <v>994101</v>
      </c>
      <c r="B1388">
        <f>static_special_pve_stage_2!B1388</f>
        <v>994102</v>
      </c>
      <c r="C1388" t="str">
        <f>static_special_pve_stage_2!C1388</f>
        <v>当前波数 85/∞\n下一波BOSS</v>
      </c>
      <c r="E1388" s="3">
        <v>15031</v>
      </c>
      <c r="F1388">
        <v>5</v>
      </c>
      <c r="G1388">
        <v>16003</v>
      </c>
      <c r="H1388">
        <v>39</v>
      </c>
      <c r="I1388">
        <v>14001</v>
      </c>
      <c r="J1388">
        <f t="shared" si="41"/>
        <v>50000</v>
      </c>
      <c r="L1388" t="str">
        <f t="shared" si="40"/>
        <v>[{"bid":15031,"type":5,"num":5},{"bid":16003,"type":6,"num":39},{"bid":14001,"type":4,"num":50000}]</v>
      </c>
    </row>
    <row r="1389" spans="1:12" x14ac:dyDescent="0.2">
      <c r="A1389">
        <f>static_special_pve_stage_2!A1389</f>
        <v>994102</v>
      </c>
      <c r="B1389">
        <f>static_special_pve_stage_2!B1389</f>
        <v>994103</v>
      </c>
      <c r="C1389" t="str">
        <f>static_special_pve_stage_2!C1389</f>
        <v>BOSS波\n需击杀所有怪物</v>
      </c>
      <c r="E1389" s="3">
        <v>15031</v>
      </c>
      <c r="F1389">
        <v>5</v>
      </c>
      <c r="G1389">
        <v>16003</v>
      </c>
      <c r="H1389">
        <v>39</v>
      </c>
      <c r="I1389">
        <v>14001</v>
      </c>
      <c r="J1389">
        <f t="shared" si="41"/>
        <v>50500</v>
      </c>
      <c r="L1389" t="str">
        <f t="shared" si="40"/>
        <v>[{"bid":15031,"type":5,"num":5},{"bid":16003,"type":6,"num":39},{"bid":14001,"type":4,"num":50500}]</v>
      </c>
    </row>
    <row r="1390" spans="1:12" x14ac:dyDescent="0.2">
      <c r="A1390">
        <f>static_special_pve_stage_2!A1390</f>
        <v>994103</v>
      </c>
      <c r="B1390">
        <f>static_special_pve_stage_2!B1390</f>
        <v>994104</v>
      </c>
      <c r="C1390" t="str">
        <f>static_special_pve_stage_2!C1390</f>
        <v>当前波数 86/∞</v>
      </c>
      <c r="E1390" s="3">
        <v>15031</v>
      </c>
      <c r="F1390">
        <v>5</v>
      </c>
      <c r="G1390">
        <v>16003</v>
      </c>
      <c r="H1390">
        <v>39</v>
      </c>
      <c r="I1390">
        <v>14001</v>
      </c>
      <c r="J1390">
        <f t="shared" si="41"/>
        <v>51000</v>
      </c>
      <c r="L1390" t="str">
        <f t="shared" si="40"/>
        <v>[{"bid":15031,"type":5,"num":5},{"bid":16003,"type":6,"num":39},{"bid":14001,"type":4,"num":51000}]</v>
      </c>
    </row>
    <row r="1391" spans="1:12" x14ac:dyDescent="0.2">
      <c r="A1391">
        <f>static_special_pve_stage_2!A1391</f>
        <v>994104</v>
      </c>
      <c r="B1391">
        <f>static_special_pve_stage_2!B1391</f>
        <v>994105</v>
      </c>
      <c r="C1391" t="str">
        <f>static_special_pve_stage_2!C1391</f>
        <v>当前波数 87/∞</v>
      </c>
      <c r="E1391" s="3">
        <v>15031</v>
      </c>
      <c r="F1391">
        <v>5</v>
      </c>
      <c r="G1391">
        <v>16003</v>
      </c>
      <c r="H1391">
        <v>39</v>
      </c>
      <c r="I1391">
        <v>14001</v>
      </c>
      <c r="J1391">
        <f t="shared" si="41"/>
        <v>51500</v>
      </c>
      <c r="L1391" t="str">
        <f t="shared" si="40"/>
        <v>[{"bid":15031,"type":5,"num":5},{"bid":16003,"type":6,"num":39},{"bid":14001,"type":4,"num":51500}]</v>
      </c>
    </row>
    <row r="1392" spans="1:12" x14ac:dyDescent="0.2">
      <c r="A1392">
        <f>static_special_pve_stage_2!A1392</f>
        <v>994105</v>
      </c>
      <c r="B1392">
        <f>static_special_pve_stage_2!B1392</f>
        <v>994106</v>
      </c>
      <c r="C1392" t="str">
        <f>static_special_pve_stage_2!C1392</f>
        <v>当前波数 88/∞</v>
      </c>
      <c r="E1392" s="3">
        <v>15031</v>
      </c>
      <c r="F1392">
        <v>5</v>
      </c>
      <c r="G1392">
        <v>16003</v>
      </c>
      <c r="H1392">
        <v>39</v>
      </c>
      <c r="I1392">
        <v>14001</v>
      </c>
      <c r="J1392">
        <f t="shared" si="41"/>
        <v>52000</v>
      </c>
      <c r="L1392" t="str">
        <f t="shared" si="40"/>
        <v>[{"bid":15031,"type":5,"num":5},{"bid":16003,"type":6,"num":39},{"bid":14001,"type":4,"num":52000}]</v>
      </c>
    </row>
    <row r="1393" spans="1:12" x14ac:dyDescent="0.2">
      <c r="A1393">
        <f>static_special_pve_stage_2!A1393</f>
        <v>994106</v>
      </c>
      <c r="B1393">
        <f>static_special_pve_stage_2!B1393</f>
        <v>994107</v>
      </c>
      <c r="C1393" t="str">
        <f>static_special_pve_stage_2!C1393</f>
        <v>当前波数 89/∞</v>
      </c>
      <c r="E1393" s="3">
        <v>15031</v>
      </c>
      <c r="F1393">
        <v>5</v>
      </c>
      <c r="G1393">
        <v>16003</v>
      </c>
      <c r="H1393">
        <v>41</v>
      </c>
      <c r="I1393">
        <v>14001</v>
      </c>
      <c r="J1393">
        <f t="shared" si="41"/>
        <v>52500</v>
      </c>
      <c r="L1393" t="str">
        <f t="shared" si="40"/>
        <v>[{"bid":15031,"type":5,"num":5},{"bid":16003,"type":6,"num":41},{"bid":14001,"type":4,"num":52500}]</v>
      </c>
    </row>
    <row r="1394" spans="1:12" x14ac:dyDescent="0.2">
      <c r="A1394">
        <f>static_special_pve_stage_2!A1394</f>
        <v>994107</v>
      </c>
      <c r="B1394">
        <f>static_special_pve_stage_2!B1394</f>
        <v>994108</v>
      </c>
      <c r="C1394" t="str">
        <f>static_special_pve_stage_2!C1394</f>
        <v>当前波数 90/∞\n下一波BOSS</v>
      </c>
      <c r="E1394" s="3">
        <v>15031</v>
      </c>
      <c r="F1394">
        <v>5</v>
      </c>
      <c r="G1394">
        <v>16003</v>
      </c>
      <c r="H1394">
        <v>41</v>
      </c>
      <c r="I1394">
        <v>14001</v>
      </c>
      <c r="J1394">
        <f t="shared" si="41"/>
        <v>53000</v>
      </c>
      <c r="L1394" t="str">
        <f t="shared" si="40"/>
        <v>[{"bid":15031,"type":5,"num":5},{"bid":16003,"type":6,"num":41},{"bid":14001,"type":4,"num":53000}]</v>
      </c>
    </row>
    <row r="1395" spans="1:12" x14ac:dyDescent="0.2">
      <c r="A1395">
        <f>static_special_pve_stage_2!A1395</f>
        <v>994108</v>
      </c>
      <c r="B1395">
        <f>static_special_pve_stage_2!B1395</f>
        <v>994109</v>
      </c>
      <c r="C1395" t="str">
        <f>static_special_pve_stage_2!C1395</f>
        <v>BOSS波\n需击杀所有怪物</v>
      </c>
      <c r="E1395" s="3">
        <v>15031</v>
      </c>
      <c r="F1395">
        <v>5</v>
      </c>
      <c r="G1395">
        <v>16003</v>
      </c>
      <c r="H1395">
        <v>41</v>
      </c>
      <c r="I1395">
        <v>14001</v>
      </c>
      <c r="J1395">
        <f t="shared" si="41"/>
        <v>53500</v>
      </c>
      <c r="L1395" t="str">
        <f t="shared" si="40"/>
        <v>[{"bid":15031,"type":5,"num":5},{"bid":16003,"type":6,"num":41},{"bid":14001,"type":4,"num":53500}]</v>
      </c>
    </row>
    <row r="1396" spans="1:12" x14ac:dyDescent="0.2">
      <c r="A1396">
        <f>static_special_pve_stage_2!A1396</f>
        <v>994109</v>
      </c>
      <c r="B1396">
        <f>static_special_pve_stage_2!B1396</f>
        <v>994110</v>
      </c>
      <c r="C1396" t="str">
        <f>static_special_pve_stage_2!C1396</f>
        <v>当前波数 91/∞</v>
      </c>
      <c r="E1396" s="3">
        <v>15031</v>
      </c>
      <c r="F1396">
        <v>5</v>
      </c>
      <c r="G1396">
        <v>16003</v>
      </c>
      <c r="H1396">
        <v>41</v>
      </c>
      <c r="I1396">
        <v>14001</v>
      </c>
      <c r="J1396">
        <f t="shared" si="41"/>
        <v>54000</v>
      </c>
      <c r="L1396" t="str">
        <f t="shared" si="40"/>
        <v>[{"bid":15031,"type":5,"num":5},{"bid":16003,"type":6,"num":41},{"bid":14001,"type":4,"num":54000}]</v>
      </c>
    </row>
    <row r="1397" spans="1:12" x14ac:dyDescent="0.2">
      <c r="A1397">
        <f>static_special_pve_stage_2!A1397</f>
        <v>994110</v>
      </c>
      <c r="B1397">
        <f>static_special_pve_stage_2!B1397</f>
        <v>994111</v>
      </c>
      <c r="C1397" t="str">
        <f>static_special_pve_stage_2!C1397</f>
        <v>当前波数 92/∞</v>
      </c>
      <c r="E1397" s="3">
        <v>15031</v>
      </c>
      <c r="F1397">
        <v>5</v>
      </c>
      <c r="G1397">
        <v>16003</v>
      </c>
      <c r="H1397">
        <v>41</v>
      </c>
      <c r="I1397">
        <v>14001</v>
      </c>
      <c r="J1397">
        <f t="shared" si="41"/>
        <v>54500</v>
      </c>
      <c r="L1397" t="str">
        <f t="shared" si="40"/>
        <v>[{"bid":15031,"type":5,"num":5},{"bid":16003,"type":6,"num":41},{"bid":14001,"type":4,"num":54500}]</v>
      </c>
    </row>
    <row r="1398" spans="1:12" x14ac:dyDescent="0.2">
      <c r="A1398">
        <f>static_special_pve_stage_2!A1398</f>
        <v>994111</v>
      </c>
      <c r="B1398">
        <f>static_special_pve_stage_2!B1398</f>
        <v>994112</v>
      </c>
      <c r="C1398" t="str">
        <f>static_special_pve_stage_2!C1398</f>
        <v>当前波数 93/∞</v>
      </c>
      <c r="E1398" s="3">
        <v>15031</v>
      </c>
      <c r="F1398">
        <v>5</v>
      </c>
      <c r="G1398">
        <v>16003</v>
      </c>
      <c r="H1398">
        <v>43</v>
      </c>
      <c r="I1398">
        <v>14001</v>
      </c>
      <c r="J1398">
        <f t="shared" si="41"/>
        <v>55000</v>
      </c>
      <c r="L1398" t="str">
        <f t="shared" si="40"/>
        <v>[{"bid":15031,"type":5,"num":5},{"bid":16003,"type":6,"num":43},{"bid":14001,"type":4,"num":55000}]</v>
      </c>
    </row>
    <row r="1399" spans="1:12" x14ac:dyDescent="0.2">
      <c r="A1399">
        <f>static_special_pve_stage_2!A1399</f>
        <v>994112</v>
      </c>
      <c r="B1399">
        <f>static_special_pve_stage_2!B1399</f>
        <v>994113</v>
      </c>
      <c r="C1399" t="str">
        <f>static_special_pve_stage_2!C1399</f>
        <v>当前波数 94/∞</v>
      </c>
      <c r="E1399" s="3">
        <v>15031</v>
      </c>
      <c r="F1399">
        <v>5</v>
      </c>
      <c r="G1399">
        <v>16003</v>
      </c>
      <c r="H1399">
        <v>43</v>
      </c>
      <c r="I1399">
        <v>14001</v>
      </c>
      <c r="J1399">
        <f t="shared" si="41"/>
        <v>55500</v>
      </c>
      <c r="L1399" t="str">
        <f t="shared" si="40"/>
        <v>[{"bid":15031,"type":5,"num":5},{"bid":16003,"type":6,"num":43},{"bid":14001,"type":4,"num":55500}]</v>
      </c>
    </row>
    <row r="1400" spans="1:12" x14ac:dyDescent="0.2">
      <c r="A1400">
        <f>static_special_pve_stage_2!A1400</f>
        <v>994113</v>
      </c>
      <c r="B1400">
        <f>static_special_pve_stage_2!B1400</f>
        <v>994114</v>
      </c>
      <c r="C1400" t="str">
        <f>static_special_pve_stage_2!C1400</f>
        <v>当前波数 95/∞\n下一波BOSS</v>
      </c>
      <c r="E1400" s="3">
        <v>15031</v>
      </c>
      <c r="F1400">
        <v>5</v>
      </c>
      <c r="G1400">
        <v>16003</v>
      </c>
      <c r="H1400">
        <v>43</v>
      </c>
      <c r="I1400">
        <v>14001</v>
      </c>
      <c r="J1400">
        <f t="shared" si="41"/>
        <v>56000</v>
      </c>
      <c r="L1400" t="str">
        <f t="shared" si="40"/>
        <v>[{"bid":15031,"type":5,"num":5},{"bid":16003,"type":6,"num":43},{"bid":14001,"type":4,"num":56000}]</v>
      </c>
    </row>
    <row r="1401" spans="1:12" x14ac:dyDescent="0.2">
      <c r="A1401">
        <f>static_special_pve_stage_2!A1401</f>
        <v>994114</v>
      </c>
      <c r="B1401">
        <f>static_special_pve_stage_2!B1401</f>
        <v>994115</v>
      </c>
      <c r="C1401" t="str">
        <f>static_special_pve_stage_2!C1401</f>
        <v>BOSS波\n需击杀所有怪物</v>
      </c>
      <c r="E1401" s="3">
        <v>15031</v>
      </c>
      <c r="F1401">
        <v>5</v>
      </c>
      <c r="G1401">
        <v>16003</v>
      </c>
      <c r="H1401">
        <v>43</v>
      </c>
      <c r="I1401">
        <v>14001</v>
      </c>
      <c r="J1401">
        <f t="shared" si="41"/>
        <v>56500</v>
      </c>
      <c r="L1401" t="str">
        <f t="shared" si="40"/>
        <v>[{"bid":15031,"type":5,"num":5},{"bid":16003,"type":6,"num":43},{"bid":14001,"type":4,"num":56500}]</v>
      </c>
    </row>
    <row r="1402" spans="1:12" x14ac:dyDescent="0.2">
      <c r="A1402">
        <f>static_special_pve_stage_2!A1402</f>
        <v>994115</v>
      </c>
      <c r="B1402">
        <f>static_special_pve_stage_2!B1402</f>
        <v>994116</v>
      </c>
      <c r="C1402" t="str">
        <f>static_special_pve_stage_2!C1402</f>
        <v>当前波数 96/∞</v>
      </c>
      <c r="E1402" s="3">
        <v>15031</v>
      </c>
      <c r="F1402">
        <v>5</v>
      </c>
      <c r="G1402">
        <v>16003</v>
      </c>
      <c r="H1402">
        <v>43</v>
      </c>
      <c r="I1402">
        <v>14001</v>
      </c>
      <c r="J1402">
        <f t="shared" si="41"/>
        <v>57000</v>
      </c>
      <c r="L1402" t="str">
        <f t="shared" si="40"/>
        <v>[{"bid":15031,"type":5,"num":5},{"bid":16003,"type":6,"num":43},{"bid":14001,"type":4,"num":57000}]</v>
      </c>
    </row>
    <row r="1403" spans="1:12" x14ac:dyDescent="0.2">
      <c r="A1403">
        <f>static_special_pve_stage_2!A1403</f>
        <v>994116</v>
      </c>
      <c r="B1403">
        <f>static_special_pve_stage_2!B1403</f>
        <v>994117</v>
      </c>
      <c r="C1403" t="str">
        <f>static_special_pve_stage_2!C1403</f>
        <v>当前波数 97/∞</v>
      </c>
      <c r="E1403" s="3">
        <v>15031</v>
      </c>
      <c r="F1403">
        <v>5</v>
      </c>
      <c r="G1403">
        <v>16003</v>
      </c>
      <c r="H1403">
        <v>45</v>
      </c>
      <c r="I1403">
        <v>14001</v>
      </c>
      <c r="J1403">
        <f t="shared" si="41"/>
        <v>57500</v>
      </c>
      <c r="L1403" t="str">
        <f t="shared" si="40"/>
        <v>[{"bid":15031,"type":5,"num":5},{"bid":16003,"type":6,"num":45},{"bid":14001,"type":4,"num":57500}]</v>
      </c>
    </row>
    <row r="1404" spans="1:12" x14ac:dyDescent="0.2">
      <c r="A1404">
        <f>static_special_pve_stage_2!A1404</f>
        <v>994117</v>
      </c>
      <c r="B1404">
        <f>static_special_pve_stage_2!B1404</f>
        <v>994118</v>
      </c>
      <c r="C1404" t="str">
        <f>static_special_pve_stage_2!C1404</f>
        <v>当前波数 98/∞</v>
      </c>
      <c r="E1404" s="3">
        <v>15031</v>
      </c>
      <c r="F1404">
        <v>5</v>
      </c>
      <c r="G1404">
        <v>16003</v>
      </c>
      <c r="H1404">
        <v>45</v>
      </c>
      <c r="I1404">
        <v>14001</v>
      </c>
      <c r="J1404">
        <f t="shared" si="41"/>
        <v>58000</v>
      </c>
      <c r="L1404" t="str">
        <f t="shared" si="40"/>
        <v>[{"bid":15031,"type":5,"num":5},{"bid":16003,"type":6,"num":45},{"bid":14001,"type":4,"num":58000}]</v>
      </c>
    </row>
    <row r="1405" spans="1:12" x14ac:dyDescent="0.2">
      <c r="A1405">
        <f>static_special_pve_stage_2!A1405</f>
        <v>994118</v>
      </c>
      <c r="B1405">
        <f>static_special_pve_stage_2!B1405</f>
        <v>994119</v>
      </c>
      <c r="C1405" t="str">
        <f>static_special_pve_stage_2!C1405</f>
        <v>当前波数 99/∞</v>
      </c>
      <c r="E1405" s="3">
        <v>15031</v>
      </c>
      <c r="F1405">
        <v>5</v>
      </c>
      <c r="G1405">
        <v>16003</v>
      </c>
      <c r="H1405">
        <v>45</v>
      </c>
      <c r="I1405">
        <v>14001</v>
      </c>
      <c r="J1405">
        <f t="shared" si="41"/>
        <v>58500</v>
      </c>
      <c r="L1405" t="str">
        <f t="shared" si="40"/>
        <v>[{"bid":15031,"type":5,"num":5},{"bid":16003,"type":6,"num":45},{"bid":14001,"type":4,"num":58500}]</v>
      </c>
    </row>
    <row r="1406" spans="1:12" x14ac:dyDescent="0.2">
      <c r="A1406">
        <f>static_special_pve_stage_2!A1406</f>
        <v>994119</v>
      </c>
      <c r="B1406">
        <f>static_special_pve_stage_2!B1406</f>
        <v>994120</v>
      </c>
      <c r="C1406" t="str">
        <f>static_special_pve_stage_2!C1406</f>
        <v>当前波数 100/∞\n下一波BOSS</v>
      </c>
      <c r="E1406" s="3">
        <v>15031</v>
      </c>
      <c r="F1406">
        <v>5</v>
      </c>
      <c r="G1406">
        <v>16003</v>
      </c>
      <c r="H1406">
        <v>45</v>
      </c>
      <c r="I1406">
        <v>14001</v>
      </c>
      <c r="J1406">
        <f t="shared" si="41"/>
        <v>59000</v>
      </c>
      <c r="L1406" t="str">
        <f t="shared" si="40"/>
        <v>[{"bid":15031,"type":5,"num":5},{"bid":16003,"type":6,"num":45},{"bid":14001,"type":4,"num":59000}]</v>
      </c>
    </row>
    <row r="1407" spans="1:12" x14ac:dyDescent="0.2">
      <c r="A1407">
        <f>static_special_pve_stage_2!A1407</f>
        <v>994120</v>
      </c>
      <c r="B1407">
        <f>static_special_pve_stage_2!B1407</f>
        <v>994121</v>
      </c>
      <c r="C1407" t="str">
        <f>static_special_pve_stage_2!C1407</f>
        <v>BOSS波\n需击杀所有怪物</v>
      </c>
      <c r="E1407" s="3">
        <v>15031</v>
      </c>
      <c r="F1407">
        <v>5</v>
      </c>
      <c r="G1407">
        <v>16003</v>
      </c>
      <c r="H1407">
        <v>45</v>
      </c>
      <c r="I1407">
        <v>14001</v>
      </c>
      <c r="J1407">
        <f t="shared" si="41"/>
        <v>59500</v>
      </c>
      <c r="L1407" t="str">
        <f t="shared" si="40"/>
        <v>[{"bid":15031,"type":5,"num":5},{"bid":16003,"type":6,"num":45},{"bid":14001,"type":4,"num":59500}]</v>
      </c>
    </row>
    <row r="1408" spans="1:12" x14ac:dyDescent="0.2">
      <c r="A1408">
        <f>static_special_pve_stage_2!A1408</f>
        <v>994121</v>
      </c>
      <c r="B1408">
        <f>static_special_pve_stage_2!B1408</f>
        <v>994122</v>
      </c>
      <c r="C1408" t="str">
        <f>static_special_pve_stage_2!C1408</f>
        <v>当前波数 101/∞</v>
      </c>
      <c r="E1408" s="3">
        <v>15031</v>
      </c>
      <c r="F1408">
        <v>6</v>
      </c>
      <c r="G1408">
        <v>16003</v>
      </c>
      <c r="H1408">
        <v>47</v>
      </c>
      <c r="I1408">
        <v>14001</v>
      </c>
      <c r="J1408">
        <f t="shared" si="41"/>
        <v>60000</v>
      </c>
      <c r="L1408" t="str">
        <f t="shared" si="40"/>
        <v>[{"bid":15031,"type":5,"num":6},{"bid":16003,"type":6,"num":47},{"bid":14001,"type":4,"num":60000}]</v>
      </c>
    </row>
    <row r="1409" spans="1:12" x14ac:dyDescent="0.2">
      <c r="A1409">
        <f>static_special_pve_stage_2!A1409</f>
        <v>994122</v>
      </c>
      <c r="B1409">
        <f>static_special_pve_stage_2!B1409</f>
        <v>994123</v>
      </c>
      <c r="C1409" t="str">
        <f>static_special_pve_stage_2!C1409</f>
        <v>当前波数 102/∞</v>
      </c>
      <c r="E1409" s="3">
        <v>15031</v>
      </c>
      <c r="F1409">
        <v>6</v>
      </c>
      <c r="G1409">
        <v>16003</v>
      </c>
      <c r="H1409">
        <v>47</v>
      </c>
      <c r="I1409">
        <v>14001</v>
      </c>
      <c r="J1409">
        <f t="shared" si="41"/>
        <v>60500</v>
      </c>
      <c r="L1409" t="str">
        <f t="shared" si="40"/>
        <v>[{"bid":15031,"type":5,"num":6},{"bid":16003,"type":6,"num":47},{"bid":14001,"type":4,"num":60500}]</v>
      </c>
    </row>
    <row r="1410" spans="1:12" x14ac:dyDescent="0.2">
      <c r="A1410">
        <f>static_special_pve_stage_2!A1410</f>
        <v>994123</v>
      </c>
      <c r="B1410">
        <f>static_special_pve_stage_2!B1410</f>
        <v>994124</v>
      </c>
      <c r="C1410" t="str">
        <f>static_special_pve_stage_2!C1410</f>
        <v>当前波数 103/∞</v>
      </c>
      <c r="E1410" s="3">
        <v>15031</v>
      </c>
      <c r="F1410">
        <v>6</v>
      </c>
      <c r="G1410">
        <v>16003</v>
      </c>
      <c r="H1410">
        <v>47</v>
      </c>
      <c r="I1410">
        <v>14001</v>
      </c>
      <c r="J1410">
        <f t="shared" si="41"/>
        <v>61000</v>
      </c>
      <c r="L1410" t="str">
        <f t="shared" si="40"/>
        <v>[{"bid":15031,"type":5,"num":6},{"bid":16003,"type":6,"num":47},{"bid":14001,"type":4,"num":61000}]</v>
      </c>
    </row>
    <row r="1411" spans="1:12" x14ac:dyDescent="0.2">
      <c r="A1411">
        <f>static_special_pve_stage_2!A1411</f>
        <v>994124</v>
      </c>
      <c r="B1411">
        <f>static_special_pve_stage_2!B1411</f>
        <v>994125</v>
      </c>
      <c r="C1411" t="str">
        <f>static_special_pve_stage_2!C1411</f>
        <v>当前波数 104/∞</v>
      </c>
      <c r="E1411" s="3">
        <v>15031</v>
      </c>
      <c r="F1411">
        <v>6</v>
      </c>
      <c r="G1411">
        <v>16003</v>
      </c>
      <c r="H1411">
        <v>47</v>
      </c>
      <c r="I1411">
        <v>14001</v>
      </c>
      <c r="J1411">
        <f t="shared" si="41"/>
        <v>61500</v>
      </c>
      <c r="L1411" t="str">
        <f t="shared" ref="L1411:L1474" si="42">"["&amp;IF(F1411=0,"","{""bid"":"&amp;E1411&amp;",""type"":5,""num"":"&amp;F1411&amp;"},")&amp;IF(H1411=0,"","{""bid"":"&amp;G1411&amp;",""type"":6,""num"":"&amp;H1411&amp;"},")&amp;IF(J1411=0,"","{""bid"":"&amp;I1411&amp;",""type"":4,""num"":"&amp;J1411&amp;"}")&amp;"]"</f>
        <v>[{"bid":15031,"type":5,"num":6},{"bid":16003,"type":6,"num":47},{"bid":14001,"type":4,"num":61500}]</v>
      </c>
    </row>
    <row r="1412" spans="1:12" x14ac:dyDescent="0.2">
      <c r="A1412">
        <f>static_special_pve_stage_2!A1412</f>
        <v>994125</v>
      </c>
      <c r="B1412">
        <f>static_special_pve_stage_2!B1412</f>
        <v>994126</v>
      </c>
      <c r="C1412" t="str">
        <f>static_special_pve_stage_2!C1412</f>
        <v>当前波数 105/∞\n下一波BOSS</v>
      </c>
      <c r="E1412" s="3">
        <v>15031</v>
      </c>
      <c r="F1412">
        <v>6</v>
      </c>
      <c r="G1412">
        <v>16003</v>
      </c>
      <c r="H1412">
        <v>47</v>
      </c>
      <c r="I1412">
        <v>14001</v>
      </c>
      <c r="J1412">
        <f t="shared" si="41"/>
        <v>62000</v>
      </c>
      <c r="L1412" t="str">
        <f t="shared" si="42"/>
        <v>[{"bid":15031,"type":5,"num":6},{"bid":16003,"type":6,"num":47},{"bid":14001,"type":4,"num":62000}]</v>
      </c>
    </row>
    <row r="1413" spans="1:12" x14ac:dyDescent="0.2">
      <c r="A1413">
        <f>static_special_pve_stage_2!A1413</f>
        <v>994126</v>
      </c>
      <c r="B1413">
        <f>static_special_pve_stage_2!B1413</f>
        <v>994127</v>
      </c>
      <c r="C1413" t="str">
        <f>static_special_pve_stage_2!C1413</f>
        <v>BOSS波\n需击杀所有怪物</v>
      </c>
      <c r="E1413" s="3">
        <v>15031</v>
      </c>
      <c r="F1413">
        <v>6</v>
      </c>
      <c r="G1413">
        <v>16003</v>
      </c>
      <c r="H1413">
        <v>49</v>
      </c>
      <c r="I1413">
        <v>14001</v>
      </c>
      <c r="J1413">
        <f t="shared" si="41"/>
        <v>62500</v>
      </c>
      <c r="L1413" t="str">
        <f t="shared" si="42"/>
        <v>[{"bid":15031,"type":5,"num":6},{"bid":16003,"type":6,"num":49},{"bid":14001,"type":4,"num":62500}]</v>
      </c>
    </row>
    <row r="1414" spans="1:12" x14ac:dyDescent="0.2">
      <c r="A1414">
        <f>static_special_pve_stage_2!A1414</f>
        <v>994127</v>
      </c>
      <c r="B1414">
        <f>static_special_pve_stage_2!B1414</f>
        <v>994128</v>
      </c>
      <c r="C1414" t="str">
        <f>static_special_pve_stage_2!C1414</f>
        <v>当前波数 106/∞</v>
      </c>
      <c r="E1414" s="3">
        <v>15031</v>
      </c>
      <c r="F1414">
        <v>6</v>
      </c>
      <c r="G1414">
        <v>16003</v>
      </c>
      <c r="H1414">
        <v>49</v>
      </c>
      <c r="I1414">
        <v>14001</v>
      </c>
      <c r="J1414">
        <f t="shared" si="41"/>
        <v>63000</v>
      </c>
      <c r="L1414" t="str">
        <f t="shared" si="42"/>
        <v>[{"bid":15031,"type":5,"num":6},{"bid":16003,"type":6,"num":49},{"bid":14001,"type":4,"num":63000}]</v>
      </c>
    </row>
    <row r="1415" spans="1:12" x14ac:dyDescent="0.2">
      <c r="A1415">
        <f>static_special_pve_stage_2!A1415</f>
        <v>994128</v>
      </c>
      <c r="B1415">
        <f>static_special_pve_stage_2!B1415</f>
        <v>994129</v>
      </c>
      <c r="C1415" t="str">
        <f>static_special_pve_stage_2!C1415</f>
        <v>当前波数 107/∞</v>
      </c>
      <c r="E1415" s="3">
        <v>15031</v>
      </c>
      <c r="F1415">
        <v>6</v>
      </c>
      <c r="G1415">
        <v>16003</v>
      </c>
      <c r="H1415">
        <v>49</v>
      </c>
      <c r="I1415">
        <v>14001</v>
      </c>
      <c r="J1415">
        <f t="shared" si="41"/>
        <v>63500</v>
      </c>
      <c r="L1415" t="str">
        <f t="shared" si="42"/>
        <v>[{"bid":15031,"type":5,"num":6},{"bid":16003,"type":6,"num":49},{"bid":14001,"type":4,"num":63500}]</v>
      </c>
    </row>
    <row r="1416" spans="1:12" x14ac:dyDescent="0.2">
      <c r="A1416">
        <f>static_special_pve_stage_2!A1416</f>
        <v>994129</v>
      </c>
      <c r="B1416">
        <f>static_special_pve_stage_2!B1416</f>
        <v>994130</v>
      </c>
      <c r="C1416" t="str">
        <f>static_special_pve_stage_2!C1416</f>
        <v>当前波数 108/∞</v>
      </c>
      <c r="E1416" s="3">
        <v>15031</v>
      </c>
      <c r="F1416">
        <v>6</v>
      </c>
      <c r="G1416">
        <v>16003</v>
      </c>
      <c r="H1416">
        <v>49</v>
      </c>
      <c r="I1416">
        <v>14001</v>
      </c>
      <c r="J1416">
        <f t="shared" si="41"/>
        <v>64000</v>
      </c>
      <c r="L1416" t="str">
        <f t="shared" si="42"/>
        <v>[{"bid":15031,"type":5,"num":6},{"bid":16003,"type":6,"num":49},{"bid":14001,"type":4,"num":64000}]</v>
      </c>
    </row>
    <row r="1417" spans="1:12" x14ac:dyDescent="0.2">
      <c r="A1417">
        <f>static_special_pve_stage_2!A1417</f>
        <v>994130</v>
      </c>
      <c r="B1417">
        <f>static_special_pve_stage_2!B1417</f>
        <v>994131</v>
      </c>
      <c r="C1417" t="str">
        <f>static_special_pve_stage_2!C1417</f>
        <v>当前波数 109/∞</v>
      </c>
      <c r="E1417" s="3">
        <v>15031</v>
      </c>
      <c r="F1417">
        <v>6</v>
      </c>
      <c r="G1417">
        <v>16003</v>
      </c>
      <c r="H1417">
        <v>49</v>
      </c>
      <c r="I1417">
        <v>14001</v>
      </c>
      <c r="J1417">
        <f t="shared" si="41"/>
        <v>64500</v>
      </c>
      <c r="L1417" t="str">
        <f t="shared" si="42"/>
        <v>[{"bid":15031,"type":5,"num":6},{"bid":16003,"type":6,"num":49},{"bid":14001,"type":4,"num":64500}]</v>
      </c>
    </row>
    <row r="1418" spans="1:12" x14ac:dyDescent="0.2">
      <c r="A1418">
        <f>static_special_pve_stage_2!A1418</f>
        <v>994131</v>
      </c>
      <c r="B1418">
        <f>static_special_pve_stage_2!B1418</f>
        <v>994132</v>
      </c>
      <c r="C1418" t="str">
        <f>static_special_pve_stage_2!C1418</f>
        <v>当前波数 110/∞\n下一波BOSS</v>
      </c>
      <c r="E1418" s="3">
        <v>15031</v>
      </c>
      <c r="F1418">
        <v>6</v>
      </c>
      <c r="G1418">
        <v>16003</v>
      </c>
      <c r="H1418">
        <v>51</v>
      </c>
      <c r="I1418">
        <v>14001</v>
      </c>
      <c r="J1418">
        <f t="shared" ref="J1418:J1481" si="43">J1417+500</f>
        <v>65000</v>
      </c>
      <c r="L1418" t="str">
        <f t="shared" si="42"/>
        <v>[{"bid":15031,"type":5,"num":6},{"bid":16003,"type":6,"num":51},{"bid":14001,"type":4,"num":65000}]</v>
      </c>
    </row>
    <row r="1419" spans="1:12" x14ac:dyDescent="0.2">
      <c r="A1419">
        <f>static_special_pve_stage_2!A1419</f>
        <v>994132</v>
      </c>
      <c r="B1419">
        <f>static_special_pve_stage_2!B1419</f>
        <v>994133</v>
      </c>
      <c r="C1419" t="str">
        <f>static_special_pve_stage_2!C1419</f>
        <v>BOSS波\n需击杀所有怪物</v>
      </c>
      <c r="E1419" s="3">
        <v>15031</v>
      </c>
      <c r="F1419">
        <v>6</v>
      </c>
      <c r="G1419">
        <v>16003</v>
      </c>
      <c r="H1419">
        <v>51</v>
      </c>
      <c r="I1419">
        <v>14001</v>
      </c>
      <c r="J1419">
        <f t="shared" si="43"/>
        <v>65500</v>
      </c>
      <c r="L1419" t="str">
        <f t="shared" si="42"/>
        <v>[{"bid":15031,"type":5,"num":6},{"bid":16003,"type":6,"num":51},{"bid":14001,"type":4,"num":65500}]</v>
      </c>
    </row>
    <row r="1420" spans="1:12" x14ac:dyDescent="0.2">
      <c r="A1420">
        <f>static_special_pve_stage_2!A1420</f>
        <v>994133</v>
      </c>
      <c r="B1420">
        <f>static_special_pve_stage_2!B1420</f>
        <v>994134</v>
      </c>
      <c r="C1420" t="str">
        <f>static_special_pve_stage_2!C1420</f>
        <v>当前波数 111/∞</v>
      </c>
      <c r="E1420" s="3">
        <v>15031</v>
      </c>
      <c r="F1420">
        <v>6</v>
      </c>
      <c r="G1420">
        <v>16003</v>
      </c>
      <c r="H1420">
        <v>51</v>
      </c>
      <c r="I1420">
        <v>14001</v>
      </c>
      <c r="J1420">
        <f t="shared" si="43"/>
        <v>66000</v>
      </c>
      <c r="L1420" t="str">
        <f t="shared" si="42"/>
        <v>[{"bid":15031,"type":5,"num":6},{"bid":16003,"type":6,"num":51},{"bid":14001,"type":4,"num":66000}]</v>
      </c>
    </row>
    <row r="1421" spans="1:12" x14ac:dyDescent="0.2">
      <c r="A1421">
        <f>static_special_pve_stage_2!A1421</f>
        <v>994134</v>
      </c>
      <c r="B1421">
        <f>static_special_pve_stage_2!B1421</f>
        <v>994135</v>
      </c>
      <c r="C1421" t="str">
        <f>static_special_pve_stage_2!C1421</f>
        <v>当前波数 112/∞</v>
      </c>
      <c r="E1421" s="3">
        <v>15031</v>
      </c>
      <c r="F1421">
        <v>6</v>
      </c>
      <c r="G1421">
        <v>16003</v>
      </c>
      <c r="H1421">
        <v>51</v>
      </c>
      <c r="I1421">
        <v>14001</v>
      </c>
      <c r="J1421">
        <f t="shared" si="43"/>
        <v>66500</v>
      </c>
      <c r="L1421" t="str">
        <f t="shared" si="42"/>
        <v>[{"bid":15031,"type":5,"num":6},{"bid":16003,"type":6,"num":51},{"bid":14001,"type":4,"num":66500}]</v>
      </c>
    </row>
    <row r="1422" spans="1:12" x14ac:dyDescent="0.2">
      <c r="A1422">
        <f>static_special_pve_stage_2!A1422</f>
        <v>994135</v>
      </c>
      <c r="B1422">
        <f>static_special_pve_stage_2!B1422</f>
        <v>994136</v>
      </c>
      <c r="C1422" t="str">
        <f>static_special_pve_stage_2!C1422</f>
        <v>当前波数 113/∞</v>
      </c>
      <c r="E1422" s="3">
        <v>15031</v>
      </c>
      <c r="F1422">
        <v>6</v>
      </c>
      <c r="G1422">
        <v>16003</v>
      </c>
      <c r="H1422">
        <v>51</v>
      </c>
      <c r="I1422">
        <v>14001</v>
      </c>
      <c r="J1422">
        <f t="shared" si="43"/>
        <v>67000</v>
      </c>
      <c r="L1422" t="str">
        <f t="shared" si="42"/>
        <v>[{"bid":15031,"type":5,"num":6},{"bid":16003,"type":6,"num":51},{"bid":14001,"type":4,"num":67000}]</v>
      </c>
    </row>
    <row r="1423" spans="1:12" x14ac:dyDescent="0.2">
      <c r="A1423">
        <f>static_special_pve_stage_2!A1423</f>
        <v>994136</v>
      </c>
      <c r="B1423">
        <f>static_special_pve_stage_2!B1423</f>
        <v>994137</v>
      </c>
      <c r="C1423" t="str">
        <f>static_special_pve_stage_2!C1423</f>
        <v>当前波数 114/∞</v>
      </c>
      <c r="E1423" s="3">
        <v>15031</v>
      </c>
      <c r="F1423">
        <v>6</v>
      </c>
      <c r="G1423">
        <v>16003</v>
      </c>
      <c r="H1423">
        <v>53</v>
      </c>
      <c r="I1423">
        <v>14001</v>
      </c>
      <c r="J1423">
        <f t="shared" si="43"/>
        <v>67500</v>
      </c>
      <c r="L1423" t="str">
        <f t="shared" si="42"/>
        <v>[{"bid":15031,"type":5,"num":6},{"bid":16003,"type":6,"num":53},{"bid":14001,"type":4,"num":67500}]</v>
      </c>
    </row>
    <row r="1424" spans="1:12" x14ac:dyDescent="0.2">
      <c r="A1424">
        <f>static_special_pve_stage_2!A1424</f>
        <v>994137</v>
      </c>
      <c r="B1424">
        <f>static_special_pve_stage_2!B1424</f>
        <v>994138</v>
      </c>
      <c r="C1424" t="str">
        <f>static_special_pve_stage_2!C1424</f>
        <v>当前波数 115/∞\n下一波BOSS</v>
      </c>
      <c r="E1424" s="3">
        <v>15031</v>
      </c>
      <c r="F1424">
        <v>6</v>
      </c>
      <c r="G1424">
        <v>16003</v>
      </c>
      <c r="H1424">
        <v>53</v>
      </c>
      <c r="I1424">
        <v>14001</v>
      </c>
      <c r="J1424">
        <f t="shared" si="43"/>
        <v>68000</v>
      </c>
      <c r="L1424" t="str">
        <f t="shared" si="42"/>
        <v>[{"bid":15031,"type":5,"num":6},{"bid":16003,"type":6,"num":53},{"bid":14001,"type":4,"num":68000}]</v>
      </c>
    </row>
    <row r="1425" spans="1:12" x14ac:dyDescent="0.2">
      <c r="A1425">
        <f>static_special_pve_stage_2!A1425</f>
        <v>994138</v>
      </c>
      <c r="B1425">
        <f>static_special_pve_stage_2!B1425</f>
        <v>994139</v>
      </c>
      <c r="C1425" t="str">
        <f>static_special_pve_stage_2!C1425</f>
        <v>BOSS波\n需击杀所有怪物</v>
      </c>
      <c r="E1425" s="3">
        <v>15031</v>
      </c>
      <c r="F1425">
        <v>6</v>
      </c>
      <c r="G1425">
        <v>16003</v>
      </c>
      <c r="H1425">
        <v>53</v>
      </c>
      <c r="I1425">
        <v>14001</v>
      </c>
      <c r="J1425">
        <f t="shared" si="43"/>
        <v>68500</v>
      </c>
      <c r="L1425" t="str">
        <f t="shared" si="42"/>
        <v>[{"bid":15031,"type":5,"num":6},{"bid":16003,"type":6,"num":53},{"bid":14001,"type":4,"num":68500}]</v>
      </c>
    </row>
    <row r="1426" spans="1:12" x14ac:dyDescent="0.2">
      <c r="A1426">
        <f>static_special_pve_stage_2!A1426</f>
        <v>994139</v>
      </c>
      <c r="B1426">
        <f>static_special_pve_stage_2!B1426</f>
        <v>994140</v>
      </c>
      <c r="C1426" t="str">
        <f>static_special_pve_stage_2!C1426</f>
        <v>当前波数 116/∞</v>
      </c>
      <c r="E1426" s="3">
        <v>15031</v>
      </c>
      <c r="F1426">
        <v>6</v>
      </c>
      <c r="G1426">
        <v>16003</v>
      </c>
      <c r="H1426">
        <v>53</v>
      </c>
      <c r="I1426">
        <v>14001</v>
      </c>
      <c r="J1426">
        <f t="shared" si="43"/>
        <v>69000</v>
      </c>
      <c r="L1426" t="str">
        <f t="shared" si="42"/>
        <v>[{"bid":15031,"type":5,"num":6},{"bid":16003,"type":6,"num":53},{"bid":14001,"type":4,"num":69000}]</v>
      </c>
    </row>
    <row r="1427" spans="1:12" x14ac:dyDescent="0.2">
      <c r="A1427">
        <f>static_special_pve_stage_2!A1427</f>
        <v>994140</v>
      </c>
      <c r="B1427">
        <f>static_special_pve_stage_2!B1427</f>
        <v>994141</v>
      </c>
      <c r="C1427" t="str">
        <f>static_special_pve_stage_2!C1427</f>
        <v>当前波数 117/∞</v>
      </c>
      <c r="E1427" s="3">
        <v>15031</v>
      </c>
      <c r="F1427">
        <v>6</v>
      </c>
      <c r="G1427">
        <v>16003</v>
      </c>
      <c r="H1427">
        <v>53</v>
      </c>
      <c r="I1427">
        <v>14001</v>
      </c>
      <c r="J1427">
        <f t="shared" si="43"/>
        <v>69500</v>
      </c>
      <c r="L1427" t="str">
        <f t="shared" si="42"/>
        <v>[{"bid":15031,"type":5,"num":6},{"bid":16003,"type":6,"num":53},{"bid":14001,"type":4,"num":69500}]</v>
      </c>
    </row>
    <row r="1428" spans="1:12" x14ac:dyDescent="0.2">
      <c r="A1428">
        <f>static_special_pve_stage_2!A1428</f>
        <v>994141</v>
      </c>
      <c r="B1428">
        <f>static_special_pve_stage_2!B1428</f>
        <v>994142</v>
      </c>
      <c r="C1428" t="str">
        <f>static_special_pve_stage_2!C1428</f>
        <v>当前波数 118/∞</v>
      </c>
      <c r="E1428" s="3">
        <v>15031</v>
      </c>
      <c r="F1428">
        <v>7</v>
      </c>
      <c r="G1428">
        <v>16003</v>
      </c>
      <c r="H1428">
        <v>55</v>
      </c>
      <c r="I1428">
        <v>14001</v>
      </c>
      <c r="J1428">
        <f t="shared" si="43"/>
        <v>70000</v>
      </c>
      <c r="L1428" t="str">
        <f t="shared" si="42"/>
        <v>[{"bid":15031,"type":5,"num":7},{"bid":16003,"type":6,"num":55},{"bid":14001,"type":4,"num":70000}]</v>
      </c>
    </row>
    <row r="1429" spans="1:12" x14ac:dyDescent="0.2">
      <c r="A1429">
        <f>static_special_pve_stage_2!A1429</f>
        <v>994142</v>
      </c>
      <c r="B1429">
        <f>static_special_pve_stage_2!B1429</f>
        <v>994143</v>
      </c>
      <c r="C1429" t="str">
        <f>static_special_pve_stage_2!C1429</f>
        <v>当前波数 119/∞</v>
      </c>
      <c r="E1429" s="3">
        <v>15031</v>
      </c>
      <c r="F1429">
        <v>7</v>
      </c>
      <c r="G1429">
        <v>16003</v>
      </c>
      <c r="H1429">
        <v>55</v>
      </c>
      <c r="I1429">
        <v>14001</v>
      </c>
      <c r="J1429">
        <f t="shared" si="43"/>
        <v>70500</v>
      </c>
      <c r="L1429" t="str">
        <f t="shared" si="42"/>
        <v>[{"bid":15031,"type":5,"num":7},{"bid":16003,"type":6,"num":55},{"bid":14001,"type":4,"num":70500}]</v>
      </c>
    </row>
    <row r="1430" spans="1:12" x14ac:dyDescent="0.2">
      <c r="A1430">
        <f>static_special_pve_stage_2!A1430</f>
        <v>994143</v>
      </c>
      <c r="B1430">
        <f>static_special_pve_stage_2!B1430</f>
        <v>994144</v>
      </c>
      <c r="C1430" t="str">
        <f>static_special_pve_stage_2!C1430</f>
        <v>当前波数 120/∞\n下一波BOSS</v>
      </c>
      <c r="E1430" s="3">
        <v>15031</v>
      </c>
      <c r="F1430">
        <v>7</v>
      </c>
      <c r="G1430">
        <v>16003</v>
      </c>
      <c r="H1430">
        <v>55</v>
      </c>
      <c r="I1430">
        <v>14001</v>
      </c>
      <c r="J1430">
        <f t="shared" si="43"/>
        <v>71000</v>
      </c>
      <c r="L1430" t="str">
        <f t="shared" si="42"/>
        <v>[{"bid":15031,"type":5,"num":7},{"bid":16003,"type":6,"num":55},{"bid":14001,"type":4,"num":71000}]</v>
      </c>
    </row>
    <row r="1431" spans="1:12" x14ac:dyDescent="0.2">
      <c r="A1431">
        <f>static_special_pve_stage_2!A1431</f>
        <v>994144</v>
      </c>
      <c r="B1431">
        <f>static_special_pve_stage_2!B1431</f>
        <v>994145</v>
      </c>
      <c r="C1431" t="str">
        <f>static_special_pve_stage_2!C1431</f>
        <v>BOSS波\n需击杀所有怪物</v>
      </c>
      <c r="E1431" s="3">
        <v>15031</v>
      </c>
      <c r="F1431">
        <v>7</v>
      </c>
      <c r="G1431">
        <v>16003</v>
      </c>
      <c r="H1431">
        <v>55</v>
      </c>
      <c r="I1431">
        <v>14001</v>
      </c>
      <c r="J1431">
        <f t="shared" si="43"/>
        <v>71500</v>
      </c>
      <c r="L1431" t="str">
        <f t="shared" si="42"/>
        <v>[{"bid":15031,"type":5,"num":7},{"bid":16003,"type":6,"num":55},{"bid":14001,"type":4,"num":71500}]</v>
      </c>
    </row>
    <row r="1432" spans="1:12" x14ac:dyDescent="0.2">
      <c r="A1432">
        <f>static_special_pve_stage_2!A1432</f>
        <v>994145</v>
      </c>
      <c r="B1432">
        <f>static_special_pve_stage_2!B1432</f>
        <v>994146</v>
      </c>
      <c r="C1432" t="str">
        <f>static_special_pve_stage_2!C1432</f>
        <v>当前波数 121/∞</v>
      </c>
      <c r="E1432" s="3">
        <v>15031</v>
      </c>
      <c r="F1432">
        <v>7</v>
      </c>
      <c r="G1432">
        <v>16003</v>
      </c>
      <c r="H1432">
        <v>55</v>
      </c>
      <c r="I1432">
        <v>14001</v>
      </c>
      <c r="J1432">
        <f t="shared" si="43"/>
        <v>72000</v>
      </c>
      <c r="L1432" t="str">
        <f t="shared" si="42"/>
        <v>[{"bid":15031,"type":5,"num":7},{"bid":16003,"type":6,"num":55},{"bid":14001,"type":4,"num":72000}]</v>
      </c>
    </row>
    <row r="1433" spans="1:12" x14ac:dyDescent="0.2">
      <c r="A1433">
        <f>static_special_pve_stage_2!A1433</f>
        <v>994146</v>
      </c>
      <c r="B1433">
        <f>static_special_pve_stage_2!B1433</f>
        <v>994147</v>
      </c>
      <c r="C1433" t="str">
        <f>static_special_pve_stage_2!C1433</f>
        <v>当前波数 122/∞</v>
      </c>
      <c r="E1433" s="3">
        <v>15031</v>
      </c>
      <c r="F1433">
        <v>7</v>
      </c>
      <c r="G1433">
        <v>16003</v>
      </c>
      <c r="H1433">
        <v>57</v>
      </c>
      <c r="I1433">
        <v>14001</v>
      </c>
      <c r="J1433">
        <f t="shared" si="43"/>
        <v>72500</v>
      </c>
      <c r="L1433" t="str">
        <f t="shared" si="42"/>
        <v>[{"bid":15031,"type":5,"num":7},{"bid":16003,"type":6,"num":57},{"bid":14001,"type":4,"num":72500}]</v>
      </c>
    </row>
    <row r="1434" spans="1:12" x14ac:dyDescent="0.2">
      <c r="A1434">
        <f>static_special_pve_stage_2!A1434</f>
        <v>994147</v>
      </c>
      <c r="B1434">
        <f>static_special_pve_stage_2!B1434</f>
        <v>994148</v>
      </c>
      <c r="C1434" t="str">
        <f>static_special_pve_stage_2!C1434</f>
        <v>当前波数 123/∞</v>
      </c>
      <c r="E1434" s="3">
        <v>15031</v>
      </c>
      <c r="F1434">
        <v>7</v>
      </c>
      <c r="G1434">
        <v>16003</v>
      </c>
      <c r="H1434">
        <v>57</v>
      </c>
      <c r="I1434">
        <v>14001</v>
      </c>
      <c r="J1434">
        <f t="shared" si="43"/>
        <v>73000</v>
      </c>
      <c r="L1434" t="str">
        <f t="shared" si="42"/>
        <v>[{"bid":15031,"type":5,"num":7},{"bid":16003,"type":6,"num":57},{"bid":14001,"type":4,"num":73000}]</v>
      </c>
    </row>
    <row r="1435" spans="1:12" x14ac:dyDescent="0.2">
      <c r="A1435">
        <f>static_special_pve_stage_2!A1435</f>
        <v>994148</v>
      </c>
      <c r="B1435">
        <f>static_special_pve_stage_2!B1435</f>
        <v>994149</v>
      </c>
      <c r="C1435" t="str">
        <f>static_special_pve_stage_2!C1435</f>
        <v>当前波数 124/∞</v>
      </c>
      <c r="E1435" s="3">
        <v>15031</v>
      </c>
      <c r="F1435">
        <v>7</v>
      </c>
      <c r="G1435">
        <v>16003</v>
      </c>
      <c r="H1435">
        <v>57</v>
      </c>
      <c r="I1435">
        <v>14001</v>
      </c>
      <c r="J1435">
        <f t="shared" si="43"/>
        <v>73500</v>
      </c>
      <c r="L1435" t="str">
        <f t="shared" si="42"/>
        <v>[{"bid":15031,"type":5,"num":7},{"bid":16003,"type":6,"num":57},{"bid":14001,"type":4,"num":73500}]</v>
      </c>
    </row>
    <row r="1436" spans="1:12" x14ac:dyDescent="0.2">
      <c r="A1436">
        <f>static_special_pve_stage_2!A1436</f>
        <v>994149</v>
      </c>
      <c r="B1436">
        <f>static_special_pve_stage_2!B1436</f>
        <v>994150</v>
      </c>
      <c r="C1436" t="str">
        <f>static_special_pve_stage_2!C1436</f>
        <v>当前波数 125/∞\n下一波BOSS</v>
      </c>
      <c r="E1436" s="3">
        <v>15031</v>
      </c>
      <c r="F1436">
        <v>7</v>
      </c>
      <c r="G1436">
        <v>16003</v>
      </c>
      <c r="H1436">
        <v>57</v>
      </c>
      <c r="I1436">
        <v>14001</v>
      </c>
      <c r="J1436">
        <f t="shared" si="43"/>
        <v>74000</v>
      </c>
      <c r="L1436" t="str">
        <f t="shared" si="42"/>
        <v>[{"bid":15031,"type":5,"num":7},{"bid":16003,"type":6,"num":57},{"bid":14001,"type":4,"num":74000}]</v>
      </c>
    </row>
    <row r="1437" spans="1:12" x14ac:dyDescent="0.2">
      <c r="A1437">
        <f>static_special_pve_stage_2!A1437</f>
        <v>994150</v>
      </c>
      <c r="B1437">
        <f>static_special_pve_stage_2!B1437</f>
        <v>994151</v>
      </c>
      <c r="C1437" t="str">
        <f>static_special_pve_stage_2!C1437</f>
        <v>BOSS波\n需击杀所有怪物</v>
      </c>
      <c r="E1437" s="3">
        <v>15031</v>
      </c>
      <c r="F1437">
        <v>7</v>
      </c>
      <c r="G1437">
        <v>16003</v>
      </c>
      <c r="H1437">
        <v>57</v>
      </c>
      <c r="I1437">
        <v>14001</v>
      </c>
      <c r="J1437">
        <f t="shared" si="43"/>
        <v>74500</v>
      </c>
      <c r="L1437" t="str">
        <f t="shared" si="42"/>
        <v>[{"bid":15031,"type":5,"num":7},{"bid":16003,"type":6,"num":57},{"bid":14001,"type":4,"num":74500}]</v>
      </c>
    </row>
    <row r="1438" spans="1:12" x14ac:dyDescent="0.2">
      <c r="A1438">
        <f>static_special_pve_stage_2!A1438</f>
        <v>994151</v>
      </c>
      <c r="B1438">
        <f>static_special_pve_stage_2!B1438</f>
        <v>994152</v>
      </c>
      <c r="C1438" t="str">
        <f>static_special_pve_stage_2!C1438</f>
        <v>当前波数 126/∞</v>
      </c>
      <c r="E1438" s="3">
        <v>15031</v>
      </c>
      <c r="F1438">
        <v>7</v>
      </c>
      <c r="G1438">
        <v>16003</v>
      </c>
      <c r="H1438">
        <v>59</v>
      </c>
      <c r="I1438">
        <v>14001</v>
      </c>
      <c r="J1438">
        <f t="shared" si="43"/>
        <v>75000</v>
      </c>
      <c r="L1438" t="str">
        <f t="shared" si="42"/>
        <v>[{"bid":15031,"type":5,"num":7},{"bid":16003,"type":6,"num":59},{"bid":14001,"type":4,"num":75000}]</v>
      </c>
    </row>
    <row r="1439" spans="1:12" x14ac:dyDescent="0.2">
      <c r="A1439">
        <f>static_special_pve_stage_2!A1439</f>
        <v>994152</v>
      </c>
      <c r="B1439">
        <f>static_special_pve_stage_2!B1439</f>
        <v>994153</v>
      </c>
      <c r="C1439" t="str">
        <f>static_special_pve_stage_2!C1439</f>
        <v>当前波数 127/∞</v>
      </c>
      <c r="E1439" s="3">
        <v>15031</v>
      </c>
      <c r="F1439">
        <v>7</v>
      </c>
      <c r="G1439">
        <v>16003</v>
      </c>
      <c r="H1439">
        <v>59</v>
      </c>
      <c r="I1439">
        <v>14001</v>
      </c>
      <c r="J1439">
        <f t="shared" si="43"/>
        <v>75500</v>
      </c>
      <c r="L1439" t="str">
        <f t="shared" si="42"/>
        <v>[{"bid":15031,"type":5,"num":7},{"bid":16003,"type":6,"num":59},{"bid":14001,"type":4,"num":75500}]</v>
      </c>
    </row>
    <row r="1440" spans="1:12" x14ac:dyDescent="0.2">
      <c r="A1440">
        <f>static_special_pve_stage_2!A1440</f>
        <v>994153</v>
      </c>
      <c r="B1440">
        <f>static_special_pve_stage_2!B1440</f>
        <v>994154</v>
      </c>
      <c r="C1440" t="str">
        <f>static_special_pve_stage_2!C1440</f>
        <v>当前波数 128/∞</v>
      </c>
      <c r="E1440" s="3">
        <v>15031</v>
      </c>
      <c r="F1440">
        <v>7</v>
      </c>
      <c r="G1440">
        <v>16003</v>
      </c>
      <c r="H1440">
        <v>59</v>
      </c>
      <c r="I1440">
        <v>14001</v>
      </c>
      <c r="J1440">
        <f t="shared" si="43"/>
        <v>76000</v>
      </c>
      <c r="L1440" t="str">
        <f t="shared" si="42"/>
        <v>[{"bid":15031,"type":5,"num":7},{"bid":16003,"type":6,"num":59},{"bid":14001,"type":4,"num":76000}]</v>
      </c>
    </row>
    <row r="1441" spans="1:12" x14ac:dyDescent="0.2">
      <c r="A1441">
        <f>static_special_pve_stage_2!A1441</f>
        <v>994154</v>
      </c>
      <c r="B1441">
        <f>static_special_pve_stage_2!B1441</f>
        <v>994155</v>
      </c>
      <c r="C1441" t="str">
        <f>static_special_pve_stage_2!C1441</f>
        <v>当前波数 129/∞</v>
      </c>
      <c r="E1441" s="3">
        <v>15031</v>
      </c>
      <c r="F1441">
        <v>7</v>
      </c>
      <c r="G1441">
        <v>16003</v>
      </c>
      <c r="H1441">
        <v>59</v>
      </c>
      <c r="I1441">
        <v>14001</v>
      </c>
      <c r="J1441">
        <f t="shared" si="43"/>
        <v>76500</v>
      </c>
      <c r="L1441" t="str">
        <f t="shared" si="42"/>
        <v>[{"bid":15031,"type":5,"num":7},{"bid":16003,"type":6,"num":59},{"bid":14001,"type":4,"num":76500}]</v>
      </c>
    </row>
    <row r="1442" spans="1:12" x14ac:dyDescent="0.2">
      <c r="A1442">
        <f>static_special_pve_stage_2!A1442</f>
        <v>994155</v>
      </c>
      <c r="B1442">
        <f>static_special_pve_stage_2!B1442</f>
        <v>994156</v>
      </c>
      <c r="C1442" t="str">
        <f>static_special_pve_stage_2!C1442</f>
        <v>当前波数 130/∞\n下一波BOSS</v>
      </c>
      <c r="E1442" s="3">
        <v>15031</v>
      </c>
      <c r="F1442">
        <v>7</v>
      </c>
      <c r="G1442">
        <v>16003</v>
      </c>
      <c r="H1442">
        <v>59</v>
      </c>
      <c r="I1442">
        <v>14001</v>
      </c>
      <c r="J1442">
        <f t="shared" si="43"/>
        <v>77000</v>
      </c>
      <c r="L1442" t="str">
        <f t="shared" si="42"/>
        <v>[{"bid":15031,"type":5,"num":7},{"bid":16003,"type":6,"num":59},{"bid":14001,"type":4,"num":77000}]</v>
      </c>
    </row>
    <row r="1443" spans="1:12" x14ac:dyDescent="0.2">
      <c r="A1443">
        <f>static_special_pve_stage_2!A1443</f>
        <v>994156</v>
      </c>
      <c r="B1443">
        <f>static_special_pve_stage_2!B1443</f>
        <v>994157</v>
      </c>
      <c r="C1443" t="str">
        <f>static_special_pve_stage_2!C1443</f>
        <v>BOSS波\n需击杀所有怪物</v>
      </c>
      <c r="E1443" s="3">
        <v>15031</v>
      </c>
      <c r="F1443">
        <v>7</v>
      </c>
      <c r="G1443">
        <v>16003</v>
      </c>
      <c r="H1443">
        <v>61</v>
      </c>
      <c r="I1443">
        <v>14001</v>
      </c>
      <c r="J1443">
        <f t="shared" si="43"/>
        <v>77500</v>
      </c>
      <c r="L1443" t="str">
        <f t="shared" si="42"/>
        <v>[{"bid":15031,"type":5,"num":7},{"bid":16003,"type":6,"num":61},{"bid":14001,"type":4,"num":77500}]</v>
      </c>
    </row>
    <row r="1444" spans="1:12" x14ac:dyDescent="0.2">
      <c r="A1444">
        <f>static_special_pve_stage_2!A1444</f>
        <v>994157</v>
      </c>
      <c r="B1444">
        <f>static_special_pve_stage_2!B1444</f>
        <v>994158</v>
      </c>
      <c r="C1444" t="str">
        <f>static_special_pve_stage_2!C1444</f>
        <v>当前波数 131/∞</v>
      </c>
      <c r="E1444" s="3">
        <v>15031</v>
      </c>
      <c r="F1444">
        <v>7</v>
      </c>
      <c r="G1444">
        <v>16003</v>
      </c>
      <c r="H1444">
        <v>61</v>
      </c>
      <c r="I1444">
        <v>14001</v>
      </c>
      <c r="J1444">
        <f t="shared" si="43"/>
        <v>78000</v>
      </c>
      <c r="L1444" t="str">
        <f t="shared" si="42"/>
        <v>[{"bid":15031,"type":5,"num":7},{"bid":16003,"type":6,"num":61},{"bid":14001,"type":4,"num":78000}]</v>
      </c>
    </row>
    <row r="1445" spans="1:12" x14ac:dyDescent="0.2">
      <c r="A1445">
        <f>static_special_pve_stage_2!A1445</f>
        <v>994158</v>
      </c>
      <c r="B1445">
        <f>static_special_pve_stage_2!B1445</f>
        <v>994159</v>
      </c>
      <c r="C1445" t="str">
        <f>static_special_pve_stage_2!C1445</f>
        <v>当前波数 132/∞</v>
      </c>
      <c r="E1445" s="3">
        <v>15031</v>
      </c>
      <c r="F1445">
        <v>7</v>
      </c>
      <c r="G1445">
        <v>16003</v>
      </c>
      <c r="H1445">
        <v>61</v>
      </c>
      <c r="I1445">
        <v>14001</v>
      </c>
      <c r="J1445">
        <f t="shared" si="43"/>
        <v>78500</v>
      </c>
      <c r="L1445" t="str">
        <f t="shared" si="42"/>
        <v>[{"bid":15031,"type":5,"num":7},{"bid":16003,"type":6,"num":61},{"bid":14001,"type":4,"num":78500}]</v>
      </c>
    </row>
    <row r="1446" spans="1:12" x14ac:dyDescent="0.2">
      <c r="A1446">
        <f>static_special_pve_stage_2!A1446</f>
        <v>994159</v>
      </c>
      <c r="B1446">
        <f>static_special_pve_stage_2!B1446</f>
        <v>994160</v>
      </c>
      <c r="C1446" t="str">
        <f>static_special_pve_stage_2!C1446</f>
        <v>当前波数 133/∞</v>
      </c>
      <c r="E1446" s="3">
        <v>15031</v>
      </c>
      <c r="F1446">
        <v>7</v>
      </c>
      <c r="G1446">
        <v>16003</v>
      </c>
      <c r="H1446">
        <v>61</v>
      </c>
      <c r="I1446">
        <v>14001</v>
      </c>
      <c r="J1446">
        <f t="shared" si="43"/>
        <v>79000</v>
      </c>
      <c r="L1446" t="str">
        <f t="shared" si="42"/>
        <v>[{"bid":15031,"type":5,"num":7},{"bid":16003,"type":6,"num":61},{"bid":14001,"type":4,"num":79000}]</v>
      </c>
    </row>
    <row r="1447" spans="1:12" x14ac:dyDescent="0.2">
      <c r="A1447">
        <f>static_special_pve_stage_2!A1447</f>
        <v>994160</v>
      </c>
      <c r="B1447">
        <f>static_special_pve_stage_2!B1447</f>
        <v>994161</v>
      </c>
      <c r="C1447" t="str">
        <f>static_special_pve_stage_2!C1447</f>
        <v>当前波数 134/∞</v>
      </c>
      <c r="E1447" s="3">
        <v>15031</v>
      </c>
      <c r="F1447">
        <v>7</v>
      </c>
      <c r="G1447">
        <v>16003</v>
      </c>
      <c r="H1447">
        <v>61</v>
      </c>
      <c r="I1447">
        <v>14001</v>
      </c>
      <c r="J1447">
        <f t="shared" si="43"/>
        <v>79500</v>
      </c>
      <c r="L1447" t="str">
        <f t="shared" si="42"/>
        <v>[{"bid":15031,"type":5,"num":7},{"bid":16003,"type":6,"num":61},{"bid":14001,"type":4,"num":79500}]</v>
      </c>
    </row>
    <row r="1448" spans="1:12" x14ac:dyDescent="0.2">
      <c r="A1448">
        <f>static_special_pve_stage_2!A1448</f>
        <v>994161</v>
      </c>
      <c r="B1448">
        <f>static_special_pve_stage_2!B1448</f>
        <v>994162</v>
      </c>
      <c r="C1448" t="str">
        <f>static_special_pve_stage_2!C1448</f>
        <v>当前波数 135/∞\n下一波BOSS</v>
      </c>
      <c r="E1448" s="3">
        <v>15031</v>
      </c>
      <c r="F1448">
        <v>8</v>
      </c>
      <c r="G1448">
        <v>16003</v>
      </c>
      <c r="H1448">
        <v>63</v>
      </c>
      <c r="I1448">
        <v>14001</v>
      </c>
      <c r="J1448">
        <f t="shared" si="43"/>
        <v>80000</v>
      </c>
      <c r="L1448" t="str">
        <f t="shared" si="42"/>
        <v>[{"bid":15031,"type":5,"num":8},{"bid":16003,"type":6,"num":63},{"bid":14001,"type":4,"num":80000}]</v>
      </c>
    </row>
    <row r="1449" spans="1:12" x14ac:dyDescent="0.2">
      <c r="A1449">
        <f>static_special_pve_stage_2!A1449</f>
        <v>994162</v>
      </c>
      <c r="B1449">
        <f>static_special_pve_stage_2!B1449</f>
        <v>994163</v>
      </c>
      <c r="C1449" t="str">
        <f>static_special_pve_stage_2!C1449</f>
        <v>BOSS波\n需击杀所有怪物</v>
      </c>
      <c r="E1449" s="3">
        <v>15031</v>
      </c>
      <c r="F1449">
        <v>8</v>
      </c>
      <c r="G1449">
        <v>16003</v>
      </c>
      <c r="H1449">
        <v>63</v>
      </c>
      <c r="I1449">
        <v>14001</v>
      </c>
      <c r="J1449">
        <f t="shared" si="43"/>
        <v>80500</v>
      </c>
      <c r="L1449" t="str">
        <f t="shared" si="42"/>
        <v>[{"bid":15031,"type":5,"num":8},{"bid":16003,"type":6,"num":63},{"bid":14001,"type":4,"num":80500}]</v>
      </c>
    </row>
    <row r="1450" spans="1:12" x14ac:dyDescent="0.2">
      <c r="A1450">
        <f>static_special_pve_stage_2!A1450</f>
        <v>994163</v>
      </c>
      <c r="B1450">
        <f>static_special_pve_stage_2!B1450</f>
        <v>994164</v>
      </c>
      <c r="C1450" t="str">
        <f>static_special_pve_stage_2!C1450</f>
        <v>当前波数 136/∞</v>
      </c>
      <c r="E1450" s="3">
        <v>15031</v>
      </c>
      <c r="F1450">
        <v>8</v>
      </c>
      <c r="G1450">
        <v>16003</v>
      </c>
      <c r="H1450">
        <v>63</v>
      </c>
      <c r="I1450">
        <v>14001</v>
      </c>
      <c r="J1450">
        <f t="shared" si="43"/>
        <v>81000</v>
      </c>
      <c r="L1450" t="str">
        <f t="shared" si="42"/>
        <v>[{"bid":15031,"type":5,"num":8},{"bid":16003,"type":6,"num":63},{"bid":14001,"type":4,"num":81000}]</v>
      </c>
    </row>
    <row r="1451" spans="1:12" x14ac:dyDescent="0.2">
      <c r="A1451">
        <f>static_special_pve_stage_2!A1451</f>
        <v>994164</v>
      </c>
      <c r="B1451">
        <f>static_special_pve_stage_2!B1451</f>
        <v>994165</v>
      </c>
      <c r="C1451" t="str">
        <f>static_special_pve_stage_2!C1451</f>
        <v>当前波数 137/∞</v>
      </c>
      <c r="E1451" s="3">
        <v>15031</v>
      </c>
      <c r="F1451">
        <v>8</v>
      </c>
      <c r="G1451">
        <v>16003</v>
      </c>
      <c r="H1451">
        <v>63</v>
      </c>
      <c r="I1451">
        <v>14001</v>
      </c>
      <c r="J1451">
        <f t="shared" si="43"/>
        <v>81500</v>
      </c>
      <c r="L1451" t="str">
        <f t="shared" si="42"/>
        <v>[{"bid":15031,"type":5,"num":8},{"bid":16003,"type":6,"num":63},{"bid":14001,"type":4,"num":81500}]</v>
      </c>
    </row>
    <row r="1452" spans="1:12" x14ac:dyDescent="0.2">
      <c r="A1452">
        <f>static_special_pve_stage_2!A1452</f>
        <v>994165</v>
      </c>
      <c r="B1452">
        <f>static_special_pve_stage_2!B1452</f>
        <v>994166</v>
      </c>
      <c r="C1452" t="str">
        <f>static_special_pve_stage_2!C1452</f>
        <v>当前波数 138/∞</v>
      </c>
      <c r="E1452" s="3">
        <v>15031</v>
      </c>
      <c r="F1452">
        <v>8</v>
      </c>
      <c r="G1452">
        <v>16003</v>
      </c>
      <c r="H1452">
        <v>63</v>
      </c>
      <c r="I1452">
        <v>14001</v>
      </c>
      <c r="J1452">
        <f t="shared" si="43"/>
        <v>82000</v>
      </c>
      <c r="L1452" t="str">
        <f t="shared" si="42"/>
        <v>[{"bid":15031,"type":5,"num":8},{"bid":16003,"type":6,"num":63},{"bid":14001,"type":4,"num":82000}]</v>
      </c>
    </row>
    <row r="1453" spans="1:12" x14ac:dyDescent="0.2">
      <c r="A1453">
        <f>static_special_pve_stage_2!A1453</f>
        <v>994166</v>
      </c>
      <c r="B1453">
        <f>static_special_pve_stage_2!B1453</f>
        <v>994167</v>
      </c>
      <c r="C1453" t="str">
        <f>static_special_pve_stage_2!C1453</f>
        <v>当前波数 139/∞</v>
      </c>
      <c r="E1453" s="3">
        <v>15031</v>
      </c>
      <c r="F1453">
        <v>8</v>
      </c>
      <c r="G1453">
        <v>16003</v>
      </c>
      <c r="H1453">
        <v>65</v>
      </c>
      <c r="I1453">
        <v>14001</v>
      </c>
      <c r="J1453">
        <f t="shared" si="43"/>
        <v>82500</v>
      </c>
      <c r="L1453" t="str">
        <f t="shared" si="42"/>
        <v>[{"bid":15031,"type":5,"num":8},{"bid":16003,"type":6,"num":65},{"bid":14001,"type":4,"num":82500}]</v>
      </c>
    </row>
    <row r="1454" spans="1:12" x14ac:dyDescent="0.2">
      <c r="A1454">
        <f>static_special_pve_stage_2!A1454</f>
        <v>994167</v>
      </c>
      <c r="B1454">
        <f>static_special_pve_stage_2!B1454</f>
        <v>994168</v>
      </c>
      <c r="C1454" t="str">
        <f>static_special_pve_stage_2!C1454</f>
        <v>当前波数 140/∞\n下一波BOSS</v>
      </c>
      <c r="E1454" s="3">
        <v>15031</v>
      </c>
      <c r="F1454">
        <v>8</v>
      </c>
      <c r="G1454">
        <v>16003</v>
      </c>
      <c r="H1454">
        <v>65</v>
      </c>
      <c r="I1454">
        <v>14001</v>
      </c>
      <c r="J1454">
        <f t="shared" si="43"/>
        <v>83000</v>
      </c>
      <c r="L1454" t="str">
        <f t="shared" si="42"/>
        <v>[{"bid":15031,"type":5,"num":8},{"bid":16003,"type":6,"num":65},{"bid":14001,"type":4,"num":83000}]</v>
      </c>
    </row>
    <row r="1455" spans="1:12" x14ac:dyDescent="0.2">
      <c r="A1455">
        <f>static_special_pve_stage_2!A1455</f>
        <v>994168</v>
      </c>
      <c r="B1455">
        <f>static_special_pve_stage_2!B1455</f>
        <v>994169</v>
      </c>
      <c r="C1455" t="str">
        <f>static_special_pve_stage_2!C1455</f>
        <v>BOSS波\n需击杀所有怪物</v>
      </c>
      <c r="E1455" s="3">
        <v>15031</v>
      </c>
      <c r="F1455">
        <v>8</v>
      </c>
      <c r="G1455">
        <v>16003</v>
      </c>
      <c r="H1455">
        <v>65</v>
      </c>
      <c r="I1455">
        <v>14001</v>
      </c>
      <c r="J1455">
        <f t="shared" si="43"/>
        <v>83500</v>
      </c>
      <c r="L1455" t="str">
        <f t="shared" si="42"/>
        <v>[{"bid":15031,"type":5,"num":8},{"bid":16003,"type":6,"num":65},{"bid":14001,"type":4,"num":83500}]</v>
      </c>
    </row>
    <row r="1456" spans="1:12" x14ac:dyDescent="0.2">
      <c r="A1456">
        <f>static_special_pve_stage_2!A1456</f>
        <v>994169</v>
      </c>
      <c r="B1456">
        <f>static_special_pve_stage_2!B1456</f>
        <v>994170</v>
      </c>
      <c r="C1456" t="str">
        <f>static_special_pve_stage_2!C1456</f>
        <v>当前波数 141/∞</v>
      </c>
      <c r="E1456" s="3">
        <v>15031</v>
      </c>
      <c r="F1456">
        <v>8</v>
      </c>
      <c r="G1456">
        <v>16003</v>
      </c>
      <c r="H1456">
        <v>65</v>
      </c>
      <c r="I1456">
        <v>14001</v>
      </c>
      <c r="J1456">
        <f t="shared" si="43"/>
        <v>84000</v>
      </c>
      <c r="L1456" t="str">
        <f t="shared" si="42"/>
        <v>[{"bid":15031,"type":5,"num":8},{"bid":16003,"type":6,"num":65},{"bid":14001,"type":4,"num":84000}]</v>
      </c>
    </row>
    <row r="1457" spans="1:12" x14ac:dyDescent="0.2">
      <c r="A1457">
        <f>static_special_pve_stage_2!A1457</f>
        <v>994170</v>
      </c>
      <c r="B1457">
        <f>static_special_pve_stage_2!B1457</f>
        <v>994171</v>
      </c>
      <c r="C1457" t="str">
        <f>static_special_pve_stage_2!C1457</f>
        <v>当前波数 142/∞</v>
      </c>
      <c r="E1457" s="3">
        <v>15031</v>
      </c>
      <c r="F1457">
        <v>8</v>
      </c>
      <c r="G1457">
        <v>16003</v>
      </c>
      <c r="H1457">
        <v>65</v>
      </c>
      <c r="I1457">
        <v>14001</v>
      </c>
      <c r="J1457">
        <f t="shared" si="43"/>
        <v>84500</v>
      </c>
      <c r="L1457" t="str">
        <f t="shared" si="42"/>
        <v>[{"bid":15031,"type":5,"num":8},{"bid":16003,"type":6,"num":65},{"bid":14001,"type":4,"num":84500}]</v>
      </c>
    </row>
    <row r="1458" spans="1:12" x14ac:dyDescent="0.2">
      <c r="A1458">
        <f>static_special_pve_stage_2!A1458</f>
        <v>994171</v>
      </c>
      <c r="B1458">
        <f>static_special_pve_stage_2!B1458</f>
        <v>994172</v>
      </c>
      <c r="C1458" t="str">
        <f>static_special_pve_stage_2!C1458</f>
        <v>当前波数 143/∞</v>
      </c>
      <c r="E1458" s="3">
        <v>15031</v>
      </c>
      <c r="F1458">
        <v>8</v>
      </c>
      <c r="G1458">
        <v>16003</v>
      </c>
      <c r="H1458">
        <v>67</v>
      </c>
      <c r="I1458">
        <v>14001</v>
      </c>
      <c r="J1458">
        <f t="shared" si="43"/>
        <v>85000</v>
      </c>
      <c r="L1458" t="str">
        <f t="shared" si="42"/>
        <v>[{"bid":15031,"type":5,"num":8},{"bid":16003,"type":6,"num":67},{"bid":14001,"type":4,"num":85000}]</v>
      </c>
    </row>
    <row r="1459" spans="1:12" x14ac:dyDescent="0.2">
      <c r="A1459">
        <f>static_special_pve_stage_2!A1459</f>
        <v>994172</v>
      </c>
      <c r="B1459">
        <f>static_special_pve_stage_2!B1459</f>
        <v>994173</v>
      </c>
      <c r="C1459" t="str">
        <f>static_special_pve_stage_2!C1459</f>
        <v>当前波数 144/∞</v>
      </c>
      <c r="E1459" s="3">
        <v>15031</v>
      </c>
      <c r="F1459">
        <v>8</v>
      </c>
      <c r="G1459">
        <v>16003</v>
      </c>
      <c r="H1459">
        <v>67</v>
      </c>
      <c r="I1459">
        <v>14001</v>
      </c>
      <c r="J1459">
        <f t="shared" si="43"/>
        <v>85500</v>
      </c>
      <c r="L1459" t="str">
        <f t="shared" si="42"/>
        <v>[{"bid":15031,"type":5,"num":8},{"bid":16003,"type":6,"num":67},{"bid":14001,"type":4,"num":85500}]</v>
      </c>
    </row>
    <row r="1460" spans="1:12" x14ac:dyDescent="0.2">
      <c r="A1460">
        <f>static_special_pve_stage_2!A1460</f>
        <v>994173</v>
      </c>
      <c r="B1460">
        <f>static_special_pve_stage_2!B1460</f>
        <v>994174</v>
      </c>
      <c r="C1460" t="str">
        <f>static_special_pve_stage_2!C1460</f>
        <v>当前波数 145/∞\n下一波BOSS</v>
      </c>
      <c r="E1460" s="3">
        <v>15031</v>
      </c>
      <c r="F1460">
        <v>8</v>
      </c>
      <c r="G1460">
        <v>16003</v>
      </c>
      <c r="H1460">
        <v>67</v>
      </c>
      <c r="I1460">
        <v>14001</v>
      </c>
      <c r="J1460">
        <f t="shared" si="43"/>
        <v>86000</v>
      </c>
      <c r="L1460" t="str">
        <f t="shared" si="42"/>
        <v>[{"bid":15031,"type":5,"num":8},{"bid":16003,"type":6,"num":67},{"bid":14001,"type":4,"num":86000}]</v>
      </c>
    </row>
    <row r="1461" spans="1:12" x14ac:dyDescent="0.2">
      <c r="A1461">
        <f>static_special_pve_stage_2!A1461</f>
        <v>994174</v>
      </c>
      <c r="B1461">
        <f>static_special_pve_stage_2!B1461</f>
        <v>994175</v>
      </c>
      <c r="C1461" t="str">
        <f>static_special_pve_stage_2!C1461</f>
        <v>BOSS波\n需击杀所有怪物</v>
      </c>
      <c r="E1461" s="3">
        <v>15031</v>
      </c>
      <c r="F1461">
        <v>8</v>
      </c>
      <c r="G1461">
        <v>16003</v>
      </c>
      <c r="H1461">
        <v>67</v>
      </c>
      <c r="I1461">
        <v>14001</v>
      </c>
      <c r="J1461">
        <f t="shared" si="43"/>
        <v>86500</v>
      </c>
      <c r="L1461" t="str">
        <f t="shared" si="42"/>
        <v>[{"bid":15031,"type":5,"num":8},{"bid":16003,"type":6,"num":67},{"bid":14001,"type":4,"num":86500}]</v>
      </c>
    </row>
    <row r="1462" spans="1:12" x14ac:dyDescent="0.2">
      <c r="A1462">
        <f>static_special_pve_stage_2!A1462</f>
        <v>994175</v>
      </c>
      <c r="B1462">
        <f>static_special_pve_stage_2!B1462</f>
        <v>994176</v>
      </c>
      <c r="C1462" t="str">
        <f>static_special_pve_stage_2!C1462</f>
        <v>当前波数 146/∞</v>
      </c>
      <c r="E1462" s="3">
        <v>15031</v>
      </c>
      <c r="F1462">
        <v>8</v>
      </c>
      <c r="G1462">
        <v>16003</v>
      </c>
      <c r="H1462">
        <v>67</v>
      </c>
      <c r="I1462">
        <v>14001</v>
      </c>
      <c r="J1462">
        <f t="shared" si="43"/>
        <v>87000</v>
      </c>
      <c r="L1462" t="str">
        <f t="shared" si="42"/>
        <v>[{"bid":15031,"type":5,"num":8},{"bid":16003,"type":6,"num":67},{"bid":14001,"type":4,"num":87000}]</v>
      </c>
    </row>
    <row r="1463" spans="1:12" x14ac:dyDescent="0.2">
      <c r="A1463">
        <f>static_special_pve_stage_2!A1463</f>
        <v>994176</v>
      </c>
      <c r="B1463">
        <f>static_special_pve_stage_2!B1463</f>
        <v>994177</v>
      </c>
      <c r="C1463" t="str">
        <f>static_special_pve_stage_2!C1463</f>
        <v>当前波数 147/∞</v>
      </c>
      <c r="E1463" s="3">
        <v>15031</v>
      </c>
      <c r="F1463">
        <v>8</v>
      </c>
      <c r="G1463">
        <v>16003</v>
      </c>
      <c r="H1463">
        <v>69</v>
      </c>
      <c r="I1463">
        <v>14001</v>
      </c>
      <c r="J1463">
        <f t="shared" si="43"/>
        <v>87500</v>
      </c>
      <c r="L1463" t="str">
        <f t="shared" si="42"/>
        <v>[{"bid":15031,"type":5,"num":8},{"bid":16003,"type":6,"num":69},{"bid":14001,"type":4,"num":87500}]</v>
      </c>
    </row>
    <row r="1464" spans="1:12" x14ac:dyDescent="0.2">
      <c r="A1464">
        <f>static_special_pve_stage_2!A1464</f>
        <v>994177</v>
      </c>
      <c r="B1464">
        <f>static_special_pve_stage_2!B1464</f>
        <v>994178</v>
      </c>
      <c r="C1464" t="str">
        <f>static_special_pve_stage_2!C1464</f>
        <v>当前波数 148/∞</v>
      </c>
      <c r="E1464" s="3">
        <v>15031</v>
      </c>
      <c r="F1464">
        <v>8</v>
      </c>
      <c r="G1464">
        <v>16003</v>
      </c>
      <c r="H1464">
        <v>69</v>
      </c>
      <c r="I1464">
        <v>14001</v>
      </c>
      <c r="J1464">
        <f t="shared" si="43"/>
        <v>88000</v>
      </c>
      <c r="L1464" t="str">
        <f t="shared" si="42"/>
        <v>[{"bid":15031,"type":5,"num":8},{"bid":16003,"type":6,"num":69},{"bid":14001,"type":4,"num":88000}]</v>
      </c>
    </row>
    <row r="1465" spans="1:12" x14ac:dyDescent="0.2">
      <c r="A1465">
        <f>static_special_pve_stage_2!A1465</f>
        <v>994178</v>
      </c>
      <c r="B1465">
        <f>static_special_pve_stage_2!B1465</f>
        <v>994179</v>
      </c>
      <c r="C1465" t="str">
        <f>static_special_pve_stage_2!C1465</f>
        <v>当前波数 149/∞</v>
      </c>
      <c r="E1465" s="3">
        <v>15031</v>
      </c>
      <c r="F1465">
        <v>8</v>
      </c>
      <c r="G1465">
        <v>16003</v>
      </c>
      <c r="H1465">
        <v>69</v>
      </c>
      <c r="I1465">
        <v>14001</v>
      </c>
      <c r="J1465">
        <f t="shared" si="43"/>
        <v>88500</v>
      </c>
      <c r="L1465" t="str">
        <f t="shared" si="42"/>
        <v>[{"bid":15031,"type":5,"num":8},{"bid":16003,"type":6,"num":69},{"bid":14001,"type":4,"num":88500}]</v>
      </c>
    </row>
    <row r="1466" spans="1:12" x14ac:dyDescent="0.2">
      <c r="A1466">
        <f>static_special_pve_stage_2!A1466</f>
        <v>994179</v>
      </c>
      <c r="B1466">
        <f>static_special_pve_stage_2!B1466</f>
        <v>994180</v>
      </c>
      <c r="C1466" t="str">
        <f>static_special_pve_stage_2!C1466</f>
        <v>当前波数 150/∞\n下一波BOSS</v>
      </c>
      <c r="E1466" s="3">
        <v>15031</v>
      </c>
      <c r="F1466">
        <v>8</v>
      </c>
      <c r="G1466">
        <v>16003</v>
      </c>
      <c r="H1466">
        <v>69</v>
      </c>
      <c r="I1466">
        <v>14001</v>
      </c>
      <c r="J1466">
        <f t="shared" si="43"/>
        <v>89000</v>
      </c>
      <c r="L1466" t="str">
        <f t="shared" si="42"/>
        <v>[{"bid":15031,"type":5,"num":8},{"bid":16003,"type":6,"num":69},{"bid":14001,"type":4,"num":89000}]</v>
      </c>
    </row>
    <row r="1467" spans="1:12" x14ac:dyDescent="0.2">
      <c r="A1467">
        <f>static_special_pve_stage_2!A1467</f>
        <v>994180</v>
      </c>
      <c r="B1467">
        <f>static_special_pve_stage_2!B1467</f>
        <v>994181</v>
      </c>
      <c r="C1467" t="str">
        <f>static_special_pve_stage_2!C1467</f>
        <v>BOSS波\n需击杀所有怪物</v>
      </c>
      <c r="E1467" s="3">
        <v>15031</v>
      </c>
      <c r="F1467">
        <v>8</v>
      </c>
      <c r="G1467">
        <v>16003</v>
      </c>
      <c r="H1467">
        <v>69</v>
      </c>
      <c r="I1467">
        <v>14001</v>
      </c>
      <c r="J1467">
        <f t="shared" si="43"/>
        <v>89500</v>
      </c>
      <c r="L1467" t="str">
        <f t="shared" si="42"/>
        <v>[{"bid":15031,"type":5,"num":8},{"bid":16003,"type":6,"num":69},{"bid":14001,"type":4,"num":89500}]</v>
      </c>
    </row>
    <row r="1468" spans="1:12" x14ac:dyDescent="0.2">
      <c r="A1468">
        <f>static_special_pve_stage_2!A1468</f>
        <v>994181</v>
      </c>
      <c r="B1468">
        <f>static_special_pve_stage_2!B1468</f>
        <v>994182</v>
      </c>
      <c r="C1468" t="str">
        <f>static_special_pve_stage_2!C1468</f>
        <v>当前波数 151/∞</v>
      </c>
      <c r="E1468" s="3">
        <v>15031</v>
      </c>
      <c r="F1468">
        <v>9</v>
      </c>
      <c r="G1468">
        <v>16003</v>
      </c>
      <c r="H1468">
        <v>71</v>
      </c>
      <c r="I1468">
        <v>14001</v>
      </c>
      <c r="J1468">
        <f t="shared" si="43"/>
        <v>90000</v>
      </c>
      <c r="L1468" t="str">
        <f t="shared" si="42"/>
        <v>[{"bid":15031,"type":5,"num":9},{"bid":16003,"type":6,"num":71},{"bid":14001,"type":4,"num":90000}]</v>
      </c>
    </row>
    <row r="1469" spans="1:12" x14ac:dyDescent="0.2">
      <c r="A1469">
        <f>static_special_pve_stage_2!A1469</f>
        <v>994182</v>
      </c>
      <c r="B1469">
        <f>static_special_pve_stage_2!B1469</f>
        <v>994183</v>
      </c>
      <c r="C1469" t="str">
        <f>static_special_pve_stage_2!C1469</f>
        <v>当前波数 152/∞</v>
      </c>
      <c r="E1469" s="3">
        <v>15031</v>
      </c>
      <c r="F1469">
        <v>9</v>
      </c>
      <c r="G1469">
        <v>16003</v>
      </c>
      <c r="H1469">
        <v>71</v>
      </c>
      <c r="I1469">
        <v>14001</v>
      </c>
      <c r="J1469">
        <f t="shared" si="43"/>
        <v>90500</v>
      </c>
      <c r="L1469" t="str">
        <f t="shared" si="42"/>
        <v>[{"bid":15031,"type":5,"num":9},{"bid":16003,"type":6,"num":71},{"bid":14001,"type":4,"num":90500}]</v>
      </c>
    </row>
    <row r="1470" spans="1:12" x14ac:dyDescent="0.2">
      <c r="A1470">
        <f>static_special_pve_stage_2!A1470</f>
        <v>994183</v>
      </c>
      <c r="B1470">
        <f>static_special_pve_stage_2!B1470</f>
        <v>994184</v>
      </c>
      <c r="C1470" t="str">
        <f>static_special_pve_stage_2!C1470</f>
        <v>当前波数 153/∞</v>
      </c>
      <c r="E1470" s="3">
        <v>15031</v>
      </c>
      <c r="F1470">
        <v>9</v>
      </c>
      <c r="G1470">
        <v>16003</v>
      </c>
      <c r="H1470">
        <v>71</v>
      </c>
      <c r="I1470">
        <v>14001</v>
      </c>
      <c r="J1470">
        <f t="shared" si="43"/>
        <v>91000</v>
      </c>
      <c r="L1470" t="str">
        <f t="shared" si="42"/>
        <v>[{"bid":15031,"type":5,"num":9},{"bid":16003,"type":6,"num":71},{"bid":14001,"type":4,"num":91000}]</v>
      </c>
    </row>
    <row r="1471" spans="1:12" x14ac:dyDescent="0.2">
      <c r="A1471">
        <f>static_special_pve_stage_2!A1471</f>
        <v>994184</v>
      </c>
      <c r="B1471">
        <f>static_special_pve_stage_2!B1471</f>
        <v>994185</v>
      </c>
      <c r="C1471" t="str">
        <f>static_special_pve_stage_2!C1471</f>
        <v>当前波数 154/∞</v>
      </c>
      <c r="E1471" s="3">
        <v>15031</v>
      </c>
      <c r="F1471">
        <v>9</v>
      </c>
      <c r="G1471">
        <v>16003</v>
      </c>
      <c r="H1471">
        <v>71</v>
      </c>
      <c r="I1471">
        <v>14001</v>
      </c>
      <c r="J1471">
        <f t="shared" si="43"/>
        <v>91500</v>
      </c>
      <c r="L1471" t="str">
        <f t="shared" si="42"/>
        <v>[{"bid":15031,"type":5,"num":9},{"bid":16003,"type":6,"num":71},{"bid":14001,"type":4,"num":91500}]</v>
      </c>
    </row>
    <row r="1472" spans="1:12" x14ac:dyDescent="0.2">
      <c r="A1472">
        <f>static_special_pve_stage_2!A1472</f>
        <v>994185</v>
      </c>
      <c r="B1472">
        <f>static_special_pve_stage_2!B1472</f>
        <v>994186</v>
      </c>
      <c r="C1472" t="str">
        <f>static_special_pve_stage_2!C1472</f>
        <v>当前波数 155/∞\n下一波BOSS</v>
      </c>
      <c r="E1472" s="3">
        <v>15031</v>
      </c>
      <c r="F1472">
        <v>9</v>
      </c>
      <c r="G1472">
        <v>16003</v>
      </c>
      <c r="H1472">
        <v>71</v>
      </c>
      <c r="I1472">
        <v>14001</v>
      </c>
      <c r="J1472">
        <f t="shared" si="43"/>
        <v>92000</v>
      </c>
      <c r="L1472" t="str">
        <f t="shared" si="42"/>
        <v>[{"bid":15031,"type":5,"num":9},{"bid":16003,"type":6,"num":71},{"bid":14001,"type":4,"num":92000}]</v>
      </c>
    </row>
    <row r="1473" spans="1:12" x14ac:dyDescent="0.2">
      <c r="A1473">
        <f>static_special_pve_stage_2!A1473</f>
        <v>994186</v>
      </c>
      <c r="B1473">
        <f>static_special_pve_stage_2!B1473</f>
        <v>994187</v>
      </c>
      <c r="C1473" t="str">
        <f>static_special_pve_stage_2!C1473</f>
        <v>BOSS波\n需击杀所有怪物</v>
      </c>
      <c r="E1473" s="3">
        <v>15031</v>
      </c>
      <c r="F1473">
        <v>9</v>
      </c>
      <c r="G1473">
        <v>16003</v>
      </c>
      <c r="H1473">
        <v>73</v>
      </c>
      <c r="I1473">
        <v>14001</v>
      </c>
      <c r="J1473">
        <f t="shared" si="43"/>
        <v>92500</v>
      </c>
      <c r="L1473" t="str">
        <f t="shared" si="42"/>
        <v>[{"bid":15031,"type":5,"num":9},{"bid":16003,"type":6,"num":73},{"bid":14001,"type":4,"num":92500}]</v>
      </c>
    </row>
    <row r="1474" spans="1:12" x14ac:dyDescent="0.2">
      <c r="A1474">
        <f>static_special_pve_stage_2!A1474</f>
        <v>994187</v>
      </c>
      <c r="B1474">
        <f>static_special_pve_stage_2!B1474</f>
        <v>994188</v>
      </c>
      <c r="C1474" t="str">
        <f>static_special_pve_stage_2!C1474</f>
        <v>当前波数 156/∞</v>
      </c>
      <c r="E1474" s="3">
        <v>15031</v>
      </c>
      <c r="F1474">
        <v>9</v>
      </c>
      <c r="G1474">
        <v>16003</v>
      </c>
      <c r="H1474">
        <v>73</v>
      </c>
      <c r="I1474">
        <v>14001</v>
      </c>
      <c r="J1474">
        <f t="shared" si="43"/>
        <v>93000</v>
      </c>
      <c r="L1474" t="str">
        <f t="shared" si="42"/>
        <v>[{"bid":15031,"type":5,"num":9},{"bid":16003,"type":6,"num":73},{"bid":14001,"type":4,"num":93000}]</v>
      </c>
    </row>
    <row r="1475" spans="1:12" x14ac:dyDescent="0.2">
      <c r="A1475">
        <f>static_special_pve_stage_2!A1475</f>
        <v>994188</v>
      </c>
      <c r="B1475">
        <f>static_special_pve_stage_2!B1475</f>
        <v>994189</v>
      </c>
      <c r="C1475" t="str">
        <f>static_special_pve_stage_2!C1475</f>
        <v>当前波数 157/∞</v>
      </c>
      <c r="E1475" s="3">
        <v>15031</v>
      </c>
      <c r="F1475">
        <v>9</v>
      </c>
      <c r="G1475">
        <v>16003</v>
      </c>
      <c r="H1475">
        <v>73</v>
      </c>
      <c r="I1475">
        <v>14001</v>
      </c>
      <c r="J1475">
        <f t="shared" si="43"/>
        <v>93500</v>
      </c>
      <c r="L1475" t="str">
        <f t="shared" ref="L1475:L1538" si="44">"["&amp;IF(F1475=0,"","{""bid"":"&amp;E1475&amp;",""type"":5,""num"":"&amp;F1475&amp;"},")&amp;IF(H1475=0,"","{""bid"":"&amp;G1475&amp;",""type"":6,""num"":"&amp;H1475&amp;"},")&amp;IF(J1475=0,"","{""bid"":"&amp;I1475&amp;",""type"":4,""num"":"&amp;J1475&amp;"}")&amp;"]"</f>
        <v>[{"bid":15031,"type":5,"num":9},{"bid":16003,"type":6,"num":73},{"bid":14001,"type":4,"num":93500}]</v>
      </c>
    </row>
    <row r="1476" spans="1:12" x14ac:dyDescent="0.2">
      <c r="A1476">
        <f>static_special_pve_stage_2!A1476</f>
        <v>994189</v>
      </c>
      <c r="B1476">
        <f>static_special_pve_stage_2!B1476</f>
        <v>994190</v>
      </c>
      <c r="C1476" t="str">
        <f>static_special_pve_stage_2!C1476</f>
        <v>当前波数 158/∞</v>
      </c>
      <c r="E1476" s="3">
        <v>15031</v>
      </c>
      <c r="F1476">
        <v>9</v>
      </c>
      <c r="G1476">
        <v>16003</v>
      </c>
      <c r="H1476">
        <v>73</v>
      </c>
      <c r="I1476">
        <v>14001</v>
      </c>
      <c r="J1476">
        <f t="shared" si="43"/>
        <v>94000</v>
      </c>
      <c r="L1476" t="str">
        <f t="shared" si="44"/>
        <v>[{"bid":15031,"type":5,"num":9},{"bid":16003,"type":6,"num":73},{"bid":14001,"type":4,"num":94000}]</v>
      </c>
    </row>
    <row r="1477" spans="1:12" x14ac:dyDescent="0.2">
      <c r="A1477">
        <f>static_special_pve_stage_2!A1477</f>
        <v>994190</v>
      </c>
      <c r="B1477">
        <f>static_special_pve_stage_2!B1477</f>
        <v>994191</v>
      </c>
      <c r="C1477" t="str">
        <f>static_special_pve_stage_2!C1477</f>
        <v>当前波数 159/∞</v>
      </c>
      <c r="E1477" s="3">
        <v>15031</v>
      </c>
      <c r="F1477">
        <v>9</v>
      </c>
      <c r="G1477">
        <v>16003</v>
      </c>
      <c r="H1477">
        <v>73</v>
      </c>
      <c r="I1477">
        <v>14001</v>
      </c>
      <c r="J1477">
        <f t="shared" si="43"/>
        <v>94500</v>
      </c>
      <c r="L1477" t="str">
        <f t="shared" si="44"/>
        <v>[{"bid":15031,"type":5,"num":9},{"bid":16003,"type":6,"num":73},{"bid":14001,"type":4,"num":94500}]</v>
      </c>
    </row>
    <row r="1478" spans="1:12" x14ac:dyDescent="0.2">
      <c r="A1478">
        <f>static_special_pve_stage_2!A1478</f>
        <v>994191</v>
      </c>
      <c r="B1478">
        <f>static_special_pve_stage_2!B1478</f>
        <v>994192</v>
      </c>
      <c r="C1478" t="str">
        <f>static_special_pve_stage_2!C1478</f>
        <v>当前波数 160/∞\n下一波BOSS</v>
      </c>
      <c r="E1478" s="3">
        <v>15031</v>
      </c>
      <c r="F1478">
        <v>9</v>
      </c>
      <c r="G1478">
        <v>16003</v>
      </c>
      <c r="H1478">
        <v>75</v>
      </c>
      <c r="I1478">
        <v>14001</v>
      </c>
      <c r="J1478">
        <f t="shared" si="43"/>
        <v>95000</v>
      </c>
      <c r="L1478" t="str">
        <f t="shared" si="44"/>
        <v>[{"bid":15031,"type":5,"num":9},{"bid":16003,"type":6,"num":75},{"bid":14001,"type":4,"num":95000}]</v>
      </c>
    </row>
    <row r="1479" spans="1:12" x14ac:dyDescent="0.2">
      <c r="A1479">
        <f>static_special_pve_stage_2!A1479</f>
        <v>994192</v>
      </c>
      <c r="B1479">
        <f>static_special_pve_stage_2!B1479</f>
        <v>994193</v>
      </c>
      <c r="C1479" t="str">
        <f>static_special_pve_stage_2!C1479</f>
        <v>BOSS波\n需击杀所有怪物</v>
      </c>
      <c r="E1479" s="3">
        <v>15031</v>
      </c>
      <c r="F1479">
        <v>9</v>
      </c>
      <c r="G1479">
        <v>16003</v>
      </c>
      <c r="H1479">
        <v>75</v>
      </c>
      <c r="I1479">
        <v>14001</v>
      </c>
      <c r="J1479">
        <f t="shared" si="43"/>
        <v>95500</v>
      </c>
      <c r="L1479" t="str">
        <f t="shared" si="44"/>
        <v>[{"bid":15031,"type":5,"num":9},{"bid":16003,"type":6,"num":75},{"bid":14001,"type":4,"num":95500}]</v>
      </c>
    </row>
    <row r="1480" spans="1:12" x14ac:dyDescent="0.2">
      <c r="A1480">
        <f>static_special_pve_stage_2!A1480</f>
        <v>994193</v>
      </c>
      <c r="B1480">
        <f>static_special_pve_stage_2!B1480</f>
        <v>994194</v>
      </c>
      <c r="C1480" t="str">
        <f>static_special_pve_stage_2!C1480</f>
        <v>当前波数 161/∞</v>
      </c>
      <c r="E1480" s="3">
        <v>15031</v>
      </c>
      <c r="F1480">
        <v>9</v>
      </c>
      <c r="G1480">
        <v>16003</v>
      </c>
      <c r="H1480">
        <v>75</v>
      </c>
      <c r="I1480">
        <v>14001</v>
      </c>
      <c r="J1480">
        <f t="shared" si="43"/>
        <v>96000</v>
      </c>
      <c r="L1480" t="str">
        <f t="shared" si="44"/>
        <v>[{"bid":15031,"type":5,"num":9},{"bid":16003,"type":6,"num":75},{"bid":14001,"type":4,"num":96000}]</v>
      </c>
    </row>
    <row r="1481" spans="1:12" x14ac:dyDescent="0.2">
      <c r="A1481">
        <f>static_special_pve_stage_2!A1481</f>
        <v>994194</v>
      </c>
      <c r="B1481">
        <f>static_special_pve_stage_2!B1481</f>
        <v>994195</v>
      </c>
      <c r="C1481" t="str">
        <f>static_special_pve_stage_2!C1481</f>
        <v>当前波数 162/∞</v>
      </c>
      <c r="E1481" s="3">
        <v>15031</v>
      </c>
      <c r="F1481">
        <v>9</v>
      </c>
      <c r="G1481">
        <v>16003</v>
      </c>
      <c r="H1481">
        <v>75</v>
      </c>
      <c r="I1481">
        <v>14001</v>
      </c>
      <c r="J1481">
        <f t="shared" si="43"/>
        <v>96500</v>
      </c>
      <c r="L1481" t="str">
        <f t="shared" si="44"/>
        <v>[{"bid":15031,"type":5,"num":9},{"bid":16003,"type":6,"num":75},{"bid":14001,"type":4,"num":96500}]</v>
      </c>
    </row>
    <row r="1482" spans="1:12" x14ac:dyDescent="0.2">
      <c r="A1482">
        <f>static_special_pve_stage_2!A1482</f>
        <v>994195</v>
      </c>
      <c r="B1482">
        <f>static_special_pve_stage_2!B1482</f>
        <v>994196</v>
      </c>
      <c r="C1482" t="str">
        <f>static_special_pve_stage_2!C1482</f>
        <v>当前波数 163/∞</v>
      </c>
      <c r="E1482" s="3">
        <v>15031</v>
      </c>
      <c r="F1482">
        <v>9</v>
      </c>
      <c r="G1482">
        <v>16003</v>
      </c>
      <c r="H1482">
        <v>75</v>
      </c>
      <c r="I1482">
        <v>14001</v>
      </c>
      <c r="J1482">
        <f t="shared" ref="J1482:J1545" si="45">J1481+500</f>
        <v>97000</v>
      </c>
      <c r="L1482" t="str">
        <f t="shared" si="44"/>
        <v>[{"bid":15031,"type":5,"num":9},{"bid":16003,"type":6,"num":75},{"bid":14001,"type":4,"num":97000}]</v>
      </c>
    </row>
    <row r="1483" spans="1:12" x14ac:dyDescent="0.2">
      <c r="A1483">
        <f>static_special_pve_stage_2!A1483</f>
        <v>994196</v>
      </c>
      <c r="B1483">
        <f>static_special_pve_stage_2!B1483</f>
        <v>994197</v>
      </c>
      <c r="C1483" t="str">
        <f>static_special_pve_stage_2!C1483</f>
        <v>当前波数 164/∞</v>
      </c>
      <c r="E1483" s="3">
        <v>15031</v>
      </c>
      <c r="F1483">
        <v>9</v>
      </c>
      <c r="G1483">
        <v>16003</v>
      </c>
      <c r="H1483">
        <v>77</v>
      </c>
      <c r="I1483">
        <v>14001</v>
      </c>
      <c r="J1483">
        <f t="shared" si="45"/>
        <v>97500</v>
      </c>
      <c r="L1483" t="str">
        <f t="shared" si="44"/>
        <v>[{"bid":15031,"type":5,"num":9},{"bid":16003,"type":6,"num":77},{"bid":14001,"type":4,"num":97500}]</v>
      </c>
    </row>
    <row r="1484" spans="1:12" x14ac:dyDescent="0.2">
      <c r="A1484">
        <f>static_special_pve_stage_2!A1484</f>
        <v>994197</v>
      </c>
      <c r="B1484">
        <f>static_special_pve_stage_2!B1484</f>
        <v>994198</v>
      </c>
      <c r="C1484" t="str">
        <f>static_special_pve_stage_2!C1484</f>
        <v>当前波数 165/∞\n下一波BOSS</v>
      </c>
      <c r="E1484" s="3">
        <v>15031</v>
      </c>
      <c r="F1484">
        <v>9</v>
      </c>
      <c r="G1484">
        <v>16003</v>
      </c>
      <c r="H1484">
        <v>77</v>
      </c>
      <c r="I1484">
        <v>14001</v>
      </c>
      <c r="J1484">
        <f t="shared" si="45"/>
        <v>98000</v>
      </c>
      <c r="L1484" t="str">
        <f t="shared" si="44"/>
        <v>[{"bid":15031,"type":5,"num":9},{"bid":16003,"type":6,"num":77},{"bid":14001,"type":4,"num":98000}]</v>
      </c>
    </row>
    <row r="1485" spans="1:12" x14ac:dyDescent="0.2">
      <c r="A1485">
        <f>static_special_pve_stage_2!A1485</f>
        <v>994198</v>
      </c>
      <c r="B1485">
        <f>static_special_pve_stage_2!B1485</f>
        <v>994199</v>
      </c>
      <c r="C1485" t="str">
        <f>static_special_pve_stage_2!C1485</f>
        <v>BOSS波\n需击杀所有怪物</v>
      </c>
      <c r="E1485" s="3">
        <v>15031</v>
      </c>
      <c r="F1485">
        <v>9</v>
      </c>
      <c r="G1485">
        <v>16003</v>
      </c>
      <c r="H1485">
        <v>77</v>
      </c>
      <c r="I1485">
        <v>14001</v>
      </c>
      <c r="J1485">
        <f t="shared" si="45"/>
        <v>98500</v>
      </c>
      <c r="L1485" t="str">
        <f t="shared" si="44"/>
        <v>[{"bid":15031,"type":5,"num":9},{"bid":16003,"type":6,"num":77},{"bid":14001,"type":4,"num":98500}]</v>
      </c>
    </row>
    <row r="1486" spans="1:12" x14ac:dyDescent="0.2">
      <c r="A1486">
        <f>static_special_pve_stage_2!A1486</f>
        <v>994199</v>
      </c>
      <c r="B1486">
        <f>static_special_pve_stage_2!B1486</f>
        <v>994200</v>
      </c>
      <c r="C1486" t="str">
        <f>static_special_pve_stage_2!C1486</f>
        <v>当前波数 166/∞</v>
      </c>
      <c r="E1486" s="3">
        <v>15031</v>
      </c>
      <c r="F1486">
        <v>9</v>
      </c>
      <c r="G1486">
        <v>16003</v>
      </c>
      <c r="H1486">
        <v>77</v>
      </c>
      <c r="I1486">
        <v>14001</v>
      </c>
      <c r="J1486">
        <f t="shared" si="45"/>
        <v>99000</v>
      </c>
      <c r="L1486" t="str">
        <f t="shared" si="44"/>
        <v>[{"bid":15031,"type":5,"num":9},{"bid":16003,"type":6,"num":77},{"bid":14001,"type":4,"num":99000}]</v>
      </c>
    </row>
    <row r="1487" spans="1:12" x14ac:dyDescent="0.2">
      <c r="A1487">
        <f>static_special_pve_stage_2!A1487</f>
        <v>994200</v>
      </c>
      <c r="B1487">
        <f>static_special_pve_stage_2!B1487</f>
        <v>994201</v>
      </c>
      <c r="C1487" t="str">
        <f>static_special_pve_stage_2!C1487</f>
        <v>当前波数 167/∞</v>
      </c>
      <c r="E1487" s="3">
        <v>15031</v>
      </c>
      <c r="F1487">
        <v>9</v>
      </c>
      <c r="G1487">
        <v>16003</v>
      </c>
      <c r="H1487">
        <v>77</v>
      </c>
      <c r="I1487">
        <v>14001</v>
      </c>
      <c r="J1487">
        <f t="shared" si="45"/>
        <v>99500</v>
      </c>
      <c r="L1487" t="str">
        <f t="shared" si="44"/>
        <v>[{"bid":15031,"type":5,"num":9},{"bid":16003,"type":6,"num":77},{"bid":14001,"type":4,"num":99500}]</v>
      </c>
    </row>
    <row r="1488" spans="1:12" x14ac:dyDescent="0.2">
      <c r="A1488">
        <f>static_special_pve_stage_2!A1488</f>
        <v>994201</v>
      </c>
      <c r="B1488">
        <f>static_special_pve_stage_2!B1488</f>
        <v>994202</v>
      </c>
      <c r="C1488" t="str">
        <f>static_special_pve_stage_2!C1488</f>
        <v>当前波数 168/∞</v>
      </c>
      <c r="E1488" s="3">
        <v>15031</v>
      </c>
      <c r="F1488">
        <v>10</v>
      </c>
      <c r="G1488">
        <v>16003</v>
      </c>
      <c r="H1488">
        <v>79</v>
      </c>
      <c r="I1488">
        <v>14001</v>
      </c>
      <c r="J1488">
        <f t="shared" si="45"/>
        <v>100000</v>
      </c>
      <c r="L1488" t="str">
        <f t="shared" si="44"/>
        <v>[{"bid":15031,"type":5,"num":10},{"bid":16003,"type":6,"num":79},{"bid":14001,"type":4,"num":100000}]</v>
      </c>
    </row>
    <row r="1489" spans="1:12" x14ac:dyDescent="0.2">
      <c r="A1489">
        <f>static_special_pve_stage_2!A1489</f>
        <v>994202</v>
      </c>
      <c r="B1489">
        <f>static_special_pve_stage_2!B1489</f>
        <v>994203</v>
      </c>
      <c r="C1489" t="str">
        <f>static_special_pve_stage_2!C1489</f>
        <v>当前波数 169/∞</v>
      </c>
      <c r="E1489" s="3">
        <v>15031</v>
      </c>
      <c r="F1489">
        <v>10</v>
      </c>
      <c r="G1489">
        <v>16003</v>
      </c>
      <c r="H1489">
        <v>79</v>
      </c>
      <c r="I1489">
        <v>14001</v>
      </c>
      <c r="J1489">
        <f t="shared" si="45"/>
        <v>100500</v>
      </c>
      <c r="L1489" t="str">
        <f t="shared" si="44"/>
        <v>[{"bid":15031,"type":5,"num":10},{"bid":16003,"type":6,"num":79},{"bid":14001,"type":4,"num":100500}]</v>
      </c>
    </row>
    <row r="1490" spans="1:12" x14ac:dyDescent="0.2">
      <c r="A1490">
        <f>static_special_pve_stage_2!A1490</f>
        <v>994203</v>
      </c>
      <c r="B1490">
        <f>static_special_pve_stage_2!B1490</f>
        <v>994204</v>
      </c>
      <c r="C1490" t="str">
        <f>static_special_pve_stage_2!C1490</f>
        <v>当前波数 170/∞\n下一波BOSS</v>
      </c>
      <c r="E1490" s="3">
        <v>15031</v>
      </c>
      <c r="F1490">
        <v>10</v>
      </c>
      <c r="G1490">
        <v>16003</v>
      </c>
      <c r="H1490">
        <v>79</v>
      </c>
      <c r="I1490">
        <v>14001</v>
      </c>
      <c r="J1490">
        <f t="shared" si="45"/>
        <v>101000</v>
      </c>
      <c r="L1490" t="str">
        <f t="shared" si="44"/>
        <v>[{"bid":15031,"type":5,"num":10},{"bid":16003,"type":6,"num":79},{"bid":14001,"type":4,"num":101000}]</v>
      </c>
    </row>
    <row r="1491" spans="1:12" x14ac:dyDescent="0.2">
      <c r="A1491">
        <f>static_special_pve_stage_2!A1491</f>
        <v>994204</v>
      </c>
      <c r="B1491">
        <f>static_special_pve_stage_2!B1491</f>
        <v>994205</v>
      </c>
      <c r="C1491" t="str">
        <f>static_special_pve_stage_2!C1491</f>
        <v>BOSS波\n需击杀所有怪物</v>
      </c>
      <c r="E1491" s="3">
        <v>15031</v>
      </c>
      <c r="F1491">
        <v>10</v>
      </c>
      <c r="G1491">
        <v>16003</v>
      </c>
      <c r="H1491">
        <v>79</v>
      </c>
      <c r="I1491">
        <v>14001</v>
      </c>
      <c r="J1491">
        <f t="shared" si="45"/>
        <v>101500</v>
      </c>
      <c r="L1491" t="str">
        <f t="shared" si="44"/>
        <v>[{"bid":15031,"type":5,"num":10},{"bid":16003,"type":6,"num":79},{"bid":14001,"type":4,"num":101500}]</v>
      </c>
    </row>
    <row r="1492" spans="1:12" x14ac:dyDescent="0.2">
      <c r="A1492">
        <f>static_special_pve_stage_2!A1492</f>
        <v>994205</v>
      </c>
      <c r="B1492">
        <f>static_special_pve_stage_2!B1492</f>
        <v>994206</v>
      </c>
      <c r="C1492" t="str">
        <f>static_special_pve_stage_2!C1492</f>
        <v>当前波数 171/∞</v>
      </c>
      <c r="E1492" s="3">
        <v>15031</v>
      </c>
      <c r="F1492">
        <v>10</v>
      </c>
      <c r="G1492">
        <v>16003</v>
      </c>
      <c r="H1492">
        <v>79</v>
      </c>
      <c r="I1492">
        <v>14001</v>
      </c>
      <c r="J1492">
        <f t="shared" si="45"/>
        <v>102000</v>
      </c>
      <c r="L1492" t="str">
        <f t="shared" si="44"/>
        <v>[{"bid":15031,"type":5,"num":10},{"bid":16003,"type":6,"num":79},{"bid":14001,"type":4,"num":102000}]</v>
      </c>
    </row>
    <row r="1493" spans="1:12" x14ac:dyDescent="0.2">
      <c r="A1493">
        <f>static_special_pve_stage_2!A1493</f>
        <v>994206</v>
      </c>
      <c r="B1493">
        <f>static_special_pve_stage_2!B1493</f>
        <v>994207</v>
      </c>
      <c r="C1493" t="str">
        <f>static_special_pve_stage_2!C1493</f>
        <v>当前波数 172/∞</v>
      </c>
      <c r="E1493" s="3">
        <v>15031</v>
      </c>
      <c r="F1493">
        <v>10</v>
      </c>
      <c r="G1493">
        <v>16003</v>
      </c>
      <c r="H1493">
        <v>81</v>
      </c>
      <c r="I1493">
        <v>14001</v>
      </c>
      <c r="J1493">
        <f t="shared" si="45"/>
        <v>102500</v>
      </c>
      <c r="L1493" t="str">
        <f t="shared" si="44"/>
        <v>[{"bid":15031,"type":5,"num":10},{"bid":16003,"type":6,"num":81},{"bid":14001,"type":4,"num":102500}]</v>
      </c>
    </row>
    <row r="1494" spans="1:12" x14ac:dyDescent="0.2">
      <c r="A1494">
        <f>static_special_pve_stage_2!A1494</f>
        <v>994207</v>
      </c>
      <c r="B1494">
        <f>static_special_pve_stage_2!B1494</f>
        <v>994208</v>
      </c>
      <c r="C1494" t="str">
        <f>static_special_pve_stage_2!C1494</f>
        <v>当前波数 173/∞</v>
      </c>
      <c r="E1494" s="3">
        <v>15031</v>
      </c>
      <c r="F1494">
        <v>10</v>
      </c>
      <c r="G1494">
        <v>16003</v>
      </c>
      <c r="H1494">
        <v>81</v>
      </c>
      <c r="I1494">
        <v>14001</v>
      </c>
      <c r="J1494">
        <f t="shared" si="45"/>
        <v>103000</v>
      </c>
      <c r="L1494" t="str">
        <f t="shared" si="44"/>
        <v>[{"bid":15031,"type":5,"num":10},{"bid":16003,"type":6,"num":81},{"bid":14001,"type":4,"num":103000}]</v>
      </c>
    </row>
    <row r="1495" spans="1:12" x14ac:dyDescent="0.2">
      <c r="A1495">
        <f>static_special_pve_stage_2!A1495</f>
        <v>994208</v>
      </c>
      <c r="B1495">
        <f>static_special_pve_stage_2!B1495</f>
        <v>994209</v>
      </c>
      <c r="C1495" t="str">
        <f>static_special_pve_stage_2!C1495</f>
        <v>当前波数 174/∞</v>
      </c>
      <c r="E1495" s="3">
        <v>15031</v>
      </c>
      <c r="F1495">
        <v>10</v>
      </c>
      <c r="G1495">
        <v>16003</v>
      </c>
      <c r="H1495">
        <v>81</v>
      </c>
      <c r="I1495">
        <v>14001</v>
      </c>
      <c r="J1495">
        <f t="shared" si="45"/>
        <v>103500</v>
      </c>
      <c r="L1495" t="str">
        <f t="shared" si="44"/>
        <v>[{"bid":15031,"type":5,"num":10},{"bid":16003,"type":6,"num":81},{"bid":14001,"type":4,"num":103500}]</v>
      </c>
    </row>
    <row r="1496" spans="1:12" x14ac:dyDescent="0.2">
      <c r="A1496">
        <f>static_special_pve_stage_2!A1496</f>
        <v>994209</v>
      </c>
      <c r="B1496">
        <f>static_special_pve_stage_2!B1496</f>
        <v>994210</v>
      </c>
      <c r="C1496" t="str">
        <f>static_special_pve_stage_2!C1496</f>
        <v>当前波数 175/∞\n下一波BOSS</v>
      </c>
      <c r="E1496" s="3">
        <v>15031</v>
      </c>
      <c r="F1496">
        <v>10</v>
      </c>
      <c r="G1496">
        <v>16003</v>
      </c>
      <c r="H1496">
        <v>81</v>
      </c>
      <c r="I1496">
        <v>14001</v>
      </c>
      <c r="J1496">
        <f t="shared" si="45"/>
        <v>104000</v>
      </c>
      <c r="L1496" t="str">
        <f t="shared" si="44"/>
        <v>[{"bid":15031,"type":5,"num":10},{"bid":16003,"type":6,"num":81},{"bid":14001,"type":4,"num":104000}]</v>
      </c>
    </row>
    <row r="1497" spans="1:12" x14ac:dyDescent="0.2">
      <c r="A1497">
        <f>static_special_pve_stage_2!A1497</f>
        <v>994210</v>
      </c>
      <c r="B1497">
        <f>static_special_pve_stage_2!B1497</f>
        <v>994211</v>
      </c>
      <c r="C1497" t="str">
        <f>static_special_pve_stage_2!C1497</f>
        <v>BOSS波\n需击杀所有怪物</v>
      </c>
      <c r="E1497" s="3">
        <v>15031</v>
      </c>
      <c r="F1497">
        <v>10</v>
      </c>
      <c r="G1497">
        <v>16003</v>
      </c>
      <c r="H1497">
        <v>81</v>
      </c>
      <c r="I1497">
        <v>14001</v>
      </c>
      <c r="J1497">
        <f t="shared" si="45"/>
        <v>104500</v>
      </c>
      <c r="L1497" t="str">
        <f t="shared" si="44"/>
        <v>[{"bid":15031,"type":5,"num":10},{"bid":16003,"type":6,"num":81},{"bid":14001,"type":4,"num":104500}]</v>
      </c>
    </row>
    <row r="1498" spans="1:12" x14ac:dyDescent="0.2">
      <c r="A1498">
        <f>static_special_pve_stage_2!A1498</f>
        <v>994211</v>
      </c>
      <c r="B1498">
        <f>static_special_pve_stage_2!B1498</f>
        <v>994212</v>
      </c>
      <c r="C1498" t="str">
        <f>static_special_pve_stage_2!C1498</f>
        <v>当前波数 176/∞</v>
      </c>
      <c r="E1498" s="3">
        <v>15031</v>
      </c>
      <c r="F1498">
        <v>10</v>
      </c>
      <c r="G1498">
        <v>16003</v>
      </c>
      <c r="H1498">
        <v>83</v>
      </c>
      <c r="I1498">
        <v>14001</v>
      </c>
      <c r="J1498">
        <f t="shared" si="45"/>
        <v>105000</v>
      </c>
      <c r="L1498" t="str">
        <f t="shared" si="44"/>
        <v>[{"bid":15031,"type":5,"num":10},{"bid":16003,"type":6,"num":83},{"bid":14001,"type":4,"num":105000}]</v>
      </c>
    </row>
    <row r="1499" spans="1:12" x14ac:dyDescent="0.2">
      <c r="A1499">
        <f>static_special_pve_stage_2!A1499</f>
        <v>994212</v>
      </c>
      <c r="B1499">
        <f>static_special_pve_stage_2!B1499</f>
        <v>994213</v>
      </c>
      <c r="C1499" t="str">
        <f>static_special_pve_stage_2!C1499</f>
        <v>当前波数 177/∞</v>
      </c>
      <c r="E1499" s="3">
        <v>15031</v>
      </c>
      <c r="F1499">
        <v>10</v>
      </c>
      <c r="G1499">
        <v>16003</v>
      </c>
      <c r="H1499">
        <v>83</v>
      </c>
      <c r="I1499">
        <v>14001</v>
      </c>
      <c r="J1499">
        <f t="shared" si="45"/>
        <v>105500</v>
      </c>
      <c r="L1499" t="str">
        <f t="shared" si="44"/>
        <v>[{"bid":15031,"type":5,"num":10},{"bid":16003,"type":6,"num":83},{"bid":14001,"type":4,"num":105500}]</v>
      </c>
    </row>
    <row r="1500" spans="1:12" x14ac:dyDescent="0.2">
      <c r="A1500">
        <f>static_special_pve_stage_2!A1500</f>
        <v>994213</v>
      </c>
      <c r="B1500">
        <f>static_special_pve_stage_2!B1500</f>
        <v>994214</v>
      </c>
      <c r="C1500" t="str">
        <f>static_special_pve_stage_2!C1500</f>
        <v>当前波数 178/∞</v>
      </c>
      <c r="E1500" s="3">
        <v>15031</v>
      </c>
      <c r="F1500">
        <v>10</v>
      </c>
      <c r="G1500">
        <v>16003</v>
      </c>
      <c r="H1500">
        <v>83</v>
      </c>
      <c r="I1500">
        <v>14001</v>
      </c>
      <c r="J1500">
        <f t="shared" si="45"/>
        <v>106000</v>
      </c>
      <c r="L1500" t="str">
        <f t="shared" si="44"/>
        <v>[{"bid":15031,"type":5,"num":10},{"bid":16003,"type":6,"num":83},{"bid":14001,"type":4,"num":106000}]</v>
      </c>
    </row>
    <row r="1501" spans="1:12" x14ac:dyDescent="0.2">
      <c r="A1501">
        <f>static_special_pve_stage_2!A1501</f>
        <v>994214</v>
      </c>
      <c r="B1501">
        <f>static_special_pve_stage_2!B1501</f>
        <v>994215</v>
      </c>
      <c r="C1501" t="str">
        <f>static_special_pve_stage_2!C1501</f>
        <v>当前波数 179/∞</v>
      </c>
      <c r="E1501" s="3">
        <v>15031</v>
      </c>
      <c r="F1501">
        <v>10</v>
      </c>
      <c r="G1501">
        <v>16003</v>
      </c>
      <c r="H1501">
        <v>83</v>
      </c>
      <c r="I1501">
        <v>14001</v>
      </c>
      <c r="J1501">
        <f t="shared" si="45"/>
        <v>106500</v>
      </c>
      <c r="L1501" t="str">
        <f t="shared" si="44"/>
        <v>[{"bid":15031,"type":5,"num":10},{"bid":16003,"type":6,"num":83},{"bid":14001,"type":4,"num":106500}]</v>
      </c>
    </row>
    <row r="1502" spans="1:12" x14ac:dyDescent="0.2">
      <c r="A1502">
        <f>static_special_pve_stage_2!A1502</f>
        <v>994215</v>
      </c>
      <c r="B1502">
        <f>static_special_pve_stage_2!B1502</f>
        <v>994216</v>
      </c>
      <c r="C1502" t="str">
        <f>static_special_pve_stage_2!C1502</f>
        <v>当前波数 180/∞\n下一波BOSS</v>
      </c>
      <c r="E1502" s="3">
        <v>15031</v>
      </c>
      <c r="F1502">
        <v>10</v>
      </c>
      <c r="G1502">
        <v>16003</v>
      </c>
      <c r="H1502">
        <v>83</v>
      </c>
      <c r="I1502">
        <v>14001</v>
      </c>
      <c r="J1502">
        <f t="shared" si="45"/>
        <v>107000</v>
      </c>
      <c r="L1502" t="str">
        <f t="shared" si="44"/>
        <v>[{"bid":15031,"type":5,"num":10},{"bid":16003,"type":6,"num":83},{"bid":14001,"type":4,"num":107000}]</v>
      </c>
    </row>
    <row r="1503" spans="1:12" x14ac:dyDescent="0.2">
      <c r="A1503">
        <f>static_special_pve_stage_2!A1503</f>
        <v>994216</v>
      </c>
      <c r="B1503">
        <f>static_special_pve_stage_2!B1503</f>
        <v>994217</v>
      </c>
      <c r="C1503" t="str">
        <f>static_special_pve_stage_2!C1503</f>
        <v>BOSS波\n需击杀所有怪物</v>
      </c>
      <c r="E1503" s="3">
        <v>15031</v>
      </c>
      <c r="F1503">
        <v>10</v>
      </c>
      <c r="G1503">
        <v>16003</v>
      </c>
      <c r="H1503">
        <v>85</v>
      </c>
      <c r="I1503">
        <v>14001</v>
      </c>
      <c r="J1503">
        <f t="shared" si="45"/>
        <v>107500</v>
      </c>
      <c r="L1503" t="str">
        <f t="shared" si="44"/>
        <v>[{"bid":15031,"type":5,"num":10},{"bid":16003,"type":6,"num":85},{"bid":14001,"type":4,"num":107500}]</v>
      </c>
    </row>
    <row r="1504" spans="1:12" x14ac:dyDescent="0.2">
      <c r="A1504">
        <f>static_special_pve_stage_2!A1504</f>
        <v>994217</v>
      </c>
      <c r="B1504">
        <f>static_special_pve_stage_2!B1504</f>
        <v>994218</v>
      </c>
      <c r="C1504" t="str">
        <f>static_special_pve_stage_2!C1504</f>
        <v>当前波数 181/∞</v>
      </c>
      <c r="E1504" s="3">
        <v>15031</v>
      </c>
      <c r="F1504">
        <v>10</v>
      </c>
      <c r="G1504">
        <v>16003</v>
      </c>
      <c r="H1504">
        <v>85</v>
      </c>
      <c r="I1504">
        <v>14001</v>
      </c>
      <c r="J1504">
        <f t="shared" si="45"/>
        <v>108000</v>
      </c>
      <c r="L1504" t="str">
        <f t="shared" si="44"/>
        <v>[{"bid":15031,"type":5,"num":10},{"bid":16003,"type":6,"num":85},{"bid":14001,"type":4,"num":108000}]</v>
      </c>
    </row>
    <row r="1505" spans="1:12" x14ac:dyDescent="0.2">
      <c r="A1505">
        <f>static_special_pve_stage_2!A1505</f>
        <v>994218</v>
      </c>
      <c r="B1505">
        <f>static_special_pve_stage_2!B1505</f>
        <v>994219</v>
      </c>
      <c r="C1505" t="str">
        <f>static_special_pve_stage_2!C1505</f>
        <v>当前波数 182/∞</v>
      </c>
      <c r="E1505" s="3">
        <v>15031</v>
      </c>
      <c r="F1505">
        <v>10</v>
      </c>
      <c r="G1505">
        <v>16003</v>
      </c>
      <c r="H1505">
        <v>85</v>
      </c>
      <c r="I1505">
        <v>14001</v>
      </c>
      <c r="J1505">
        <f t="shared" si="45"/>
        <v>108500</v>
      </c>
      <c r="L1505" t="str">
        <f t="shared" si="44"/>
        <v>[{"bid":15031,"type":5,"num":10},{"bid":16003,"type":6,"num":85},{"bid":14001,"type":4,"num":108500}]</v>
      </c>
    </row>
    <row r="1506" spans="1:12" x14ac:dyDescent="0.2">
      <c r="A1506">
        <f>static_special_pve_stage_2!A1506</f>
        <v>994219</v>
      </c>
      <c r="B1506">
        <f>static_special_pve_stage_2!B1506</f>
        <v>994220</v>
      </c>
      <c r="C1506" t="str">
        <f>static_special_pve_stage_2!C1506</f>
        <v>当前波数 183/∞</v>
      </c>
      <c r="E1506" s="3">
        <v>15031</v>
      </c>
      <c r="F1506">
        <v>10</v>
      </c>
      <c r="G1506">
        <v>16003</v>
      </c>
      <c r="H1506">
        <v>85</v>
      </c>
      <c r="I1506">
        <v>14001</v>
      </c>
      <c r="J1506">
        <f t="shared" si="45"/>
        <v>109000</v>
      </c>
      <c r="L1506" t="str">
        <f t="shared" si="44"/>
        <v>[{"bid":15031,"type":5,"num":10},{"bid":16003,"type":6,"num":85},{"bid":14001,"type":4,"num":109000}]</v>
      </c>
    </row>
    <row r="1507" spans="1:12" x14ac:dyDescent="0.2">
      <c r="A1507">
        <f>static_special_pve_stage_2!A1507</f>
        <v>994220</v>
      </c>
      <c r="B1507">
        <f>static_special_pve_stage_2!B1507</f>
        <v>994221</v>
      </c>
      <c r="C1507" t="str">
        <f>static_special_pve_stage_2!C1507</f>
        <v>当前波数 184/∞</v>
      </c>
      <c r="E1507" s="3">
        <v>15031</v>
      </c>
      <c r="F1507">
        <v>10</v>
      </c>
      <c r="G1507">
        <v>16003</v>
      </c>
      <c r="H1507">
        <v>85</v>
      </c>
      <c r="I1507">
        <v>14001</v>
      </c>
      <c r="J1507">
        <f t="shared" si="45"/>
        <v>109500</v>
      </c>
      <c r="L1507" t="str">
        <f t="shared" si="44"/>
        <v>[{"bid":15031,"type":5,"num":10},{"bid":16003,"type":6,"num":85},{"bid":14001,"type":4,"num":109500}]</v>
      </c>
    </row>
    <row r="1508" spans="1:12" x14ac:dyDescent="0.2">
      <c r="A1508">
        <f>static_special_pve_stage_2!A1508</f>
        <v>994221</v>
      </c>
      <c r="B1508">
        <f>static_special_pve_stage_2!B1508</f>
        <v>994222</v>
      </c>
      <c r="C1508" t="str">
        <f>static_special_pve_stage_2!C1508</f>
        <v>当前波数 185/∞\n下一波BOSS</v>
      </c>
      <c r="E1508" s="3">
        <v>15031</v>
      </c>
      <c r="F1508">
        <v>11</v>
      </c>
      <c r="G1508">
        <v>16003</v>
      </c>
      <c r="H1508">
        <v>87</v>
      </c>
      <c r="I1508">
        <v>14001</v>
      </c>
      <c r="J1508">
        <f t="shared" si="45"/>
        <v>110000</v>
      </c>
      <c r="L1508" t="str">
        <f t="shared" si="44"/>
        <v>[{"bid":15031,"type":5,"num":11},{"bid":16003,"type":6,"num":87},{"bid":14001,"type":4,"num":110000}]</v>
      </c>
    </row>
    <row r="1509" spans="1:12" x14ac:dyDescent="0.2">
      <c r="A1509">
        <f>static_special_pve_stage_2!A1509</f>
        <v>994222</v>
      </c>
      <c r="B1509">
        <f>static_special_pve_stage_2!B1509</f>
        <v>994223</v>
      </c>
      <c r="C1509" t="str">
        <f>static_special_pve_stage_2!C1509</f>
        <v>BOSS波\n需击杀所有怪物</v>
      </c>
      <c r="E1509" s="3">
        <v>15031</v>
      </c>
      <c r="F1509">
        <v>11</v>
      </c>
      <c r="G1509">
        <v>16003</v>
      </c>
      <c r="H1509">
        <v>87</v>
      </c>
      <c r="I1509">
        <v>14001</v>
      </c>
      <c r="J1509">
        <f t="shared" si="45"/>
        <v>110500</v>
      </c>
      <c r="L1509" t="str">
        <f t="shared" si="44"/>
        <v>[{"bid":15031,"type":5,"num":11},{"bid":16003,"type":6,"num":87},{"bid":14001,"type":4,"num":110500}]</v>
      </c>
    </row>
    <row r="1510" spans="1:12" x14ac:dyDescent="0.2">
      <c r="A1510">
        <f>static_special_pve_stage_2!A1510</f>
        <v>994223</v>
      </c>
      <c r="B1510">
        <f>static_special_pve_stage_2!B1510</f>
        <v>994224</v>
      </c>
      <c r="C1510" t="str">
        <f>static_special_pve_stage_2!C1510</f>
        <v>当前波数 186/∞</v>
      </c>
      <c r="E1510" s="3">
        <v>15031</v>
      </c>
      <c r="F1510">
        <v>11</v>
      </c>
      <c r="G1510">
        <v>16003</v>
      </c>
      <c r="H1510">
        <v>87</v>
      </c>
      <c r="I1510">
        <v>14001</v>
      </c>
      <c r="J1510">
        <f t="shared" si="45"/>
        <v>111000</v>
      </c>
      <c r="L1510" t="str">
        <f t="shared" si="44"/>
        <v>[{"bid":15031,"type":5,"num":11},{"bid":16003,"type":6,"num":87},{"bid":14001,"type":4,"num":111000}]</v>
      </c>
    </row>
    <row r="1511" spans="1:12" x14ac:dyDescent="0.2">
      <c r="A1511">
        <f>static_special_pve_stage_2!A1511</f>
        <v>994224</v>
      </c>
      <c r="B1511">
        <f>static_special_pve_stage_2!B1511</f>
        <v>994225</v>
      </c>
      <c r="C1511" t="str">
        <f>static_special_pve_stage_2!C1511</f>
        <v>当前波数 187/∞</v>
      </c>
      <c r="E1511" s="3">
        <v>15031</v>
      </c>
      <c r="F1511">
        <v>11</v>
      </c>
      <c r="G1511">
        <v>16003</v>
      </c>
      <c r="H1511">
        <v>87</v>
      </c>
      <c r="I1511">
        <v>14001</v>
      </c>
      <c r="J1511">
        <f t="shared" si="45"/>
        <v>111500</v>
      </c>
      <c r="L1511" t="str">
        <f t="shared" si="44"/>
        <v>[{"bid":15031,"type":5,"num":11},{"bid":16003,"type":6,"num":87},{"bid":14001,"type":4,"num":111500}]</v>
      </c>
    </row>
    <row r="1512" spans="1:12" x14ac:dyDescent="0.2">
      <c r="A1512">
        <f>static_special_pve_stage_2!A1512</f>
        <v>994225</v>
      </c>
      <c r="B1512">
        <f>static_special_pve_stage_2!B1512</f>
        <v>994226</v>
      </c>
      <c r="C1512" t="str">
        <f>static_special_pve_stage_2!C1512</f>
        <v>当前波数 188/∞</v>
      </c>
      <c r="E1512" s="3">
        <v>15031</v>
      </c>
      <c r="F1512">
        <v>11</v>
      </c>
      <c r="G1512">
        <v>16003</v>
      </c>
      <c r="H1512">
        <v>87</v>
      </c>
      <c r="I1512">
        <v>14001</v>
      </c>
      <c r="J1512">
        <f t="shared" si="45"/>
        <v>112000</v>
      </c>
      <c r="L1512" t="str">
        <f t="shared" si="44"/>
        <v>[{"bid":15031,"type":5,"num":11},{"bid":16003,"type":6,"num":87},{"bid":14001,"type":4,"num":112000}]</v>
      </c>
    </row>
    <row r="1513" spans="1:12" x14ac:dyDescent="0.2">
      <c r="A1513">
        <f>static_special_pve_stage_2!A1513</f>
        <v>994226</v>
      </c>
      <c r="B1513">
        <f>static_special_pve_stage_2!B1513</f>
        <v>994227</v>
      </c>
      <c r="C1513" t="str">
        <f>static_special_pve_stage_2!C1513</f>
        <v>当前波数 189/∞</v>
      </c>
      <c r="E1513" s="3">
        <v>15031</v>
      </c>
      <c r="F1513">
        <v>11</v>
      </c>
      <c r="G1513">
        <v>16003</v>
      </c>
      <c r="H1513">
        <v>89</v>
      </c>
      <c r="I1513">
        <v>14001</v>
      </c>
      <c r="J1513">
        <f t="shared" si="45"/>
        <v>112500</v>
      </c>
      <c r="L1513" t="str">
        <f t="shared" si="44"/>
        <v>[{"bid":15031,"type":5,"num":11},{"bid":16003,"type":6,"num":89},{"bid":14001,"type":4,"num":112500}]</v>
      </c>
    </row>
    <row r="1514" spans="1:12" x14ac:dyDescent="0.2">
      <c r="A1514">
        <f>static_special_pve_stage_2!A1514</f>
        <v>994227</v>
      </c>
      <c r="B1514">
        <f>static_special_pve_stage_2!B1514</f>
        <v>994228</v>
      </c>
      <c r="C1514" t="str">
        <f>static_special_pve_stage_2!C1514</f>
        <v>当前波数 190/∞\n下一波BOSS</v>
      </c>
      <c r="E1514" s="3">
        <v>15031</v>
      </c>
      <c r="F1514">
        <v>11</v>
      </c>
      <c r="G1514">
        <v>16003</v>
      </c>
      <c r="H1514">
        <v>89</v>
      </c>
      <c r="I1514">
        <v>14001</v>
      </c>
      <c r="J1514">
        <f t="shared" si="45"/>
        <v>113000</v>
      </c>
      <c r="L1514" t="str">
        <f t="shared" si="44"/>
        <v>[{"bid":15031,"type":5,"num":11},{"bid":16003,"type":6,"num":89},{"bid":14001,"type":4,"num":113000}]</v>
      </c>
    </row>
    <row r="1515" spans="1:12" x14ac:dyDescent="0.2">
      <c r="A1515">
        <f>static_special_pve_stage_2!A1515</f>
        <v>994228</v>
      </c>
      <c r="B1515">
        <f>static_special_pve_stage_2!B1515</f>
        <v>994229</v>
      </c>
      <c r="C1515" t="str">
        <f>static_special_pve_stage_2!C1515</f>
        <v>BOSS波\n需击杀所有怪物</v>
      </c>
      <c r="E1515" s="3">
        <v>15031</v>
      </c>
      <c r="F1515">
        <v>11</v>
      </c>
      <c r="G1515">
        <v>16003</v>
      </c>
      <c r="H1515">
        <v>89</v>
      </c>
      <c r="I1515">
        <v>14001</v>
      </c>
      <c r="J1515">
        <f t="shared" si="45"/>
        <v>113500</v>
      </c>
      <c r="L1515" t="str">
        <f t="shared" si="44"/>
        <v>[{"bid":15031,"type":5,"num":11},{"bid":16003,"type":6,"num":89},{"bid":14001,"type":4,"num":113500}]</v>
      </c>
    </row>
    <row r="1516" spans="1:12" x14ac:dyDescent="0.2">
      <c r="A1516">
        <f>static_special_pve_stage_2!A1516</f>
        <v>994229</v>
      </c>
      <c r="B1516">
        <f>static_special_pve_stage_2!B1516</f>
        <v>994230</v>
      </c>
      <c r="C1516" t="str">
        <f>static_special_pve_stage_2!C1516</f>
        <v>当前波数 191/∞</v>
      </c>
      <c r="E1516" s="3">
        <v>15031</v>
      </c>
      <c r="F1516">
        <v>11</v>
      </c>
      <c r="G1516">
        <v>16003</v>
      </c>
      <c r="H1516">
        <v>89</v>
      </c>
      <c r="I1516">
        <v>14001</v>
      </c>
      <c r="J1516">
        <f t="shared" si="45"/>
        <v>114000</v>
      </c>
      <c r="L1516" t="str">
        <f t="shared" si="44"/>
        <v>[{"bid":15031,"type":5,"num":11},{"bid":16003,"type":6,"num":89},{"bid":14001,"type":4,"num":114000}]</v>
      </c>
    </row>
    <row r="1517" spans="1:12" x14ac:dyDescent="0.2">
      <c r="A1517">
        <f>static_special_pve_stage_2!A1517</f>
        <v>994230</v>
      </c>
      <c r="B1517">
        <f>static_special_pve_stage_2!B1517</f>
        <v>994231</v>
      </c>
      <c r="C1517" t="str">
        <f>static_special_pve_stage_2!C1517</f>
        <v>当前波数 192/∞</v>
      </c>
      <c r="E1517" s="3">
        <v>15031</v>
      </c>
      <c r="F1517">
        <v>11</v>
      </c>
      <c r="G1517">
        <v>16003</v>
      </c>
      <c r="H1517">
        <v>89</v>
      </c>
      <c r="I1517">
        <v>14001</v>
      </c>
      <c r="J1517">
        <f t="shared" si="45"/>
        <v>114500</v>
      </c>
      <c r="L1517" t="str">
        <f t="shared" si="44"/>
        <v>[{"bid":15031,"type":5,"num":11},{"bid":16003,"type":6,"num":89},{"bid":14001,"type":4,"num":114500}]</v>
      </c>
    </row>
    <row r="1518" spans="1:12" x14ac:dyDescent="0.2">
      <c r="A1518">
        <f>static_special_pve_stage_2!A1518</f>
        <v>994231</v>
      </c>
      <c r="B1518">
        <f>static_special_pve_stage_2!B1518</f>
        <v>994232</v>
      </c>
      <c r="C1518" t="str">
        <f>static_special_pve_stage_2!C1518</f>
        <v>当前波数 193/∞</v>
      </c>
      <c r="E1518" s="3">
        <v>15031</v>
      </c>
      <c r="F1518">
        <v>11</v>
      </c>
      <c r="G1518">
        <v>16003</v>
      </c>
      <c r="H1518">
        <v>91</v>
      </c>
      <c r="I1518">
        <v>14001</v>
      </c>
      <c r="J1518">
        <f t="shared" si="45"/>
        <v>115000</v>
      </c>
      <c r="L1518" t="str">
        <f t="shared" si="44"/>
        <v>[{"bid":15031,"type":5,"num":11},{"bid":16003,"type":6,"num":91},{"bid":14001,"type":4,"num":115000}]</v>
      </c>
    </row>
    <row r="1519" spans="1:12" x14ac:dyDescent="0.2">
      <c r="A1519">
        <f>static_special_pve_stage_2!A1519</f>
        <v>994232</v>
      </c>
      <c r="B1519">
        <f>static_special_pve_stage_2!B1519</f>
        <v>994233</v>
      </c>
      <c r="C1519" t="str">
        <f>static_special_pve_stage_2!C1519</f>
        <v>当前波数 194/∞</v>
      </c>
      <c r="E1519" s="3">
        <v>15031</v>
      </c>
      <c r="F1519">
        <v>11</v>
      </c>
      <c r="G1519">
        <v>16003</v>
      </c>
      <c r="H1519">
        <v>91</v>
      </c>
      <c r="I1519">
        <v>14001</v>
      </c>
      <c r="J1519">
        <f t="shared" si="45"/>
        <v>115500</v>
      </c>
      <c r="L1519" t="str">
        <f t="shared" si="44"/>
        <v>[{"bid":15031,"type":5,"num":11},{"bid":16003,"type":6,"num":91},{"bid":14001,"type":4,"num":115500}]</v>
      </c>
    </row>
    <row r="1520" spans="1:12" x14ac:dyDescent="0.2">
      <c r="A1520">
        <f>static_special_pve_stage_2!A1520</f>
        <v>994233</v>
      </c>
      <c r="B1520">
        <f>static_special_pve_stage_2!B1520</f>
        <v>994234</v>
      </c>
      <c r="C1520" t="str">
        <f>static_special_pve_stage_2!C1520</f>
        <v>当前波数 195/∞\n下一波BOSS</v>
      </c>
      <c r="E1520" s="3">
        <v>15031</v>
      </c>
      <c r="F1520">
        <v>11</v>
      </c>
      <c r="G1520">
        <v>16003</v>
      </c>
      <c r="H1520">
        <v>91</v>
      </c>
      <c r="I1520">
        <v>14001</v>
      </c>
      <c r="J1520">
        <f t="shared" si="45"/>
        <v>116000</v>
      </c>
      <c r="L1520" t="str">
        <f t="shared" si="44"/>
        <v>[{"bid":15031,"type":5,"num":11},{"bid":16003,"type":6,"num":91},{"bid":14001,"type":4,"num":116000}]</v>
      </c>
    </row>
    <row r="1521" spans="1:12" x14ac:dyDescent="0.2">
      <c r="A1521">
        <f>static_special_pve_stage_2!A1521</f>
        <v>994234</v>
      </c>
      <c r="B1521">
        <f>static_special_pve_stage_2!B1521</f>
        <v>994235</v>
      </c>
      <c r="C1521" t="str">
        <f>static_special_pve_stage_2!C1521</f>
        <v>BOSS波\n需击杀所有怪物</v>
      </c>
      <c r="E1521" s="3">
        <v>15031</v>
      </c>
      <c r="F1521">
        <v>11</v>
      </c>
      <c r="G1521">
        <v>16003</v>
      </c>
      <c r="H1521">
        <v>91</v>
      </c>
      <c r="I1521">
        <v>14001</v>
      </c>
      <c r="J1521">
        <f t="shared" si="45"/>
        <v>116500</v>
      </c>
      <c r="L1521" t="str">
        <f t="shared" si="44"/>
        <v>[{"bid":15031,"type":5,"num":11},{"bid":16003,"type":6,"num":91},{"bid":14001,"type":4,"num":116500}]</v>
      </c>
    </row>
    <row r="1522" spans="1:12" x14ac:dyDescent="0.2">
      <c r="A1522">
        <f>static_special_pve_stage_2!A1522</f>
        <v>994235</v>
      </c>
      <c r="B1522">
        <f>static_special_pve_stage_2!B1522</f>
        <v>994236</v>
      </c>
      <c r="C1522" t="str">
        <f>static_special_pve_stage_2!C1522</f>
        <v>当前波数 196/∞</v>
      </c>
      <c r="E1522" s="3">
        <v>15031</v>
      </c>
      <c r="F1522">
        <v>11</v>
      </c>
      <c r="G1522">
        <v>16003</v>
      </c>
      <c r="H1522">
        <v>91</v>
      </c>
      <c r="I1522">
        <v>14001</v>
      </c>
      <c r="J1522">
        <f t="shared" si="45"/>
        <v>117000</v>
      </c>
      <c r="L1522" t="str">
        <f t="shared" si="44"/>
        <v>[{"bid":15031,"type":5,"num":11},{"bid":16003,"type":6,"num":91},{"bid":14001,"type":4,"num":117000}]</v>
      </c>
    </row>
    <row r="1523" spans="1:12" x14ac:dyDescent="0.2">
      <c r="A1523">
        <f>static_special_pve_stage_2!A1523</f>
        <v>994236</v>
      </c>
      <c r="B1523">
        <f>static_special_pve_stage_2!B1523</f>
        <v>994237</v>
      </c>
      <c r="C1523" t="str">
        <f>static_special_pve_stage_2!C1523</f>
        <v>当前波数 197/∞</v>
      </c>
      <c r="E1523" s="3">
        <v>15031</v>
      </c>
      <c r="F1523">
        <v>11</v>
      </c>
      <c r="G1523">
        <v>16003</v>
      </c>
      <c r="H1523">
        <v>93</v>
      </c>
      <c r="I1523">
        <v>14001</v>
      </c>
      <c r="J1523">
        <f t="shared" si="45"/>
        <v>117500</v>
      </c>
      <c r="L1523" t="str">
        <f t="shared" si="44"/>
        <v>[{"bid":15031,"type":5,"num":11},{"bid":16003,"type":6,"num":93},{"bid":14001,"type":4,"num":117500}]</v>
      </c>
    </row>
    <row r="1524" spans="1:12" x14ac:dyDescent="0.2">
      <c r="A1524">
        <f>static_special_pve_stage_2!A1524</f>
        <v>994237</v>
      </c>
      <c r="B1524">
        <f>static_special_pve_stage_2!B1524</f>
        <v>994238</v>
      </c>
      <c r="C1524" t="str">
        <f>static_special_pve_stage_2!C1524</f>
        <v>当前波数 198/∞</v>
      </c>
      <c r="E1524" s="3">
        <v>15031</v>
      </c>
      <c r="F1524">
        <v>11</v>
      </c>
      <c r="G1524">
        <v>16003</v>
      </c>
      <c r="H1524">
        <v>93</v>
      </c>
      <c r="I1524">
        <v>14001</v>
      </c>
      <c r="J1524">
        <f t="shared" si="45"/>
        <v>118000</v>
      </c>
      <c r="L1524" t="str">
        <f t="shared" si="44"/>
        <v>[{"bid":15031,"type":5,"num":11},{"bid":16003,"type":6,"num":93},{"bid":14001,"type":4,"num":118000}]</v>
      </c>
    </row>
    <row r="1525" spans="1:12" x14ac:dyDescent="0.2">
      <c r="A1525">
        <f>static_special_pve_stage_2!A1525</f>
        <v>994238</v>
      </c>
      <c r="B1525">
        <f>static_special_pve_stage_2!B1525</f>
        <v>994239</v>
      </c>
      <c r="C1525" t="str">
        <f>static_special_pve_stage_2!C1525</f>
        <v>当前波数 199/∞</v>
      </c>
      <c r="E1525" s="3">
        <v>15031</v>
      </c>
      <c r="F1525">
        <v>11</v>
      </c>
      <c r="G1525">
        <v>16003</v>
      </c>
      <c r="H1525">
        <v>93</v>
      </c>
      <c r="I1525">
        <v>14001</v>
      </c>
      <c r="J1525">
        <f t="shared" si="45"/>
        <v>118500</v>
      </c>
      <c r="L1525" t="str">
        <f t="shared" si="44"/>
        <v>[{"bid":15031,"type":5,"num":11},{"bid":16003,"type":6,"num":93},{"bid":14001,"type":4,"num":118500}]</v>
      </c>
    </row>
    <row r="1526" spans="1:12" x14ac:dyDescent="0.2">
      <c r="A1526">
        <f>static_special_pve_stage_2!A1526</f>
        <v>994239</v>
      </c>
      <c r="B1526">
        <f>static_special_pve_stage_2!B1526</f>
        <v>994240</v>
      </c>
      <c r="C1526" t="str">
        <f>static_special_pve_stage_2!C1526</f>
        <v>当前波数 200/∞\n下一波BOSS</v>
      </c>
      <c r="E1526" s="3">
        <v>15031</v>
      </c>
      <c r="F1526">
        <v>11</v>
      </c>
      <c r="G1526">
        <v>16003</v>
      </c>
      <c r="H1526">
        <v>93</v>
      </c>
      <c r="I1526">
        <v>14001</v>
      </c>
      <c r="J1526">
        <f t="shared" si="45"/>
        <v>119000</v>
      </c>
      <c r="L1526" t="str">
        <f t="shared" si="44"/>
        <v>[{"bid":15031,"type":5,"num":11},{"bid":16003,"type":6,"num":93},{"bid":14001,"type":4,"num":119000}]</v>
      </c>
    </row>
    <row r="1527" spans="1:12" x14ac:dyDescent="0.2">
      <c r="A1527">
        <f>static_special_pve_stage_2!A1527</f>
        <v>994240</v>
      </c>
      <c r="B1527">
        <f>static_special_pve_stage_2!B1527</f>
        <v>994241</v>
      </c>
      <c r="C1527" t="str">
        <f>static_special_pve_stage_2!C1527</f>
        <v>BOSS波\n需击杀所有怪物</v>
      </c>
      <c r="E1527" s="3">
        <v>15031</v>
      </c>
      <c r="F1527">
        <v>11</v>
      </c>
      <c r="G1527">
        <v>16003</v>
      </c>
      <c r="H1527">
        <v>93</v>
      </c>
      <c r="I1527">
        <v>14001</v>
      </c>
      <c r="J1527">
        <f t="shared" si="45"/>
        <v>119500</v>
      </c>
      <c r="L1527" t="str">
        <f t="shared" si="44"/>
        <v>[{"bid":15031,"type":5,"num":11},{"bid":16003,"type":6,"num":93},{"bid":14001,"type":4,"num":119500}]</v>
      </c>
    </row>
    <row r="1528" spans="1:12" x14ac:dyDescent="0.2">
      <c r="A1528">
        <f>static_special_pve_stage_2!A1528</f>
        <v>994241</v>
      </c>
      <c r="B1528">
        <f>static_special_pve_stage_2!B1528</f>
        <v>994242</v>
      </c>
      <c r="C1528" t="str">
        <f>static_special_pve_stage_2!C1528</f>
        <v>当前波数 201/∞</v>
      </c>
      <c r="E1528" s="3">
        <v>15031</v>
      </c>
      <c r="F1528">
        <v>12</v>
      </c>
      <c r="G1528">
        <v>16003</v>
      </c>
      <c r="H1528">
        <v>95</v>
      </c>
      <c r="I1528">
        <v>14001</v>
      </c>
      <c r="J1528">
        <f t="shared" si="45"/>
        <v>120000</v>
      </c>
      <c r="L1528" t="str">
        <f t="shared" si="44"/>
        <v>[{"bid":15031,"type":5,"num":12},{"bid":16003,"type":6,"num":95},{"bid":14001,"type":4,"num":120000}]</v>
      </c>
    </row>
    <row r="1529" spans="1:12" x14ac:dyDescent="0.2">
      <c r="A1529">
        <f>static_special_pve_stage_2!A1529</f>
        <v>994242</v>
      </c>
      <c r="B1529">
        <f>static_special_pve_stage_2!B1529</f>
        <v>994243</v>
      </c>
      <c r="C1529" t="str">
        <f>static_special_pve_stage_2!C1529</f>
        <v>当前波数 202/∞</v>
      </c>
      <c r="E1529" s="3">
        <v>15031</v>
      </c>
      <c r="F1529">
        <v>12</v>
      </c>
      <c r="G1529">
        <v>16003</v>
      </c>
      <c r="H1529">
        <v>95</v>
      </c>
      <c r="I1529">
        <v>14001</v>
      </c>
      <c r="J1529">
        <f t="shared" si="45"/>
        <v>120500</v>
      </c>
      <c r="L1529" t="str">
        <f t="shared" si="44"/>
        <v>[{"bid":15031,"type":5,"num":12},{"bid":16003,"type":6,"num":95},{"bid":14001,"type":4,"num":120500}]</v>
      </c>
    </row>
    <row r="1530" spans="1:12" x14ac:dyDescent="0.2">
      <c r="A1530">
        <f>static_special_pve_stage_2!A1530</f>
        <v>994243</v>
      </c>
      <c r="B1530">
        <f>static_special_pve_stage_2!B1530</f>
        <v>994244</v>
      </c>
      <c r="C1530" t="str">
        <f>static_special_pve_stage_2!C1530</f>
        <v>当前波数 203/∞</v>
      </c>
      <c r="E1530" s="3">
        <v>15031</v>
      </c>
      <c r="F1530">
        <v>12</v>
      </c>
      <c r="G1530">
        <v>16003</v>
      </c>
      <c r="H1530">
        <v>95</v>
      </c>
      <c r="I1530">
        <v>14001</v>
      </c>
      <c r="J1530">
        <f t="shared" si="45"/>
        <v>121000</v>
      </c>
      <c r="L1530" t="str">
        <f t="shared" si="44"/>
        <v>[{"bid":15031,"type":5,"num":12},{"bid":16003,"type":6,"num":95},{"bid":14001,"type":4,"num":121000}]</v>
      </c>
    </row>
    <row r="1531" spans="1:12" x14ac:dyDescent="0.2">
      <c r="A1531">
        <f>static_special_pve_stage_2!A1531</f>
        <v>994244</v>
      </c>
      <c r="B1531">
        <f>static_special_pve_stage_2!B1531</f>
        <v>994245</v>
      </c>
      <c r="C1531" t="str">
        <f>static_special_pve_stage_2!C1531</f>
        <v>当前波数 204/∞</v>
      </c>
      <c r="E1531" s="3">
        <v>15031</v>
      </c>
      <c r="F1531">
        <v>12</v>
      </c>
      <c r="G1531">
        <v>16003</v>
      </c>
      <c r="H1531">
        <v>95</v>
      </c>
      <c r="I1531">
        <v>14001</v>
      </c>
      <c r="J1531">
        <f t="shared" si="45"/>
        <v>121500</v>
      </c>
      <c r="L1531" t="str">
        <f t="shared" si="44"/>
        <v>[{"bid":15031,"type":5,"num":12},{"bid":16003,"type":6,"num":95},{"bid":14001,"type":4,"num":121500}]</v>
      </c>
    </row>
    <row r="1532" spans="1:12" x14ac:dyDescent="0.2">
      <c r="A1532">
        <f>static_special_pve_stage_2!A1532</f>
        <v>994245</v>
      </c>
      <c r="B1532">
        <f>static_special_pve_stage_2!B1532</f>
        <v>994246</v>
      </c>
      <c r="C1532" t="str">
        <f>static_special_pve_stage_2!C1532</f>
        <v>当前波数 205/∞\n下一波BOSS</v>
      </c>
      <c r="E1532" s="3">
        <v>15031</v>
      </c>
      <c r="F1532">
        <v>12</v>
      </c>
      <c r="G1532">
        <v>16003</v>
      </c>
      <c r="H1532">
        <v>95</v>
      </c>
      <c r="I1532">
        <v>14001</v>
      </c>
      <c r="J1532">
        <f t="shared" si="45"/>
        <v>122000</v>
      </c>
      <c r="L1532" t="str">
        <f t="shared" si="44"/>
        <v>[{"bid":15031,"type":5,"num":12},{"bid":16003,"type":6,"num":95},{"bid":14001,"type":4,"num":122000}]</v>
      </c>
    </row>
    <row r="1533" spans="1:12" x14ac:dyDescent="0.2">
      <c r="A1533">
        <f>static_special_pve_stage_2!A1533</f>
        <v>994246</v>
      </c>
      <c r="B1533">
        <f>static_special_pve_stage_2!B1533</f>
        <v>994247</v>
      </c>
      <c r="C1533" t="str">
        <f>static_special_pve_stage_2!C1533</f>
        <v>BOSS波\n需击杀所有怪物</v>
      </c>
      <c r="E1533" s="3">
        <v>15031</v>
      </c>
      <c r="F1533">
        <v>12</v>
      </c>
      <c r="G1533">
        <v>16003</v>
      </c>
      <c r="H1533">
        <v>97</v>
      </c>
      <c r="I1533">
        <v>14001</v>
      </c>
      <c r="J1533">
        <f t="shared" si="45"/>
        <v>122500</v>
      </c>
      <c r="L1533" t="str">
        <f t="shared" si="44"/>
        <v>[{"bid":15031,"type":5,"num":12},{"bid":16003,"type":6,"num":97},{"bid":14001,"type":4,"num":122500}]</v>
      </c>
    </row>
    <row r="1534" spans="1:12" x14ac:dyDescent="0.2">
      <c r="A1534">
        <f>static_special_pve_stage_2!A1534</f>
        <v>994247</v>
      </c>
      <c r="B1534">
        <f>static_special_pve_stage_2!B1534</f>
        <v>994248</v>
      </c>
      <c r="C1534" t="str">
        <f>static_special_pve_stage_2!C1534</f>
        <v>当前波数 206/∞</v>
      </c>
      <c r="E1534" s="3">
        <v>15031</v>
      </c>
      <c r="F1534">
        <v>12</v>
      </c>
      <c r="G1534">
        <v>16003</v>
      </c>
      <c r="H1534">
        <v>97</v>
      </c>
      <c r="I1534">
        <v>14001</v>
      </c>
      <c r="J1534">
        <f t="shared" si="45"/>
        <v>123000</v>
      </c>
      <c r="L1534" t="str">
        <f t="shared" si="44"/>
        <v>[{"bid":15031,"type":5,"num":12},{"bid":16003,"type":6,"num":97},{"bid":14001,"type":4,"num":123000}]</v>
      </c>
    </row>
    <row r="1535" spans="1:12" x14ac:dyDescent="0.2">
      <c r="A1535">
        <f>static_special_pve_stage_2!A1535</f>
        <v>994248</v>
      </c>
      <c r="B1535">
        <f>static_special_pve_stage_2!B1535</f>
        <v>994249</v>
      </c>
      <c r="C1535" t="str">
        <f>static_special_pve_stage_2!C1535</f>
        <v>当前波数 207/∞</v>
      </c>
      <c r="E1535" s="3">
        <v>15031</v>
      </c>
      <c r="F1535">
        <v>12</v>
      </c>
      <c r="G1535">
        <v>16003</v>
      </c>
      <c r="H1535">
        <v>97</v>
      </c>
      <c r="I1535">
        <v>14001</v>
      </c>
      <c r="J1535">
        <f t="shared" si="45"/>
        <v>123500</v>
      </c>
      <c r="L1535" t="str">
        <f t="shared" si="44"/>
        <v>[{"bid":15031,"type":5,"num":12},{"bid":16003,"type":6,"num":97},{"bid":14001,"type":4,"num":123500}]</v>
      </c>
    </row>
    <row r="1536" spans="1:12" x14ac:dyDescent="0.2">
      <c r="A1536">
        <f>static_special_pve_stage_2!A1536</f>
        <v>994249</v>
      </c>
      <c r="B1536">
        <f>static_special_pve_stage_2!B1536</f>
        <v>994250</v>
      </c>
      <c r="C1536" t="str">
        <f>static_special_pve_stage_2!C1536</f>
        <v>当前波数 208/∞</v>
      </c>
      <c r="E1536" s="3">
        <v>15031</v>
      </c>
      <c r="F1536">
        <v>12</v>
      </c>
      <c r="G1536">
        <v>16003</v>
      </c>
      <c r="H1536">
        <v>97</v>
      </c>
      <c r="I1536">
        <v>14001</v>
      </c>
      <c r="J1536">
        <f t="shared" si="45"/>
        <v>124000</v>
      </c>
      <c r="L1536" t="str">
        <f t="shared" si="44"/>
        <v>[{"bid":15031,"type":5,"num":12},{"bid":16003,"type":6,"num":97},{"bid":14001,"type":4,"num":124000}]</v>
      </c>
    </row>
    <row r="1537" spans="1:12" x14ac:dyDescent="0.2">
      <c r="A1537">
        <f>static_special_pve_stage_2!A1537</f>
        <v>994250</v>
      </c>
      <c r="B1537">
        <f>static_special_pve_stage_2!B1537</f>
        <v>994251</v>
      </c>
      <c r="C1537" t="str">
        <f>static_special_pve_stage_2!C1537</f>
        <v>当前波数 209/∞</v>
      </c>
      <c r="E1537" s="3">
        <v>15031</v>
      </c>
      <c r="F1537">
        <v>12</v>
      </c>
      <c r="G1537">
        <v>16003</v>
      </c>
      <c r="H1537">
        <v>97</v>
      </c>
      <c r="I1537">
        <v>14001</v>
      </c>
      <c r="J1537">
        <f t="shared" si="45"/>
        <v>124500</v>
      </c>
      <c r="L1537" t="str">
        <f t="shared" si="44"/>
        <v>[{"bid":15031,"type":5,"num":12},{"bid":16003,"type":6,"num":97},{"bid":14001,"type":4,"num":124500}]</v>
      </c>
    </row>
    <row r="1538" spans="1:12" x14ac:dyDescent="0.2">
      <c r="A1538">
        <f>static_special_pve_stage_2!A1538</f>
        <v>994251</v>
      </c>
      <c r="B1538">
        <f>static_special_pve_stage_2!B1538</f>
        <v>994252</v>
      </c>
      <c r="C1538" t="str">
        <f>static_special_pve_stage_2!C1538</f>
        <v>当前波数 210/∞\n下一波BOSS</v>
      </c>
      <c r="E1538" s="3">
        <v>15031</v>
      </c>
      <c r="F1538">
        <v>12</v>
      </c>
      <c r="G1538">
        <v>16003</v>
      </c>
      <c r="H1538">
        <v>99</v>
      </c>
      <c r="I1538">
        <v>14001</v>
      </c>
      <c r="J1538">
        <f t="shared" si="45"/>
        <v>125000</v>
      </c>
      <c r="L1538" t="str">
        <f t="shared" si="44"/>
        <v>[{"bid":15031,"type":5,"num":12},{"bid":16003,"type":6,"num":99},{"bid":14001,"type":4,"num":125000}]</v>
      </c>
    </row>
    <row r="1539" spans="1:12" x14ac:dyDescent="0.2">
      <c r="A1539">
        <f>static_special_pve_stage_2!A1539</f>
        <v>994252</v>
      </c>
      <c r="B1539">
        <f>static_special_pve_stage_2!B1539</f>
        <v>994253</v>
      </c>
      <c r="C1539" t="str">
        <f>static_special_pve_stage_2!C1539</f>
        <v>BOSS波\n需击杀所有怪物</v>
      </c>
      <c r="E1539" s="3">
        <v>15031</v>
      </c>
      <c r="F1539">
        <v>12</v>
      </c>
      <c r="G1539">
        <v>16003</v>
      </c>
      <c r="H1539">
        <v>99</v>
      </c>
      <c r="I1539">
        <v>14001</v>
      </c>
      <c r="J1539">
        <f t="shared" si="45"/>
        <v>125500</v>
      </c>
      <c r="L1539" t="str">
        <f t="shared" ref="L1539:L1602" si="46">"["&amp;IF(F1539=0,"","{""bid"":"&amp;E1539&amp;",""type"":5,""num"":"&amp;F1539&amp;"},")&amp;IF(H1539=0,"","{""bid"":"&amp;G1539&amp;",""type"":6,""num"":"&amp;H1539&amp;"},")&amp;IF(J1539=0,"","{""bid"":"&amp;I1539&amp;",""type"":4,""num"":"&amp;J1539&amp;"}")&amp;"]"</f>
        <v>[{"bid":15031,"type":5,"num":12},{"bid":16003,"type":6,"num":99},{"bid":14001,"type":4,"num":125500}]</v>
      </c>
    </row>
    <row r="1540" spans="1:12" x14ac:dyDescent="0.2">
      <c r="A1540">
        <f>static_special_pve_stage_2!A1540</f>
        <v>994253</v>
      </c>
      <c r="B1540">
        <f>static_special_pve_stage_2!B1540</f>
        <v>994254</v>
      </c>
      <c r="C1540" t="str">
        <f>static_special_pve_stage_2!C1540</f>
        <v>当前波数 211/∞</v>
      </c>
      <c r="E1540" s="3">
        <v>15031</v>
      </c>
      <c r="F1540">
        <v>12</v>
      </c>
      <c r="G1540">
        <v>16003</v>
      </c>
      <c r="H1540">
        <v>99</v>
      </c>
      <c r="I1540">
        <v>14001</v>
      </c>
      <c r="J1540">
        <f t="shared" si="45"/>
        <v>126000</v>
      </c>
      <c r="L1540" t="str">
        <f t="shared" si="46"/>
        <v>[{"bid":15031,"type":5,"num":12},{"bid":16003,"type":6,"num":99},{"bid":14001,"type":4,"num":126000}]</v>
      </c>
    </row>
    <row r="1541" spans="1:12" x14ac:dyDescent="0.2">
      <c r="A1541">
        <f>static_special_pve_stage_2!A1541</f>
        <v>994254</v>
      </c>
      <c r="B1541">
        <f>static_special_pve_stage_2!B1541</f>
        <v>994255</v>
      </c>
      <c r="C1541" t="str">
        <f>static_special_pve_stage_2!C1541</f>
        <v>当前波数 212/∞</v>
      </c>
      <c r="E1541" s="3">
        <v>15031</v>
      </c>
      <c r="F1541">
        <v>12</v>
      </c>
      <c r="G1541">
        <v>16003</v>
      </c>
      <c r="H1541">
        <v>99</v>
      </c>
      <c r="I1541">
        <v>14001</v>
      </c>
      <c r="J1541">
        <f t="shared" si="45"/>
        <v>126500</v>
      </c>
      <c r="L1541" t="str">
        <f t="shared" si="46"/>
        <v>[{"bid":15031,"type":5,"num":12},{"bid":16003,"type":6,"num":99},{"bid":14001,"type":4,"num":126500}]</v>
      </c>
    </row>
    <row r="1542" spans="1:12" x14ac:dyDescent="0.2">
      <c r="A1542">
        <f>static_special_pve_stage_2!A1542</f>
        <v>994255</v>
      </c>
      <c r="B1542">
        <f>static_special_pve_stage_2!B1542</f>
        <v>994256</v>
      </c>
      <c r="C1542" t="str">
        <f>static_special_pve_stage_2!C1542</f>
        <v>当前波数 213/∞</v>
      </c>
      <c r="E1542" s="3">
        <v>15031</v>
      </c>
      <c r="F1542">
        <v>12</v>
      </c>
      <c r="G1542">
        <v>16003</v>
      </c>
      <c r="H1542">
        <v>99</v>
      </c>
      <c r="I1542">
        <v>14001</v>
      </c>
      <c r="J1542">
        <f t="shared" si="45"/>
        <v>127000</v>
      </c>
      <c r="L1542" t="str">
        <f t="shared" si="46"/>
        <v>[{"bid":15031,"type":5,"num":12},{"bid":16003,"type":6,"num":99},{"bid":14001,"type":4,"num":127000}]</v>
      </c>
    </row>
    <row r="1543" spans="1:12" x14ac:dyDescent="0.2">
      <c r="A1543">
        <f>static_special_pve_stage_2!A1543</f>
        <v>994256</v>
      </c>
      <c r="B1543">
        <f>static_special_pve_stage_2!B1543</f>
        <v>994257</v>
      </c>
      <c r="C1543" t="str">
        <f>static_special_pve_stage_2!C1543</f>
        <v>当前波数 214/∞</v>
      </c>
      <c r="E1543" s="3">
        <v>15031</v>
      </c>
      <c r="F1543">
        <v>12</v>
      </c>
      <c r="G1543">
        <v>16003</v>
      </c>
      <c r="H1543">
        <v>101</v>
      </c>
      <c r="I1543">
        <v>14001</v>
      </c>
      <c r="J1543">
        <f t="shared" si="45"/>
        <v>127500</v>
      </c>
      <c r="L1543" t="str">
        <f t="shared" si="46"/>
        <v>[{"bid":15031,"type":5,"num":12},{"bid":16003,"type":6,"num":101},{"bid":14001,"type":4,"num":127500}]</v>
      </c>
    </row>
    <row r="1544" spans="1:12" x14ac:dyDescent="0.2">
      <c r="A1544">
        <f>static_special_pve_stage_2!A1544</f>
        <v>994257</v>
      </c>
      <c r="B1544">
        <f>static_special_pve_stage_2!B1544</f>
        <v>994258</v>
      </c>
      <c r="C1544" t="str">
        <f>static_special_pve_stage_2!C1544</f>
        <v>当前波数 215/∞\n下一波BOSS</v>
      </c>
      <c r="E1544" s="3">
        <v>15031</v>
      </c>
      <c r="F1544">
        <v>12</v>
      </c>
      <c r="G1544">
        <v>16003</v>
      </c>
      <c r="H1544">
        <v>101</v>
      </c>
      <c r="I1544">
        <v>14001</v>
      </c>
      <c r="J1544">
        <f t="shared" si="45"/>
        <v>128000</v>
      </c>
      <c r="L1544" t="str">
        <f t="shared" si="46"/>
        <v>[{"bid":15031,"type":5,"num":12},{"bid":16003,"type":6,"num":101},{"bid":14001,"type":4,"num":128000}]</v>
      </c>
    </row>
    <row r="1545" spans="1:12" x14ac:dyDescent="0.2">
      <c r="A1545">
        <f>static_special_pve_stage_2!A1545</f>
        <v>994258</v>
      </c>
      <c r="B1545">
        <f>static_special_pve_stage_2!B1545</f>
        <v>994259</v>
      </c>
      <c r="C1545" t="str">
        <f>static_special_pve_stage_2!C1545</f>
        <v>BOSS波\n需击杀所有怪物</v>
      </c>
      <c r="E1545" s="3">
        <v>15031</v>
      </c>
      <c r="F1545">
        <v>12</v>
      </c>
      <c r="G1545">
        <v>16003</v>
      </c>
      <c r="H1545">
        <v>101</v>
      </c>
      <c r="I1545">
        <v>14001</v>
      </c>
      <c r="J1545">
        <f t="shared" si="45"/>
        <v>128500</v>
      </c>
      <c r="L1545" t="str">
        <f t="shared" si="46"/>
        <v>[{"bid":15031,"type":5,"num":12},{"bid":16003,"type":6,"num":101},{"bid":14001,"type":4,"num":128500}]</v>
      </c>
    </row>
    <row r="1546" spans="1:12" x14ac:dyDescent="0.2">
      <c r="A1546">
        <f>static_special_pve_stage_2!A1546</f>
        <v>994259</v>
      </c>
      <c r="B1546">
        <f>static_special_pve_stage_2!B1546</f>
        <v>994260</v>
      </c>
      <c r="C1546" t="str">
        <f>static_special_pve_stage_2!C1546</f>
        <v>当前波数 216/∞</v>
      </c>
      <c r="E1546" s="3">
        <v>15031</v>
      </c>
      <c r="F1546">
        <v>12</v>
      </c>
      <c r="G1546">
        <v>16003</v>
      </c>
      <c r="H1546">
        <v>101</v>
      </c>
      <c r="I1546">
        <v>14001</v>
      </c>
      <c r="J1546">
        <f t="shared" ref="J1546:J1609" si="47">J1545+500</f>
        <v>129000</v>
      </c>
      <c r="L1546" t="str">
        <f t="shared" si="46"/>
        <v>[{"bid":15031,"type":5,"num":12},{"bid":16003,"type":6,"num":101},{"bid":14001,"type":4,"num":129000}]</v>
      </c>
    </row>
    <row r="1547" spans="1:12" x14ac:dyDescent="0.2">
      <c r="A1547">
        <f>static_special_pve_stage_2!A1547</f>
        <v>994260</v>
      </c>
      <c r="B1547">
        <f>static_special_pve_stage_2!B1547</f>
        <v>994261</v>
      </c>
      <c r="C1547" t="str">
        <f>static_special_pve_stage_2!C1547</f>
        <v>当前波数 217/∞</v>
      </c>
      <c r="E1547" s="3">
        <v>15031</v>
      </c>
      <c r="F1547">
        <v>12</v>
      </c>
      <c r="G1547">
        <v>16003</v>
      </c>
      <c r="H1547">
        <v>101</v>
      </c>
      <c r="I1547">
        <v>14001</v>
      </c>
      <c r="J1547">
        <f t="shared" si="47"/>
        <v>129500</v>
      </c>
      <c r="L1547" t="str">
        <f t="shared" si="46"/>
        <v>[{"bid":15031,"type":5,"num":12},{"bid":16003,"type":6,"num":101},{"bid":14001,"type":4,"num":129500}]</v>
      </c>
    </row>
    <row r="1548" spans="1:12" x14ac:dyDescent="0.2">
      <c r="A1548">
        <f>static_special_pve_stage_2!A1548</f>
        <v>994261</v>
      </c>
      <c r="B1548">
        <f>static_special_pve_stage_2!B1548</f>
        <v>994262</v>
      </c>
      <c r="C1548" t="str">
        <f>static_special_pve_stage_2!C1548</f>
        <v>当前波数 218/∞</v>
      </c>
      <c r="E1548" s="3">
        <v>15031</v>
      </c>
      <c r="F1548">
        <v>13</v>
      </c>
      <c r="G1548">
        <v>16003</v>
      </c>
      <c r="H1548">
        <v>103</v>
      </c>
      <c r="I1548">
        <v>14001</v>
      </c>
      <c r="J1548">
        <f t="shared" si="47"/>
        <v>130000</v>
      </c>
      <c r="L1548" t="str">
        <f t="shared" si="46"/>
        <v>[{"bid":15031,"type":5,"num":13},{"bid":16003,"type":6,"num":103},{"bid":14001,"type":4,"num":130000}]</v>
      </c>
    </row>
    <row r="1549" spans="1:12" x14ac:dyDescent="0.2">
      <c r="A1549">
        <f>static_special_pve_stage_2!A1549</f>
        <v>994262</v>
      </c>
      <c r="B1549">
        <f>static_special_pve_stage_2!B1549</f>
        <v>994263</v>
      </c>
      <c r="C1549" t="str">
        <f>static_special_pve_stage_2!C1549</f>
        <v>当前波数 219/∞</v>
      </c>
      <c r="E1549" s="3">
        <v>15031</v>
      </c>
      <c r="F1549">
        <v>13</v>
      </c>
      <c r="G1549">
        <v>16003</v>
      </c>
      <c r="H1549">
        <v>103</v>
      </c>
      <c r="I1549">
        <v>14001</v>
      </c>
      <c r="J1549">
        <f t="shared" si="47"/>
        <v>130500</v>
      </c>
      <c r="L1549" t="str">
        <f t="shared" si="46"/>
        <v>[{"bid":15031,"type":5,"num":13},{"bid":16003,"type":6,"num":103},{"bid":14001,"type":4,"num":130500}]</v>
      </c>
    </row>
    <row r="1550" spans="1:12" x14ac:dyDescent="0.2">
      <c r="A1550">
        <f>static_special_pve_stage_2!A1550</f>
        <v>994263</v>
      </c>
      <c r="B1550">
        <f>static_special_pve_stage_2!B1550</f>
        <v>994264</v>
      </c>
      <c r="C1550" t="str">
        <f>static_special_pve_stage_2!C1550</f>
        <v>当前波数 220/∞\n下一波BOSS</v>
      </c>
      <c r="E1550" s="3">
        <v>15031</v>
      </c>
      <c r="F1550">
        <v>13</v>
      </c>
      <c r="G1550">
        <v>16003</v>
      </c>
      <c r="H1550">
        <v>103</v>
      </c>
      <c r="I1550">
        <v>14001</v>
      </c>
      <c r="J1550">
        <f t="shared" si="47"/>
        <v>131000</v>
      </c>
      <c r="L1550" t="str">
        <f t="shared" si="46"/>
        <v>[{"bid":15031,"type":5,"num":13},{"bid":16003,"type":6,"num":103},{"bid":14001,"type":4,"num":131000}]</v>
      </c>
    </row>
    <row r="1551" spans="1:12" x14ac:dyDescent="0.2">
      <c r="A1551">
        <f>static_special_pve_stage_2!A1551</f>
        <v>994264</v>
      </c>
      <c r="B1551">
        <f>static_special_pve_stage_2!B1551</f>
        <v>994265</v>
      </c>
      <c r="C1551" t="str">
        <f>static_special_pve_stage_2!C1551</f>
        <v>BOSS波\n需击杀所有怪物</v>
      </c>
      <c r="E1551" s="3">
        <v>15031</v>
      </c>
      <c r="F1551">
        <v>13</v>
      </c>
      <c r="G1551">
        <v>16003</v>
      </c>
      <c r="H1551">
        <v>103</v>
      </c>
      <c r="I1551">
        <v>14001</v>
      </c>
      <c r="J1551">
        <f t="shared" si="47"/>
        <v>131500</v>
      </c>
      <c r="L1551" t="str">
        <f t="shared" si="46"/>
        <v>[{"bid":15031,"type":5,"num":13},{"bid":16003,"type":6,"num":103},{"bid":14001,"type":4,"num":131500}]</v>
      </c>
    </row>
    <row r="1552" spans="1:12" x14ac:dyDescent="0.2">
      <c r="A1552">
        <f>static_special_pve_stage_2!A1552</f>
        <v>994265</v>
      </c>
      <c r="B1552">
        <f>static_special_pve_stage_2!B1552</f>
        <v>994266</v>
      </c>
      <c r="C1552" t="str">
        <f>static_special_pve_stage_2!C1552</f>
        <v>当前波数 221/∞</v>
      </c>
      <c r="E1552" s="3">
        <v>15031</v>
      </c>
      <c r="F1552">
        <v>13</v>
      </c>
      <c r="G1552">
        <v>16003</v>
      </c>
      <c r="H1552">
        <v>103</v>
      </c>
      <c r="I1552">
        <v>14001</v>
      </c>
      <c r="J1552">
        <f t="shared" si="47"/>
        <v>132000</v>
      </c>
      <c r="L1552" t="str">
        <f t="shared" si="46"/>
        <v>[{"bid":15031,"type":5,"num":13},{"bid":16003,"type":6,"num":103},{"bid":14001,"type":4,"num":132000}]</v>
      </c>
    </row>
    <row r="1553" spans="1:12" x14ac:dyDescent="0.2">
      <c r="A1553">
        <f>static_special_pve_stage_2!A1553</f>
        <v>994266</v>
      </c>
      <c r="B1553">
        <f>static_special_pve_stage_2!B1553</f>
        <v>994267</v>
      </c>
      <c r="C1553" t="str">
        <f>static_special_pve_stage_2!C1553</f>
        <v>当前波数 222/∞</v>
      </c>
      <c r="E1553" s="3">
        <v>15031</v>
      </c>
      <c r="F1553">
        <v>13</v>
      </c>
      <c r="G1553">
        <v>16003</v>
      </c>
      <c r="H1553">
        <v>105</v>
      </c>
      <c r="I1553">
        <v>14001</v>
      </c>
      <c r="J1553">
        <f t="shared" si="47"/>
        <v>132500</v>
      </c>
      <c r="L1553" t="str">
        <f t="shared" si="46"/>
        <v>[{"bid":15031,"type":5,"num":13},{"bid":16003,"type":6,"num":105},{"bid":14001,"type":4,"num":132500}]</v>
      </c>
    </row>
    <row r="1554" spans="1:12" x14ac:dyDescent="0.2">
      <c r="A1554">
        <f>static_special_pve_stage_2!A1554</f>
        <v>994267</v>
      </c>
      <c r="B1554">
        <f>static_special_pve_stage_2!B1554</f>
        <v>994268</v>
      </c>
      <c r="C1554" t="str">
        <f>static_special_pve_stage_2!C1554</f>
        <v>当前波数 223/∞</v>
      </c>
      <c r="E1554" s="3">
        <v>15031</v>
      </c>
      <c r="F1554">
        <v>13</v>
      </c>
      <c r="G1554">
        <v>16003</v>
      </c>
      <c r="H1554">
        <v>105</v>
      </c>
      <c r="I1554">
        <v>14001</v>
      </c>
      <c r="J1554">
        <f t="shared" si="47"/>
        <v>133000</v>
      </c>
      <c r="L1554" t="str">
        <f t="shared" si="46"/>
        <v>[{"bid":15031,"type":5,"num":13},{"bid":16003,"type":6,"num":105},{"bid":14001,"type":4,"num":133000}]</v>
      </c>
    </row>
    <row r="1555" spans="1:12" x14ac:dyDescent="0.2">
      <c r="A1555">
        <f>static_special_pve_stage_2!A1555</f>
        <v>994268</v>
      </c>
      <c r="B1555">
        <f>static_special_pve_stage_2!B1555</f>
        <v>994269</v>
      </c>
      <c r="C1555" t="str">
        <f>static_special_pve_stage_2!C1555</f>
        <v>当前波数 224/∞</v>
      </c>
      <c r="E1555" s="3">
        <v>15031</v>
      </c>
      <c r="F1555">
        <v>13</v>
      </c>
      <c r="G1555">
        <v>16003</v>
      </c>
      <c r="H1555">
        <v>105</v>
      </c>
      <c r="I1555">
        <v>14001</v>
      </c>
      <c r="J1555">
        <f t="shared" si="47"/>
        <v>133500</v>
      </c>
      <c r="L1555" t="str">
        <f t="shared" si="46"/>
        <v>[{"bid":15031,"type":5,"num":13},{"bid":16003,"type":6,"num":105},{"bid":14001,"type":4,"num":133500}]</v>
      </c>
    </row>
    <row r="1556" spans="1:12" x14ac:dyDescent="0.2">
      <c r="A1556">
        <f>static_special_pve_stage_2!A1556</f>
        <v>994269</v>
      </c>
      <c r="B1556">
        <f>static_special_pve_stage_2!B1556</f>
        <v>994270</v>
      </c>
      <c r="C1556" t="str">
        <f>static_special_pve_stage_2!C1556</f>
        <v>当前波数 225/∞\n下一波BOSS</v>
      </c>
      <c r="E1556" s="3">
        <v>15031</v>
      </c>
      <c r="F1556">
        <v>13</v>
      </c>
      <c r="G1556">
        <v>16003</v>
      </c>
      <c r="H1556">
        <v>105</v>
      </c>
      <c r="I1556">
        <v>14001</v>
      </c>
      <c r="J1556">
        <f t="shared" si="47"/>
        <v>134000</v>
      </c>
      <c r="L1556" t="str">
        <f t="shared" si="46"/>
        <v>[{"bid":15031,"type":5,"num":13},{"bid":16003,"type":6,"num":105},{"bid":14001,"type":4,"num":134000}]</v>
      </c>
    </row>
    <row r="1557" spans="1:12" x14ac:dyDescent="0.2">
      <c r="A1557">
        <f>static_special_pve_stage_2!A1557</f>
        <v>994270</v>
      </c>
      <c r="B1557">
        <f>static_special_pve_stage_2!B1557</f>
        <v>994271</v>
      </c>
      <c r="C1557" t="str">
        <f>static_special_pve_stage_2!C1557</f>
        <v>BOSS波\n需击杀所有怪物</v>
      </c>
      <c r="E1557" s="3">
        <v>15031</v>
      </c>
      <c r="F1557">
        <v>13</v>
      </c>
      <c r="G1557">
        <v>16003</v>
      </c>
      <c r="H1557">
        <v>105</v>
      </c>
      <c r="I1557">
        <v>14001</v>
      </c>
      <c r="J1557">
        <f t="shared" si="47"/>
        <v>134500</v>
      </c>
      <c r="L1557" t="str">
        <f t="shared" si="46"/>
        <v>[{"bid":15031,"type":5,"num":13},{"bid":16003,"type":6,"num":105},{"bid":14001,"type":4,"num":134500}]</v>
      </c>
    </row>
    <row r="1558" spans="1:12" x14ac:dyDescent="0.2">
      <c r="A1558">
        <f>static_special_pve_stage_2!A1558</f>
        <v>994271</v>
      </c>
      <c r="B1558">
        <f>static_special_pve_stage_2!B1558</f>
        <v>994272</v>
      </c>
      <c r="C1558" t="str">
        <f>static_special_pve_stage_2!C1558</f>
        <v>当前波数 226/∞</v>
      </c>
      <c r="E1558" s="3">
        <v>15031</v>
      </c>
      <c r="F1558">
        <v>13</v>
      </c>
      <c r="G1558">
        <v>16003</v>
      </c>
      <c r="H1558">
        <v>107</v>
      </c>
      <c r="I1558">
        <v>14001</v>
      </c>
      <c r="J1558">
        <f t="shared" si="47"/>
        <v>135000</v>
      </c>
      <c r="L1558" t="str">
        <f t="shared" si="46"/>
        <v>[{"bid":15031,"type":5,"num":13},{"bid":16003,"type":6,"num":107},{"bid":14001,"type":4,"num":135000}]</v>
      </c>
    </row>
    <row r="1559" spans="1:12" x14ac:dyDescent="0.2">
      <c r="A1559">
        <f>static_special_pve_stage_2!A1559</f>
        <v>994272</v>
      </c>
      <c r="B1559">
        <f>static_special_pve_stage_2!B1559</f>
        <v>994273</v>
      </c>
      <c r="C1559" t="str">
        <f>static_special_pve_stage_2!C1559</f>
        <v>当前波数 227/∞</v>
      </c>
      <c r="E1559" s="3">
        <v>15031</v>
      </c>
      <c r="F1559">
        <v>13</v>
      </c>
      <c r="G1559">
        <v>16003</v>
      </c>
      <c r="H1559">
        <v>107</v>
      </c>
      <c r="I1559">
        <v>14001</v>
      </c>
      <c r="J1559">
        <f t="shared" si="47"/>
        <v>135500</v>
      </c>
      <c r="L1559" t="str">
        <f t="shared" si="46"/>
        <v>[{"bid":15031,"type":5,"num":13},{"bid":16003,"type":6,"num":107},{"bid":14001,"type":4,"num":135500}]</v>
      </c>
    </row>
    <row r="1560" spans="1:12" x14ac:dyDescent="0.2">
      <c r="A1560">
        <f>static_special_pve_stage_2!A1560</f>
        <v>994273</v>
      </c>
      <c r="B1560">
        <f>static_special_pve_stage_2!B1560</f>
        <v>994274</v>
      </c>
      <c r="C1560" t="str">
        <f>static_special_pve_stage_2!C1560</f>
        <v>当前波数 228/∞</v>
      </c>
      <c r="E1560" s="3">
        <v>15031</v>
      </c>
      <c r="F1560">
        <v>13</v>
      </c>
      <c r="G1560">
        <v>16003</v>
      </c>
      <c r="H1560">
        <v>107</v>
      </c>
      <c r="I1560">
        <v>14001</v>
      </c>
      <c r="J1560">
        <f t="shared" si="47"/>
        <v>136000</v>
      </c>
      <c r="L1560" t="str">
        <f t="shared" si="46"/>
        <v>[{"bid":15031,"type":5,"num":13},{"bid":16003,"type":6,"num":107},{"bid":14001,"type":4,"num":136000}]</v>
      </c>
    </row>
    <row r="1561" spans="1:12" x14ac:dyDescent="0.2">
      <c r="A1561">
        <f>static_special_pve_stage_2!A1561</f>
        <v>994274</v>
      </c>
      <c r="B1561">
        <f>static_special_pve_stage_2!B1561</f>
        <v>994275</v>
      </c>
      <c r="C1561" t="str">
        <f>static_special_pve_stage_2!C1561</f>
        <v>当前波数 229/∞</v>
      </c>
      <c r="E1561" s="3">
        <v>15031</v>
      </c>
      <c r="F1561">
        <v>13</v>
      </c>
      <c r="G1561">
        <v>16003</v>
      </c>
      <c r="H1561">
        <v>107</v>
      </c>
      <c r="I1561">
        <v>14001</v>
      </c>
      <c r="J1561">
        <f t="shared" si="47"/>
        <v>136500</v>
      </c>
      <c r="L1561" t="str">
        <f t="shared" si="46"/>
        <v>[{"bid":15031,"type":5,"num":13},{"bid":16003,"type":6,"num":107},{"bid":14001,"type":4,"num":136500}]</v>
      </c>
    </row>
    <row r="1562" spans="1:12" x14ac:dyDescent="0.2">
      <c r="A1562">
        <f>static_special_pve_stage_2!A1562</f>
        <v>994275</v>
      </c>
      <c r="B1562">
        <f>static_special_pve_stage_2!B1562</f>
        <v>994276</v>
      </c>
      <c r="C1562" t="str">
        <f>static_special_pve_stage_2!C1562</f>
        <v>当前波数 230/∞\n下一波BOSS</v>
      </c>
      <c r="E1562" s="3">
        <v>15031</v>
      </c>
      <c r="F1562">
        <v>13</v>
      </c>
      <c r="G1562">
        <v>16003</v>
      </c>
      <c r="H1562">
        <v>107</v>
      </c>
      <c r="I1562">
        <v>14001</v>
      </c>
      <c r="J1562">
        <f t="shared" si="47"/>
        <v>137000</v>
      </c>
      <c r="L1562" t="str">
        <f t="shared" si="46"/>
        <v>[{"bid":15031,"type":5,"num":13},{"bid":16003,"type":6,"num":107},{"bid":14001,"type":4,"num":137000}]</v>
      </c>
    </row>
    <row r="1563" spans="1:12" x14ac:dyDescent="0.2">
      <c r="A1563">
        <f>static_special_pve_stage_2!A1563</f>
        <v>994276</v>
      </c>
      <c r="B1563">
        <f>static_special_pve_stage_2!B1563</f>
        <v>994277</v>
      </c>
      <c r="C1563" t="str">
        <f>static_special_pve_stage_2!C1563</f>
        <v>BOSS波\n需击杀所有怪物</v>
      </c>
      <c r="E1563" s="3">
        <v>15031</v>
      </c>
      <c r="F1563">
        <v>13</v>
      </c>
      <c r="G1563">
        <v>16003</v>
      </c>
      <c r="H1563">
        <v>109</v>
      </c>
      <c r="I1563">
        <v>14001</v>
      </c>
      <c r="J1563">
        <f t="shared" si="47"/>
        <v>137500</v>
      </c>
      <c r="L1563" t="str">
        <f t="shared" si="46"/>
        <v>[{"bid":15031,"type":5,"num":13},{"bid":16003,"type":6,"num":109},{"bid":14001,"type":4,"num":137500}]</v>
      </c>
    </row>
    <row r="1564" spans="1:12" x14ac:dyDescent="0.2">
      <c r="A1564">
        <f>static_special_pve_stage_2!A1564</f>
        <v>994277</v>
      </c>
      <c r="B1564">
        <f>static_special_pve_stage_2!B1564</f>
        <v>994278</v>
      </c>
      <c r="C1564" t="str">
        <f>static_special_pve_stage_2!C1564</f>
        <v>当前波数 231/∞</v>
      </c>
      <c r="E1564" s="3">
        <v>15031</v>
      </c>
      <c r="F1564">
        <v>13</v>
      </c>
      <c r="G1564">
        <v>16003</v>
      </c>
      <c r="H1564">
        <v>109</v>
      </c>
      <c r="I1564">
        <v>14001</v>
      </c>
      <c r="J1564">
        <f t="shared" si="47"/>
        <v>138000</v>
      </c>
      <c r="L1564" t="str">
        <f t="shared" si="46"/>
        <v>[{"bid":15031,"type":5,"num":13},{"bid":16003,"type":6,"num":109},{"bid":14001,"type":4,"num":138000}]</v>
      </c>
    </row>
    <row r="1565" spans="1:12" x14ac:dyDescent="0.2">
      <c r="A1565">
        <f>static_special_pve_stage_2!A1565</f>
        <v>994278</v>
      </c>
      <c r="B1565">
        <f>static_special_pve_stage_2!B1565</f>
        <v>994279</v>
      </c>
      <c r="C1565" t="str">
        <f>static_special_pve_stage_2!C1565</f>
        <v>当前波数 232/∞</v>
      </c>
      <c r="E1565" s="3">
        <v>15031</v>
      </c>
      <c r="F1565">
        <v>13</v>
      </c>
      <c r="G1565">
        <v>16003</v>
      </c>
      <c r="H1565">
        <v>109</v>
      </c>
      <c r="I1565">
        <v>14001</v>
      </c>
      <c r="J1565">
        <f t="shared" si="47"/>
        <v>138500</v>
      </c>
      <c r="L1565" t="str">
        <f t="shared" si="46"/>
        <v>[{"bid":15031,"type":5,"num":13},{"bid":16003,"type":6,"num":109},{"bid":14001,"type":4,"num":138500}]</v>
      </c>
    </row>
    <row r="1566" spans="1:12" x14ac:dyDescent="0.2">
      <c r="A1566">
        <f>static_special_pve_stage_2!A1566</f>
        <v>994279</v>
      </c>
      <c r="B1566">
        <f>static_special_pve_stage_2!B1566</f>
        <v>994280</v>
      </c>
      <c r="C1566" t="str">
        <f>static_special_pve_stage_2!C1566</f>
        <v>当前波数 233/∞</v>
      </c>
      <c r="E1566" s="3">
        <v>15031</v>
      </c>
      <c r="F1566">
        <v>13</v>
      </c>
      <c r="G1566">
        <v>16003</v>
      </c>
      <c r="H1566">
        <v>109</v>
      </c>
      <c r="I1566">
        <v>14001</v>
      </c>
      <c r="J1566">
        <f t="shared" si="47"/>
        <v>139000</v>
      </c>
      <c r="L1566" t="str">
        <f t="shared" si="46"/>
        <v>[{"bid":15031,"type":5,"num":13},{"bid":16003,"type":6,"num":109},{"bid":14001,"type":4,"num":139000}]</v>
      </c>
    </row>
    <row r="1567" spans="1:12" x14ac:dyDescent="0.2">
      <c r="A1567">
        <f>static_special_pve_stage_2!A1567</f>
        <v>994280</v>
      </c>
      <c r="B1567">
        <f>static_special_pve_stage_2!B1567</f>
        <v>994281</v>
      </c>
      <c r="C1567" t="str">
        <f>static_special_pve_stage_2!C1567</f>
        <v>当前波数 234/∞</v>
      </c>
      <c r="E1567" s="3">
        <v>15031</v>
      </c>
      <c r="F1567">
        <v>13</v>
      </c>
      <c r="G1567">
        <v>16003</v>
      </c>
      <c r="H1567">
        <v>109</v>
      </c>
      <c r="I1567">
        <v>14001</v>
      </c>
      <c r="J1567">
        <f t="shared" si="47"/>
        <v>139500</v>
      </c>
      <c r="L1567" t="str">
        <f t="shared" si="46"/>
        <v>[{"bid":15031,"type":5,"num":13},{"bid":16003,"type":6,"num":109},{"bid":14001,"type":4,"num":139500}]</v>
      </c>
    </row>
    <row r="1568" spans="1:12" x14ac:dyDescent="0.2">
      <c r="A1568">
        <f>static_special_pve_stage_2!A1568</f>
        <v>994281</v>
      </c>
      <c r="B1568">
        <f>static_special_pve_stage_2!B1568</f>
        <v>994282</v>
      </c>
      <c r="C1568" t="str">
        <f>static_special_pve_stage_2!C1568</f>
        <v>当前波数 235/∞\n下一波BOSS</v>
      </c>
      <c r="E1568" s="3">
        <v>15031</v>
      </c>
      <c r="F1568">
        <v>14</v>
      </c>
      <c r="G1568">
        <v>16003</v>
      </c>
      <c r="H1568">
        <v>111</v>
      </c>
      <c r="I1568">
        <v>14001</v>
      </c>
      <c r="J1568">
        <f t="shared" si="47"/>
        <v>140000</v>
      </c>
      <c r="L1568" t="str">
        <f t="shared" si="46"/>
        <v>[{"bid":15031,"type":5,"num":14},{"bid":16003,"type":6,"num":111},{"bid":14001,"type":4,"num":140000}]</v>
      </c>
    </row>
    <row r="1569" spans="1:12" x14ac:dyDescent="0.2">
      <c r="A1569">
        <f>static_special_pve_stage_2!A1569</f>
        <v>994282</v>
      </c>
      <c r="B1569">
        <f>static_special_pve_stage_2!B1569</f>
        <v>994283</v>
      </c>
      <c r="C1569" t="str">
        <f>static_special_pve_stage_2!C1569</f>
        <v>BOSS波\n需击杀所有怪物</v>
      </c>
      <c r="E1569" s="3">
        <v>15031</v>
      </c>
      <c r="F1569">
        <v>14</v>
      </c>
      <c r="G1569">
        <v>16003</v>
      </c>
      <c r="H1569">
        <v>111</v>
      </c>
      <c r="I1569">
        <v>14001</v>
      </c>
      <c r="J1569">
        <f t="shared" si="47"/>
        <v>140500</v>
      </c>
      <c r="L1569" t="str">
        <f t="shared" si="46"/>
        <v>[{"bid":15031,"type":5,"num":14},{"bid":16003,"type":6,"num":111},{"bid":14001,"type":4,"num":140500}]</v>
      </c>
    </row>
    <row r="1570" spans="1:12" x14ac:dyDescent="0.2">
      <c r="A1570">
        <f>static_special_pve_stage_2!A1570</f>
        <v>994283</v>
      </c>
      <c r="B1570">
        <f>static_special_pve_stage_2!B1570</f>
        <v>994284</v>
      </c>
      <c r="C1570" t="str">
        <f>static_special_pve_stage_2!C1570</f>
        <v>当前波数 236/∞</v>
      </c>
      <c r="E1570" s="3">
        <v>15031</v>
      </c>
      <c r="F1570">
        <v>14</v>
      </c>
      <c r="G1570">
        <v>16003</v>
      </c>
      <c r="H1570">
        <v>111</v>
      </c>
      <c r="I1570">
        <v>14001</v>
      </c>
      <c r="J1570">
        <f t="shared" si="47"/>
        <v>141000</v>
      </c>
      <c r="L1570" t="str">
        <f t="shared" si="46"/>
        <v>[{"bid":15031,"type":5,"num":14},{"bid":16003,"type":6,"num":111},{"bid":14001,"type":4,"num":141000}]</v>
      </c>
    </row>
    <row r="1571" spans="1:12" x14ac:dyDescent="0.2">
      <c r="A1571">
        <f>static_special_pve_stage_2!A1571</f>
        <v>994284</v>
      </c>
      <c r="B1571">
        <f>static_special_pve_stage_2!B1571</f>
        <v>994285</v>
      </c>
      <c r="C1571" t="str">
        <f>static_special_pve_stage_2!C1571</f>
        <v>当前波数 237/∞</v>
      </c>
      <c r="E1571" s="3">
        <v>15031</v>
      </c>
      <c r="F1571">
        <v>14</v>
      </c>
      <c r="G1571">
        <v>16003</v>
      </c>
      <c r="H1571">
        <v>111</v>
      </c>
      <c r="I1571">
        <v>14001</v>
      </c>
      <c r="J1571">
        <f t="shared" si="47"/>
        <v>141500</v>
      </c>
      <c r="L1571" t="str">
        <f t="shared" si="46"/>
        <v>[{"bid":15031,"type":5,"num":14},{"bid":16003,"type":6,"num":111},{"bid":14001,"type":4,"num":141500}]</v>
      </c>
    </row>
    <row r="1572" spans="1:12" x14ac:dyDescent="0.2">
      <c r="A1572">
        <f>static_special_pve_stage_2!A1572</f>
        <v>994285</v>
      </c>
      <c r="B1572">
        <f>static_special_pve_stage_2!B1572</f>
        <v>994286</v>
      </c>
      <c r="C1572" t="str">
        <f>static_special_pve_stage_2!C1572</f>
        <v>当前波数 238/∞</v>
      </c>
      <c r="E1572" s="3">
        <v>15031</v>
      </c>
      <c r="F1572">
        <v>14</v>
      </c>
      <c r="G1572">
        <v>16003</v>
      </c>
      <c r="H1572">
        <v>111</v>
      </c>
      <c r="I1572">
        <v>14001</v>
      </c>
      <c r="J1572">
        <f t="shared" si="47"/>
        <v>142000</v>
      </c>
      <c r="L1572" t="str">
        <f t="shared" si="46"/>
        <v>[{"bid":15031,"type":5,"num":14},{"bid":16003,"type":6,"num":111},{"bid":14001,"type":4,"num":142000}]</v>
      </c>
    </row>
    <row r="1573" spans="1:12" x14ac:dyDescent="0.2">
      <c r="A1573">
        <f>static_special_pve_stage_2!A1573</f>
        <v>994286</v>
      </c>
      <c r="B1573">
        <f>static_special_pve_stage_2!B1573</f>
        <v>994287</v>
      </c>
      <c r="C1573" t="str">
        <f>static_special_pve_stage_2!C1573</f>
        <v>当前波数 239/∞</v>
      </c>
      <c r="E1573" s="3">
        <v>15031</v>
      </c>
      <c r="F1573">
        <v>14</v>
      </c>
      <c r="G1573">
        <v>16003</v>
      </c>
      <c r="H1573">
        <v>113</v>
      </c>
      <c r="I1573">
        <v>14001</v>
      </c>
      <c r="J1573">
        <f t="shared" si="47"/>
        <v>142500</v>
      </c>
      <c r="L1573" t="str">
        <f t="shared" si="46"/>
        <v>[{"bid":15031,"type":5,"num":14},{"bid":16003,"type":6,"num":113},{"bid":14001,"type":4,"num":142500}]</v>
      </c>
    </row>
    <row r="1574" spans="1:12" x14ac:dyDescent="0.2">
      <c r="A1574">
        <f>static_special_pve_stage_2!A1574</f>
        <v>994287</v>
      </c>
      <c r="B1574">
        <f>static_special_pve_stage_2!B1574</f>
        <v>994288</v>
      </c>
      <c r="C1574" t="str">
        <f>static_special_pve_stage_2!C1574</f>
        <v>当前波数 240/∞\n下一波BOSS</v>
      </c>
      <c r="E1574" s="3">
        <v>15031</v>
      </c>
      <c r="F1574">
        <v>14</v>
      </c>
      <c r="G1574">
        <v>16003</v>
      </c>
      <c r="H1574">
        <v>113</v>
      </c>
      <c r="I1574">
        <v>14001</v>
      </c>
      <c r="J1574">
        <f t="shared" si="47"/>
        <v>143000</v>
      </c>
      <c r="L1574" t="str">
        <f t="shared" si="46"/>
        <v>[{"bid":15031,"type":5,"num":14},{"bid":16003,"type":6,"num":113},{"bid":14001,"type":4,"num":143000}]</v>
      </c>
    </row>
    <row r="1575" spans="1:12" x14ac:dyDescent="0.2">
      <c r="A1575">
        <f>static_special_pve_stage_2!A1575</f>
        <v>994288</v>
      </c>
      <c r="B1575">
        <f>static_special_pve_stage_2!B1575</f>
        <v>994289</v>
      </c>
      <c r="C1575" t="str">
        <f>static_special_pve_stage_2!C1575</f>
        <v>BOSS波\n需击杀所有怪物</v>
      </c>
      <c r="E1575" s="3">
        <v>15031</v>
      </c>
      <c r="F1575">
        <v>14</v>
      </c>
      <c r="G1575">
        <v>16003</v>
      </c>
      <c r="H1575">
        <v>113</v>
      </c>
      <c r="I1575">
        <v>14001</v>
      </c>
      <c r="J1575">
        <f t="shared" si="47"/>
        <v>143500</v>
      </c>
      <c r="L1575" t="str">
        <f t="shared" si="46"/>
        <v>[{"bid":15031,"type":5,"num":14},{"bid":16003,"type":6,"num":113},{"bid":14001,"type":4,"num":143500}]</v>
      </c>
    </row>
    <row r="1576" spans="1:12" x14ac:dyDescent="0.2">
      <c r="A1576">
        <f>static_special_pve_stage_2!A1576</f>
        <v>994289</v>
      </c>
      <c r="B1576">
        <f>static_special_pve_stage_2!B1576</f>
        <v>994290</v>
      </c>
      <c r="C1576" t="str">
        <f>static_special_pve_stage_2!C1576</f>
        <v>当前波数 241/∞</v>
      </c>
      <c r="E1576" s="3">
        <v>15031</v>
      </c>
      <c r="F1576">
        <v>14</v>
      </c>
      <c r="G1576">
        <v>16003</v>
      </c>
      <c r="H1576">
        <v>113</v>
      </c>
      <c r="I1576">
        <v>14001</v>
      </c>
      <c r="J1576">
        <f t="shared" si="47"/>
        <v>144000</v>
      </c>
      <c r="L1576" t="str">
        <f t="shared" si="46"/>
        <v>[{"bid":15031,"type":5,"num":14},{"bid":16003,"type":6,"num":113},{"bid":14001,"type":4,"num":144000}]</v>
      </c>
    </row>
    <row r="1577" spans="1:12" x14ac:dyDescent="0.2">
      <c r="A1577">
        <f>static_special_pve_stage_2!A1577</f>
        <v>994290</v>
      </c>
      <c r="B1577">
        <f>static_special_pve_stage_2!B1577</f>
        <v>994291</v>
      </c>
      <c r="C1577" t="str">
        <f>static_special_pve_stage_2!C1577</f>
        <v>当前波数 242/∞</v>
      </c>
      <c r="E1577" s="3">
        <v>15031</v>
      </c>
      <c r="F1577">
        <v>14</v>
      </c>
      <c r="G1577">
        <v>16003</v>
      </c>
      <c r="H1577">
        <v>113</v>
      </c>
      <c r="I1577">
        <v>14001</v>
      </c>
      <c r="J1577">
        <f t="shared" si="47"/>
        <v>144500</v>
      </c>
      <c r="L1577" t="str">
        <f t="shared" si="46"/>
        <v>[{"bid":15031,"type":5,"num":14},{"bid":16003,"type":6,"num":113},{"bid":14001,"type":4,"num":144500}]</v>
      </c>
    </row>
    <row r="1578" spans="1:12" x14ac:dyDescent="0.2">
      <c r="A1578">
        <f>static_special_pve_stage_2!A1578</f>
        <v>994291</v>
      </c>
      <c r="B1578">
        <f>static_special_pve_stage_2!B1578</f>
        <v>994292</v>
      </c>
      <c r="C1578" t="str">
        <f>static_special_pve_stage_2!C1578</f>
        <v>当前波数 243/∞</v>
      </c>
      <c r="E1578" s="3">
        <v>15031</v>
      </c>
      <c r="F1578">
        <v>14</v>
      </c>
      <c r="G1578">
        <v>16003</v>
      </c>
      <c r="H1578">
        <v>115</v>
      </c>
      <c r="I1578">
        <v>14001</v>
      </c>
      <c r="J1578">
        <f t="shared" si="47"/>
        <v>145000</v>
      </c>
      <c r="L1578" t="str">
        <f t="shared" si="46"/>
        <v>[{"bid":15031,"type":5,"num":14},{"bid":16003,"type":6,"num":115},{"bid":14001,"type":4,"num":145000}]</v>
      </c>
    </row>
    <row r="1579" spans="1:12" x14ac:dyDescent="0.2">
      <c r="A1579">
        <f>static_special_pve_stage_2!A1579</f>
        <v>994292</v>
      </c>
      <c r="B1579">
        <f>static_special_pve_stage_2!B1579</f>
        <v>994293</v>
      </c>
      <c r="C1579" t="str">
        <f>static_special_pve_stage_2!C1579</f>
        <v>当前波数 244/∞</v>
      </c>
      <c r="E1579" s="3">
        <v>15031</v>
      </c>
      <c r="F1579">
        <v>14</v>
      </c>
      <c r="G1579">
        <v>16003</v>
      </c>
      <c r="H1579">
        <v>115</v>
      </c>
      <c r="I1579">
        <v>14001</v>
      </c>
      <c r="J1579">
        <f t="shared" si="47"/>
        <v>145500</v>
      </c>
      <c r="L1579" t="str">
        <f t="shared" si="46"/>
        <v>[{"bid":15031,"type":5,"num":14},{"bid":16003,"type":6,"num":115},{"bid":14001,"type":4,"num":145500}]</v>
      </c>
    </row>
    <row r="1580" spans="1:12" x14ac:dyDescent="0.2">
      <c r="A1580">
        <f>static_special_pve_stage_2!A1580</f>
        <v>994293</v>
      </c>
      <c r="B1580">
        <f>static_special_pve_stage_2!B1580</f>
        <v>994294</v>
      </c>
      <c r="C1580" t="str">
        <f>static_special_pve_stage_2!C1580</f>
        <v>当前波数 245/∞\n下一波BOSS</v>
      </c>
      <c r="E1580" s="3">
        <v>15031</v>
      </c>
      <c r="F1580">
        <v>14</v>
      </c>
      <c r="G1580">
        <v>16003</v>
      </c>
      <c r="H1580">
        <v>115</v>
      </c>
      <c r="I1580">
        <v>14001</v>
      </c>
      <c r="J1580">
        <f t="shared" si="47"/>
        <v>146000</v>
      </c>
      <c r="L1580" t="str">
        <f t="shared" si="46"/>
        <v>[{"bid":15031,"type":5,"num":14},{"bid":16003,"type":6,"num":115},{"bid":14001,"type":4,"num":146000}]</v>
      </c>
    </row>
    <row r="1581" spans="1:12" x14ac:dyDescent="0.2">
      <c r="A1581">
        <f>static_special_pve_stage_2!A1581</f>
        <v>994294</v>
      </c>
      <c r="B1581">
        <f>static_special_pve_stage_2!B1581</f>
        <v>994295</v>
      </c>
      <c r="C1581" t="str">
        <f>static_special_pve_stage_2!C1581</f>
        <v>BOSS波\n需击杀所有怪物</v>
      </c>
      <c r="E1581" s="3">
        <v>15031</v>
      </c>
      <c r="F1581">
        <v>14</v>
      </c>
      <c r="G1581">
        <v>16003</v>
      </c>
      <c r="H1581">
        <v>115</v>
      </c>
      <c r="I1581">
        <v>14001</v>
      </c>
      <c r="J1581">
        <f t="shared" si="47"/>
        <v>146500</v>
      </c>
      <c r="L1581" t="str">
        <f t="shared" si="46"/>
        <v>[{"bid":15031,"type":5,"num":14},{"bid":16003,"type":6,"num":115},{"bid":14001,"type":4,"num":146500}]</v>
      </c>
    </row>
    <row r="1582" spans="1:12" x14ac:dyDescent="0.2">
      <c r="A1582">
        <f>static_special_pve_stage_2!A1582</f>
        <v>994295</v>
      </c>
      <c r="B1582">
        <f>static_special_pve_stage_2!B1582</f>
        <v>994296</v>
      </c>
      <c r="C1582" t="str">
        <f>static_special_pve_stage_2!C1582</f>
        <v>当前波数 246/∞</v>
      </c>
      <c r="E1582" s="3">
        <v>15031</v>
      </c>
      <c r="F1582">
        <v>14</v>
      </c>
      <c r="G1582">
        <v>16003</v>
      </c>
      <c r="H1582">
        <v>115</v>
      </c>
      <c r="I1582">
        <v>14001</v>
      </c>
      <c r="J1582">
        <f t="shared" si="47"/>
        <v>147000</v>
      </c>
      <c r="L1582" t="str">
        <f t="shared" si="46"/>
        <v>[{"bid":15031,"type":5,"num":14},{"bid":16003,"type":6,"num":115},{"bid":14001,"type":4,"num":147000}]</v>
      </c>
    </row>
    <row r="1583" spans="1:12" x14ac:dyDescent="0.2">
      <c r="A1583">
        <f>static_special_pve_stage_2!A1583</f>
        <v>994296</v>
      </c>
      <c r="B1583">
        <f>static_special_pve_stage_2!B1583</f>
        <v>994297</v>
      </c>
      <c r="C1583" t="str">
        <f>static_special_pve_stage_2!C1583</f>
        <v>当前波数 247/∞</v>
      </c>
      <c r="E1583" s="3">
        <v>15031</v>
      </c>
      <c r="F1583">
        <v>14</v>
      </c>
      <c r="G1583">
        <v>16003</v>
      </c>
      <c r="H1583">
        <v>117</v>
      </c>
      <c r="I1583">
        <v>14001</v>
      </c>
      <c r="J1583">
        <f t="shared" si="47"/>
        <v>147500</v>
      </c>
      <c r="L1583" t="str">
        <f t="shared" si="46"/>
        <v>[{"bid":15031,"type":5,"num":14},{"bid":16003,"type":6,"num":117},{"bid":14001,"type":4,"num":147500}]</v>
      </c>
    </row>
    <row r="1584" spans="1:12" x14ac:dyDescent="0.2">
      <c r="A1584">
        <f>static_special_pve_stage_2!A1584</f>
        <v>994297</v>
      </c>
      <c r="B1584">
        <f>static_special_pve_stage_2!B1584</f>
        <v>994298</v>
      </c>
      <c r="C1584" t="str">
        <f>static_special_pve_stage_2!C1584</f>
        <v>当前波数 248/∞</v>
      </c>
      <c r="E1584" s="3">
        <v>15031</v>
      </c>
      <c r="F1584">
        <v>14</v>
      </c>
      <c r="G1584">
        <v>16003</v>
      </c>
      <c r="H1584">
        <v>117</v>
      </c>
      <c r="I1584">
        <v>14001</v>
      </c>
      <c r="J1584">
        <f t="shared" si="47"/>
        <v>148000</v>
      </c>
      <c r="L1584" t="str">
        <f t="shared" si="46"/>
        <v>[{"bid":15031,"type":5,"num":14},{"bid":16003,"type":6,"num":117},{"bid":14001,"type":4,"num":148000}]</v>
      </c>
    </row>
    <row r="1585" spans="1:12" x14ac:dyDescent="0.2">
      <c r="A1585">
        <f>static_special_pve_stage_2!A1585</f>
        <v>994298</v>
      </c>
      <c r="B1585">
        <f>static_special_pve_stage_2!B1585</f>
        <v>994299</v>
      </c>
      <c r="C1585" t="str">
        <f>static_special_pve_stage_2!C1585</f>
        <v>当前波数 249/∞</v>
      </c>
      <c r="E1585" s="3">
        <v>15031</v>
      </c>
      <c r="F1585">
        <v>14</v>
      </c>
      <c r="G1585">
        <v>16003</v>
      </c>
      <c r="H1585">
        <v>117</v>
      </c>
      <c r="I1585">
        <v>14001</v>
      </c>
      <c r="J1585">
        <f t="shared" si="47"/>
        <v>148500</v>
      </c>
      <c r="L1585" t="str">
        <f t="shared" si="46"/>
        <v>[{"bid":15031,"type":5,"num":14},{"bid":16003,"type":6,"num":117},{"bid":14001,"type":4,"num":148500}]</v>
      </c>
    </row>
    <row r="1586" spans="1:12" x14ac:dyDescent="0.2">
      <c r="A1586">
        <f>static_special_pve_stage_2!A1586</f>
        <v>994299</v>
      </c>
      <c r="B1586">
        <f>static_special_pve_stage_2!B1586</f>
        <v>994300</v>
      </c>
      <c r="C1586" t="str">
        <f>static_special_pve_stage_2!C1586</f>
        <v>当前波数 250/∞\n下一波BOSS</v>
      </c>
      <c r="E1586" s="3">
        <v>15031</v>
      </c>
      <c r="F1586">
        <v>14</v>
      </c>
      <c r="G1586">
        <v>16003</v>
      </c>
      <c r="H1586">
        <v>117</v>
      </c>
      <c r="I1586">
        <v>14001</v>
      </c>
      <c r="J1586">
        <f t="shared" si="47"/>
        <v>149000</v>
      </c>
      <c r="L1586" t="str">
        <f t="shared" si="46"/>
        <v>[{"bid":15031,"type":5,"num":14},{"bid":16003,"type":6,"num":117},{"bid":14001,"type":4,"num":149000}]</v>
      </c>
    </row>
    <row r="1587" spans="1:12" x14ac:dyDescent="0.2">
      <c r="A1587">
        <f>static_special_pve_stage_2!A1587</f>
        <v>994300</v>
      </c>
      <c r="B1587">
        <f>static_special_pve_stage_2!B1587</f>
        <v>994301</v>
      </c>
      <c r="C1587" t="str">
        <f>static_special_pve_stage_2!C1587</f>
        <v>BOSS波\n需击杀所有怪物</v>
      </c>
      <c r="E1587" s="3">
        <v>15031</v>
      </c>
      <c r="F1587">
        <v>14</v>
      </c>
      <c r="G1587">
        <v>16003</v>
      </c>
      <c r="H1587">
        <v>117</v>
      </c>
      <c r="I1587">
        <v>14001</v>
      </c>
      <c r="J1587">
        <f t="shared" si="47"/>
        <v>149500</v>
      </c>
      <c r="L1587" t="str">
        <f t="shared" si="46"/>
        <v>[{"bid":15031,"type":5,"num":14},{"bid":16003,"type":6,"num":117},{"bid":14001,"type":4,"num":149500}]</v>
      </c>
    </row>
    <row r="1588" spans="1:12" x14ac:dyDescent="0.2">
      <c r="A1588">
        <f>static_special_pve_stage_2!A1588</f>
        <v>994301</v>
      </c>
      <c r="B1588">
        <f>static_special_pve_stage_2!B1588</f>
        <v>994302</v>
      </c>
      <c r="C1588" t="str">
        <f>static_special_pve_stage_2!C1588</f>
        <v>当前波数 251/∞</v>
      </c>
      <c r="E1588" s="3">
        <v>15031</v>
      </c>
      <c r="F1588">
        <v>15</v>
      </c>
      <c r="G1588">
        <v>16003</v>
      </c>
      <c r="H1588">
        <v>119</v>
      </c>
      <c r="I1588">
        <v>14001</v>
      </c>
      <c r="J1588">
        <f t="shared" si="47"/>
        <v>150000</v>
      </c>
      <c r="L1588" t="str">
        <f t="shared" si="46"/>
        <v>[{"bid":15031,"type":5,"num":15},{"bid":16003,"type":6,"num":119},{"bid":14001,"type":4,"num":150000}]</v>
      </c>
    </row>
    <row r="1589" spans="1:12" x14ac:dyDescent="0.2">
      <c r="A1589">
        <f>static_special_pve_stage_2!A1589</f>
        <v>994302</v>
      </c>
      <c r="B1589">
        <f>static_special_pve_stage_2!B1589</f>
        <v>994303</v>
      </c>
      <c r="C1589" t="str">
        <f>static_special_pve_stage_2!C1589</f>
        <v>当前波数 252/∞</v>
      </c>
      <c r="E1589" s="3">
        <v>15031</v>
      </c>
      <c r="F1589">
        <v>15</v>
      </c>
      <c r="G1589">
        <v>16003</v>
      </c>
      <c r="H1589">
        <v>119</v>
      </c>
      <c r="I1589">
        <v>14001</v>
      </c>
      <c r="J1589">
        <f t="shared" si="47"/>
        <v>150500</v>
      </c>
      <c r="L1589" t="str">
        <f t="shared" si="46"/>
        <v>[{"bid":15031,"type":5,"num":15},{"bid":16003,"type":6,"num":119},{"bid":14001,"type":4,"num":150500}]</v>
      </c>
    </row>
    <row r="1590" spans="1:12" x14ac:dyDescent="0.2">
      <c r="A1590">
        <f>static_special_pve_stage_2!A1590</f>
        <v>994303</v>
      </c>
      <c r="B1590">
        <f>static_special_pve_stage_2!B1590</f>
        <v>994304</v>
      </c>
      <c r="C1590" t="str">
        <f>static_special_pve_stage_2!C1590</f>
        <v>当前波数 253/∞</v>
      </c>
      <c r="E1590" s="3">
        <v>15031</v>
      </c>
      <c r="F1590">
        <v>15</v>
      </c>
      <c r="G1590">
        <v>16003</v>
      </c>
      <c r="H1590">
        <v>119</v>
      </c>
      <c r="I1590">
        <v>14001</v>
      </c>
      <c r="J1590">
        <f t="shared" si="47"/>
        <v>151000</v>
      </c>
      <c r="L1590" t="str">
        <f t="shared" si="46"/>
        <v>[{"bid":15031,"type":5,"num":15},{"bid":16003,"type":6,"num":119},{"bid":14001,"type":4,"num":151000}]</v>
      </c>
    </row>
    <row r="1591" spans="1:12" x14ac:dyDescent="0.2">
      <c r="A1591">
        <f>static_special_pve_stage_2!A1591</f>
        <v>994304</v>
      </c>
      <c r="B1591">
        <f>static_special_pve_stage_2!B1591</f>
        <v>994305</v>
      </c>
      <c r="C1591" t="str">
        <f>static_special_pve_stage_2!C1591</f>
        <v>当前波数 254/∞</v>
      </c>
      <c r="E1591" s="3">
        <v>15031</v>
      </c>
      <c r="F1591">
        <v>15</v>
      </c>
      <c r="G1591">
        <v>16003</v>
      </c>
      <c r="H1591">
        <v>119</v>
      </c>
      <c r="I1591">
        <v>14001</v>
      </c>
      <c r="J1591">
        <f t="shared" si="47"/>
        <v>151500</v>
      </c>
      <c r="L1591" t="str">
        <f t="shared" si="46"/>
        <v>[{"bid":15031,"type":5,"num":15},{"bid":16003,"type":6,"num":119},{"bid":14001,"type":4,"num":151500}]</v>
      </c>
    </row>
    <row r="1592" spans="1:12" x14ac:dyDescent="0.2">
      <c r="A1592">
        <f>static_special_pve_stage_2!A1592</f>
        <v>994305</v>
      </c>
      <c r="B1592">
        <f>static_special_pve_stage_2!B1592</f>
        <v>994306</v>
      </c>
      <c r="C1592" t="str">
        <f>static_special_pve_stage_2!C1592</f>
        <v>当前波数 255/∞\n下一波BOSS</v>
      </c>
      <c r="E1592" s="3">
        <v>15031</v>
      </c>
      <c r="F1592">
        <v>15</v>
      </c>
      <c r="G1592">
        <v>16003</v>
      </c>
      <c r="H1592">
        <v>119</v>
      </c>
      <c r="I1592">
        <v>14001</v>
      </c>
      <c r="J1592">
        <f t="shared" si="47"/>
        <v>152000</v>
      </c>
      <c r="L1592" t="str">
        <f t="shared" si="46"/>
        <v>[{"bid":15031,"type":5,"num":15},{"bid":16003,"type":6,"num":119},{"bid":14001,"type":4,"num":152000}]</v>
      </c>
    </row>
    <row r="1593" spans="1:12" x14ac:dyDescent="0.2">
      <c r="A1593">
        <f>static_special_pve_stage_2!A1593</f>
        <v>994306</v>
      </c>
      <c r="B1593">
        <f>static_special_pve_stage_2!B1593</f>
        <v>994307</v>
      </c>
      <c r="C1593" t="str">
        <f>static_special_pve_stage_2!C1593</f>
        <v>BOSS波\n需击杀所有怪物</v>
      </c>
      <c r="E1593" s="3">
        <v>15031</v>
      </c>
      <c r="F1593">
        <v>15</v>
      </c>
      <c r="G1593">
        <v>16003</v>
      </c>
      <c r="H1593">
        <v>121</v>
      </c>
      <c r="I1593">
        <v>14001</v>
      </c>
      <c r="J1593">
        <f t="shared" si="47"/>
        <v>152500</v>
      </c>
      <c r="L1593" t="str">
        <f t="shared" si="46"/>
        <v>[{"bid":15031,"type":5,"num":15},{"bid":16003,"type":6,"num":121},{"bid":14001,"type":4,"num":152500}]</v>
      </c>
    </row>
    <row r="1594" spans="1:12" x14ac:dyDescent="0.2">
      <c r="A1594">
        <f>static_special_pve_stage_2!A1594</f>
        <v>994307</v>
      </c>
      <c r="B1594">
        <f>static_special_pve_stage_2!B1594</f>
        <v>994308</v>
      </c>
      <c r="C1594" t="str">
        <f>static_special_pve_stage_2!C1594</f>
        <v>当前波数 256/∞</v>
      </c>
      <c r="E1594" s="3">
        <v>15031</v>
      </c>
      <c r="F1594">
        <v>15</v>
      </c>
      <c r="G1594">
        <v>16003</v>
      </c>
      <c r="H1594">
        <v>121</v>
      </c>
      <c r="I1594">
        <v>14001</v>
      </c>
      <c r="J1594">
        <f t="shared" si="47"/>
        <v>153000</v>
      </c>
      <c r="L1594" t="str">
        <f t="shared" si="46"/>
        <v>[{"bid":15031,"type":5,"num":15},{"bid":16003,"type":6,"num":121},{"bid":14001,"type":4,"num":153000}]</v>
      </c>
    </row>
    <row r="1595" spans="1:12" x14ac:dyDescent="0.2">
      <c r="A1595">
        <f>static_special_pve_stage_2!A1595</f>
        <v>994308</v>
      </c>
      <c r="B1595">
        <f>static_special_pve_stage_2!B1595</f>
        <v>994309</v>
      </c>
      <c r="C1595" t="str">
        <f>static_special_pve_stage_2!C1595</f>
        <v>当前波数 257/∞</v>
      </c>
      <c r="E1595" s="3">
        <v>15031</v>
      </c>
      <c r="F1595">
        <v>15</v>
      </c>
      <c r="G1595">
        <v>16003</v>
      </c>
      <c r="H1595">
        <v>121</v>
      </c>
      <c r="I1595">
        <v>14001</v>
      </c>
      <c r="J1595">
        <f t="shared" si="47"/>
        <v>153500</v>
      </c>
      <c r="L1595" t="str">
        <f t="shared" si="46"/>
        <v>[{"bid":15031,"type":5,"num":15},{"bid":16003,"type":6,"num":121},{"bid":14001,"type":4,"num":153500}]</v>
      </c>
    </row>
    <row r="1596" spans="1:12" x14ac:dyDescent="0.2">
      <c r="A1596">
        <f>static_special_pve_stage_2!A1596</f>
        <v>994309</v>
      </c>
      <c r="B1596">
        <f>static_special_pve_stage_2!B1596</f>
        <v>994310</v>
      </c>
      <c r="C1596" t="str">
        <f>static_special_pve_stage_2!C1596</f>
        <v>当前波数 258/∞</v>
      </c>
      <c r="E1596" s="3">
        <v>15031</v>
      </c>
      <c r="F1596">
        <v>15</v>
      </c>
      <c r="G1596">
        <v>16003</v>
      </c>
      <c r="H1596">
        <v>121</v>
      </c>
      <c r="I1596">
        <v>14001</v>
      </c>
      <c r="J1596">
        <f t="shared" si="47"/>
        <v>154000</v>
      </c>
      <c r="L1596" t="str">
        <f t="shared" si="46"/>
        <v>[{"bid":15031,"type":5,"num":15},{"bid":16003,"type":6,"num":121},{"bid":14001,"type":4,"num":154000}]</v>
      </c>
    </row>
    <row r="1597" spans="1:12" x14ac:dyDescent="0.2">
      <c r="A1597">
        <f>static_special_pve_stage_2!A1597</f>
        <v>994310</v>
      </c>
      <c r="B1597">
        <f>static_special_pve_stage_2!B1597</f>
        <v>994311</v>
      </c>
      <c r="C1597" t="str">
        <f>static_special_pve_stage_2!C1597</f>
        <v>当前波数 259/∞</v>
      </c>
      <c r="E1597" s="3">
        <v>15031</v>
      </c>
      <c r="F1597">
        <v>15</v>
      </c>
      <c r="G1597">
        <v>16003</v>
      </c>
      <c r="H1597">
        <v>121</v>
      </c>
      <c r="I1597">
        <v>14001</v>
      </c>
      <c r="J1597">
        <f t="shared" si="47"/>
        <v>154500</v>
      </c>
      <c r="L1597" t="str">
        <f t="shared" si="46"/>
        <v>[{"bid":15031,"type":5,"num":15},{"bid":16003,"type":6,"num":121},{"bid":14001,"type":4,"num":154500}]</v>
      </c>
    </row>
    <row r="1598" spans="1:12" x14ac:dyDescent="0.2">
      <c r="A1598">
        <f>static_special_pve_stage_2!A1598</f>
        <v>994311</v>
      </c>
      <c r="B1598">
        <f>static_special_pve_stage_2!B1598</f>
        <v>994312</v>
      </c>
      <c r="C1598" t="str">
        <f>static_special_pve_stage_2!C1598</f>
        <v>当前波数 260/∞\n下一波BOSS</v>
      </c>
      <c r="E1598" s="3">
        <v>15031</v>
      </c>
      <c r="F1598">
        <v>15</v>
      </c>
      <c r="G1598">
        <v>16003</v>
      </c>
      <c r="H1598">
        <v>123</v>
      </c>
      <c r="I1598">
        <v>14001</v>
      </c>
      <c r="J1598">
        <f t="shared" si="47"/>
        <v>155000</v>
      </c>
      <c r="L1598" t="str">
        <f t="shared" si="46"/>
        <v>[{"bid":15031,"type":5,"num":15},{"bid":16003,"type":6,"num":123},{"bid":14001,"type":4,"num":155000}]</v>
      </c>
    </row>
    <row r="1599" spans="1:12" x14ac:dyDescent="0.2">
      <c r="A1599">
        <f>static_special_pve_stage_2!A1599</f>
        <v>994312</v>
      </c>
      <c r="B1599">
        <f>static_special_pve_stage_2!B1599</f>
        <v>994313</v>
      </c>
      <c r="C1599" t="str">
        <f>static_special_pve_stage_2!C1599</f>
        <v>BOSS波\n需击杀所有怪物</v>
      </c>
      <c r="E1599" s="3">
        <v>15031</v>
      </c>
      <c r="F1599">
        <v>15</v>
      </c>
      <c r="G1599">
        <v>16003</v>
      </c>
      <c r="H1599">
        <v>123</v>
      </c>
      <c r="I1599">
        <v>14001</v>
      </c>
      <c r="J1599">
        <f t="shared" si="47"/>
        <v>155500</v>
      </c>
      <c r="L1599" t="str">
        <f t="shared" si="46"/>
        <v>[{"bid":15031,"type":5,"num":15},{"bid":16003,"type":6,"num":123},{"bid":14001,"type":4,"num":155500}]</v>
      </c>
    </row>
    <row r="1600" spans="1:12" x14ac:dyDescent="0.2">
      <c r="A1600">
        <f>static_special_pve_stage_2!A1600</f>
        <v>994313</v>
      </c>
      <c r="B1600">
        <f>static_special_pve_stage_2!B1600</f>
        <v>994314</v>
      </c>
      <c r="C1600" t="str">
        <f>static_special_pve_stage_2!C1600</f>
        <v>当前波数 261/∞</v>
      </c>
      <c r="E1600" s="3">
        <v>15031</v>
      </c>
      <c r="F1600">
        <v>15</v>
      </c>
      <c r="G1600">
        <v>16003</v>
      </c>
      <c r="H1600">
        <v>123</v>
      </c>
      <c r="I1600">
        <v>14001</v>
      </c>
      <c r="J1600">
        <f t="shared" si="47"/>
        <v>156000</v>
      </c>
      <c r="L1600" t="str">
        <f t="shared" si="46"/>
        <v>[{"bid":15031,"type":5,"num":15},{"bid":16003,"type":6,"num":123},{"bid":14001,"type":4,"num":156000}]</v>
      </c>
    </row>
    <row r="1601" spans="1:12" x14ac:dyDescent="0.2">
      <c r="A1601">
        <f>static_special_pve_stage_2!A1601</f>
        <v>994314</v>
      </c>
      <c r="B1601">
        <f>static_special_pve_stage_2!B1601</f>
        <v>994315</v>
      </c>
      <c r="C1601" t="str">
        <f>static_special_pve_stage_2!C1601</f>
        <v>当前波数 262/∞</v>
      </c>
      <c r="E1601" s="3">
        <v>15031</v>
      </c>
      <c r="F1601">
        <v>15</v>
      </c>
      <c r="G1601">
        <v>16003</v>
      </c>
      <c r="H1601">
        <v>123</v>
      </c>
      <c r="I1601">
        <v>14001</v>
      </c>
      <c r="J1601">
        <f t="shared" si="47"/>
        <v>156500</v>
      </c>
      <c r="L1601" t="str">
        <f t="shared" si="46"/>
        <v>[{"bid":15031,"type":5,"num":15},{"bid":16003,"type":6,"num":123},{"bid":14001,"type":4,"num":156500}]</v>
      </c>
    </row>
    <row r="1602" spans="1:12" x14ac:dyDescent="0.2">
      <c r="A1602">
        <f>static_special_pve_stage_2!A1602</f>
        <v>994315</v>
      </c>
      <c r="B1602">
        <f>static_special_pve_stage_2!B1602</f>
        <v>994316</v>
      </c>
      <c r="C1602" t="str">
        <f>static_special_pve_stage_2!C1602</f>
        <v>当前波数 263/∞</v>
      </c>
      <c r="E1602" s="3">
        <v>15031</v>
      </c>
      <c r="F1602">
        <v>15</v>
      </c>
      <c r="G1602">
        <v>16003</v>
      </c>
      <c r="H1602">
        <v>123</v>
      </c>
      <c r="I1602">
        <v>14001</v>
      </c>
      <c r="J1602">
        <f t="shared" si="47"/>
        <v>157000</v>
      </c>
      <c r="L1602" t="str">
        <f t="shared" si="46"/>
        <v>[{"bid":15031,"type":5,"num":15},{"bid":16003,"type":6,"num":123},{"bid":14001,"type":4,"num":157000}]</v>
      </c>
    </row>
    <row r="1603" spans="1:12" x14ac:dyDescent="0.2">
      <c r="A1603">
        <f>static_special_pve_stage_2!A1603</f>
        <v>994316</v>
      </c>
      <c r="B1603">
        <f>static_special_pve_stage_2!B1603</f>
        <v>994317</v>
      </c>
      <c r="C1603" t="str">
        <f>static_special_pve_stage_2!C1603</f>
        <v>当前波数 264/∞</v>
      </c>
      <c r="E1603" s="3">
        <v>15031</v>
      </c>
      <c r="F1603">
        <v>15</v>
      </c>
      <c r="G1603">
        <v>16003</v>
      </c>
      <c r="H1603">
        <v>125</v>
      </c>
      <c r="I1603">
        <v>14001</v>
      </c>
      <c r="J1603">
        <f t="shared" si="47"/>
        <v>157500</v>
      </c>
      <c r="L1603" t="str">
        <f t="shared" ref="L1603:L1666" si="48">"["&amp;IF(F1603=0,"","{""bid"":"&amp;E1603&amp;",""type"":5,""num"":"&amp;F1603&amp;"},")&amp;IF(H1603=0,"","{""bid"":"&amp;G1603&amp;",""type"":6,""num"":"&amp;H1603&amp;"},")&amp;IF(J1603=0,"","{""bid"":"&amp;I1603&amp;",""type"":4,""num"":"&amp;J1603&amp;"}")&amp;"]"</f>
        <v>[{"bid":15031,"type":5,"num":15},{"bid":16003,"type":6,"num":125},{"bid":14001,"type":4,"num":157500}]</v>
      </c>
    </row>
    <row r="1604" spans="1:12" x14ac:dyDescent="0.2">
      <c r="A1604">
        <f>static_special_pve_stage_2!A1604</f>
        <v>994317</v>
      </c>
      <c r="B1604">
        <f>static_special_pve_stage_2!B1604</f>
        <v>994318</v>
      </c>
      <c r="C1604" t="str">
        <f>static_special_pve_stage_2!C1604</f>
        <v>当前波数 265/∞\n下一波BOSS</v>
      </c>
      <c r="E1604" s="3">
        <v>15031</v>
      </c>
      <c r="F1604">
        <v>15</v>
      </c>
      <c r="G1604">
        <v>16003</v>
      </c>
      <c r="H1604">
        <v>125</v>
      </c>
      <c r="I1604">
        <v>14001</v>
      </c>
      <c r="J1604">
        <f t="shared" si="47"/>
        <v>158000</v>
      </c>
      <c r="L1604" t="str">
        <f t="shared" si="48"/>
        <v>[{"bid":15031,"type":5,"num":15},{"bid":16003,"type":6,"num":125},{"bid":14001,"type":4,"num":158000}]</v>
      </c>
    </row>
    <row r="1605" spans="1:12" x14ac:dyDescent="0.2">
      <c r="A1605">
        <f>static_special_pve_stage_2!A1605</f>
        <v>994318</v>
      </c>
      <c r="B1605">
        <f>static_special_pve_stage_2!B1605</f>
        <v>994319</v>
      </c>
      <c r="C1605" t="str">
        <f>static_special_pve_stage_2!C1605</f>
        <v>BOSS波\n需击杀所有怪物</v>
      </c>
      <c r="E1605" s="3">
        <v>15031</v>
      </c>
      <c r="F1605">
        <v>15</v>
      </c>
      <c r="G1605">
        <v>16003</v>
      </c>
      <c r="H1605">
        <v>125</v>
      </c>
      <c r="I1605">
        <v>14001</v>
      </c>
      <c r="J1605">
        <f t="shared" si="47"/>
        <v>158500</v>
      </c>
      <c r="L1605" t="str">
        <f t="shared" si="48"/>
        <v>[{"bid":15031,"type":5,"num":15},{"bid":16003,"type":6,"num":125},{"bid":14001,"type":4,"num":158500}]</v>
      </c>
    </row>
    <row r="1606" spans="1:12" x14ac:dyDescent="0.2">
      <c r="A1606">
        <f>static_special_pve_stage_2!A1606</f>
        <v>994319</v>
      </c>
      <c r="B1606">
        <f>static_special_pve_stage_2!B1606</f>
        <v>994320</v>
      </c>
      <c r="C1606" t="str">
        <f>static_special_pve_stage_2!C1606</f>
        <v>当前波数 266/∞</v>
      </c>
      <c r="E1606" s="3">
        <v>15031</v>
      </c>
      <c r="F1606">
        <v>15</v>
      </c>
      <c r="G1606">
        <v>16003</v>
      </c>
      <c r="H1606">
        <v>125</v>
      </c>
      <c r="I1606">
        <v>14001</v>
      </c>
      <c r="J1606">
        <f t="shared" si="47"/>
        <v>159000</v>
      </c>
      <c r="L1606" t="str">
        <f t="shared" si="48"/>
        <v>[{"bid":15031,"type":5,"num":15},{"bid":16003,"type":6,"num":125},{"bid":14001,"type":4,"num":159000}]</v>
      </c>
    </row>
    <row r="1607" spans="1:12" x14ac:dyDescent="0.2">
      <c r="A1607">
        <f>static_special_pve_stage_2!A1607</f>
        <v>994320</v>
      </c>
      <c r="B1607">
        <f>static_special_pve_stage_2!B1607</f>
        <v>994321</v>
      </c>
      <c r="C1607" t="str">
        <f>static_special_pve_stage_2!C1607</f>
        <v>当前波数 267/∞</v>
      </c>
      <c r="E1607" s="3">
        <v>15031</v>
      </c>
      <c r="F1607">
        <v>15</v>
      </c>
      <c r="G1607">
        <v>16003</v>
      </c>
      <c r="H1607">
        <v>125</v>
      </c>
      <c r="I1607">
        <v>14001</v>
      </c>
      <c r="J1607">
        <f t="shared" si="47"/>
        <v>159500</v>
      </c>
      <c r="L1607" t="str">
        <f t="shared" si="48"/>
        <v>[{"bid":15031,"type":5,"num":15},{"bid":16003,"type":6,"num":125},{"bid":14001,"type":4,"num":159500}]</v>
      </c>
    </row>
    <row r="1608" spans="1:12" x14ac:dyDescent="0.2">
      <c r="A1608">
        <f>static_special_pve_stage_2!A1608</f>
        <v>994321</v>
      </c>
      <c r="B1608">
        <f>static_special_pve_stage_2!B1608</f>
        <v>994322</v>
      </c>
      <c r="C1608" t="str">
        <f>static_special_pve_stage_2!C1608</f>
        <v>当前波数 268/∞</v>
      </c>
      <c r="E1608" s="3">
        <v>15031</v>
      </c>
      <c r="F1608">
        <v>16</v>
      </c>
      <c r="G1608">
        <v>16003</v>
      </c>
      <c r="H1608">
        <v>127</v>
      </c>
      <c r="I1608">
        <v>14001</v>
      </c>
      <c r="J1608">
        <f t="shared" si="47"/>
        <v>160000</v>
      </c>
      <c r="L1608" t="str">
        <f t="shared" si="48"/>
        <v>[{"bid":15031,"type":5,"num":16},{"bid":16003,"type":6,"num":127},{"bid":14001,"type":4,"num":160000}]</v>
      </c>
    </row>
    <row r="1609" spans="1:12" x14ac:dyDescent="0.2">
      <c r="A1609">
        <f>static_special_pve_stage_2!A1609</f>
        <v>994322</v>
      </c>
      <c r="B1609">
        <f>static_special_pve_stage_2!B1609</f>
        <v>994323</v>
      </c>
      <c r="C1609" t="str">
        <f>static_special_pve_stage_2!C1609</f>
        <v>当前波数 269/∞</v>
      </c>
      <c r="E1609" s="3">
        <v>15031</v>
      </c>
      <c r="F1609">
        <v>16</v>
      </c>
      <c r="G1609">
        <v>16003</v>
      </c>
      <c r="H1609">
        <v>127</v>
      </c>
      <c r="I1609">
        <v>14001</v>
      </c>
      <c r="J1609">
        <f t="shared" si="47"/>
        <v>160500</v>
      </c>
      <c r="L1609" t="str">
        <f t="shared" si="48"/>
        <v>[{"bid":15031,"type":5,"num":16},{"bid":16003,"type":6,"num":127},{"bid":14001,"type":4,"num":160500}]</v>
      </c>
    </row>
    <row r="1610" spans="1:12" x14ac:dyDescent="0.2">
      <c r="A1610">
        <f>static_special_pve_stage_2!A1610</f>
        <v>994323</v>
      </c>
      <c r="B1610">
        <f>static_special_pve_stage_2!B1610</f>
        <v>994324</v>
      </c>
      <c r="C1610" t="str">
        <f>static_special_pve_stage_2!C1610</f>
        <v>当前波数 270/∞\n下一波BOSS</v>
      </c>
      <c r="E1610" s="3">
        <v>15031</v>
      </c>
      <c r="F1610">
        <v>16</v>
      </c>
      <c r="G1610">
        <v>16003</v>
      </c>
      <c r="H1610">
        <v>127</v>
      </c>
      <c r="I1610">
        <v>14001</v>
      </c>
      <c r="J1610">
        <f t="shared" ref="J1610:J1673" si="49">J1609+500</f>
        <v>161000</v>
      </c>
      <c r="L1610" t="str">
        <f t="shared" si="48"/>
        <v>[{"bid":15031,"type":5,"num":16},{"bid":16003,"type":6,"num":127},{"bid":14001,"type":4,"num":161000}]</v>
      </c>
    </row>
    <row r="1611" spans="1:12" x14ac:dyDescent="0.2">
      <c r="A1611">
        <f>static_special_pve_stage_2!A1611</f>
        <v>994324</v>
      </c>
      <c r="B1611">
        <f>static_special_pve_stage_2!B1611</f>
        <v>994325</v>
      </c>
      <c r="C1611" t="str">
        <f>static_special_pve_stage_2!C1611</f>
        <v>BOSS波\n需击杀所有怪物</v>
      </c>
      <c r="E1611" s="3">
        <v>15031</v>
      </c>
      <c r="F1611">
        <v>16</v>
      </c>
      <c r="G1611">
        <v>16003</v>
      </c>
      <c r="H1611">
        <v>127</v>
      </c>
      <c r="I1611">
        <v>14001</v>
      </c>
      <c r="J1611">
        <f t="shared" si="49"/>
        <v>161500</v>
      </c>
      <c r="L1611" t="str">
        <f t="shared" si="48"/>
        <v>[{"bid":15031,"type":5,"num":16},{"bid":16003,"type":6,"num":127},{"bid":14001,"type":4,"num":161500}]</v>
      </c>
    </row>
    <row r="1612" spans="1:12" x14ac:dyDescent="0.2">
      <c r="A1612">
        <f>static_special_pve_stage_2!A1612</f>
        <v>994325</v>
      </c>
      <c r="B1612">
        <f>static_special_pve_stage_2!B1612</f>
        <v>994326</v>
      </c>
      <c r="C1612" t="str">
        <f>static_special_pve_stage_2!C1612</f>
        <v>当前波数 271/∞</v>
      </c>
      <c r="E1612" s="3">
        <v>15031</v>
      </c>
      <c r="F1612">
        <v>16</v>
      </c>
      <c r="G1612">
        <v>16003</v>
      </c>
      <c r="H1612">
        <v>127</v>
      </c>
      <c r="I1612">
        <v>14001</v>
      </c>
      <c r="J1612">
        <f t="shared" si="49"/>
        <v>162000</v>
      </c>
      <c r="L1612" t="str">
        <f t="shared" si="48"/>
        <v>[{"bid":15031,"type":5,"num":16},{"bid":16003,"type":6,"num":127},{"bid":14001,"type":4,"num":162000}]</v>
      </c>
    </row>
    <row r="1613" spans="1:12" x14ac:dyDescent="0.2">
      <c r="A1613">
        <f>static_special_pve_stage_2!A1613</f>
        <v>994326</v>
      </c>
      <c r="B1613">
        <f>static_special_pve_stage_2!B1613</f>
        <v>994327</v>
      </c>
      <c r="C1613" t="str">
        <f>static_special_pve_stage_2!C1613</f>
        <v>当前波数 272/∞</v>
      </c>
      <c r="E1613" s="3">
        <v>15031</v>
      </c>
      <c r="F1613">
        <v>16</v>
      </c>
      <c r="G1613">
        <v>16003</v>
      </c>
      <c r="H1613">
        <v>129</v>
      </c>
      <c r="I1613">
        <v>14001</v>
      </c>
      <c r="J1613">
        <f t="shared" si="49"/>
        <v>162500</v>
      </c>
      <c r="L1613" t="str">
        <f t="shared" si="48"/>
        <v>[{"bid":15031,"type":5,"num":16},{"bid":16003,"type":6,"num":129},{"bid":14001,"type":4,"num":162500}]</v>
      </c>
    </row>
    <row r="1614" spans="1:12" x14ac:dyDescent="0.2">
      <c r="A1614">
        <f>static_special_pve_stage_2!A1614</f>
        <v>994327</v>
      </c>
      <c r="B1614">
        <f>static_special_pve_stage_2!B1614</f>
        <v>994328</v>
      </c>
      <c r="C1614" t="str">
        <f>static_special_pve_stage_2!C1614</f>
        <v>当前波数 273/∞</v>
      </c>
      <c r="E1614" s="3">
        <v>15031</v>
      </c>
      <c r="F1614">
        <v>16</v>
      </c>
      <c r="G1614">
        <v>16003</v>
      </c>
      <c r="H1614">
        <v>129</v>
      </c>
      <c r="I1614">
        <v>14001</v>
      </c>
      <c r="J1614">
        <f t="shared" si="49"/>
        <v>163000</v>
      </c>
      <c r="L1614" t="str">
        <f t="shared" si="48"/>
        <v>[{"bid":15031,"type":5,"num":16},{"bid":16003,"type":6,"num":129},{"bid":14001,"type":4,"num":163000}]</v>
      </c>
    </row>
    <row r="1615" spans="1:12" x14ac:dyDescent="0.2">
      <c r="A1615">
        <f>static_special_pve_stage_2!A1615</f>
        <v>994328</v>
      </c>
      <c r="B1615">
        <f>static_special_pve_stage_2!B1615</f>
        <v>994329</v>
      </c>
      <c r="C1615" t="str">
        <f>static_special_pve_stage_2!C1615</f>
        <v>当前波数 274/∞</v>
      </c>
      <c r="E1615" s="3">
        <v>15031</v>
      </c>
      <c r="F1615">
        <v>16</v>
      </c>
      <c r="G1615">
        <v>16003</v>
      </c>
      <c r="H1615">
        <v>129</v>
      </c>
      <c r="I1615">
        <v>14001</v>
      </c>
      <c r="J1615">
        <f t="shared" si="49"/>
        <v>163500</v>
      </c>
      <c r="L1615" t="str">
        <f t="shared" si="48"/>
        <v>[{"bid":15031,"type":5,"num":16},{"bid":16003,"type":6,"num":129},{"bid":14001,"type":4,"num":163500}]</v>
      </c>
    </row>
    <row r="1616" spans="1:12" x14ac:dyDescent="0.2">
      <c r="A1616">
        <f>static_special_pve_stage_2!A1616</f>
        <v>994329</v>
      </c>
      <c r="B1616">
        <f>static_special_pve_stage_2!B1616</f>
        <v>994330</v>
      </c>
      <c r="C1616" t="str">
        <f>static_special_pve_stage_2!C1616</f>
        <v>当前波数 275/∞\n下一波BOSS</v>
      </c>
      <c r="E1616" s="3">
        <v>15031</v>
      </c>
      <c r="F1616">
        <v>16</v>
      </c>
      <c r="G1616">
        <v>16003</v>
      </c>
      <c r="H1616">
        <v>129</v>
      </c>
      <c r="I1616">
        <v>14001</v>
      </c>
      <c r="J1616">
        <f t="shared" si="49"/>
        <v>164000</v>
      </c>
      <c r="L1616" t="str">
        <f t="shared" si="48"/>
        <v>[{"bid":15031,"type":5,"num":16},{"bid":16003,"type":6,"num":129},{"bid":14001,"type":4,"num":164000}]</v>
      </c>
    </row>
    <row r="1617" spans="1:12" x14ac:dyDescent="0.2">
      <c r="A1617">
        <f>static_special_pve_stage_2!A1617</f>
        <v>994330</v>
      </c>
      <c r="B1617">
        <f>static_special_pve_stage_2!B1617</f>
        <v>994331</v>
      </c>
      <c r="C1617" t="str">
        <f>static_special_pve_stage_2!C1617</f>
        <v>BOSS波\n需击杀所有怪物</v>
      </c>
      <c r="E1617" s="3">
        <v>15031</v>
      </c>
      <c r="F1617">
        <v>16</v>
      </c>
      <c r="G1617">
        <v>16003</v>
      </c>
      <c r="H1617">
        <v>129</v>
      </c>
      <c r="I1617">
        <v>14001</v>
      </c>
      <c r="J1617">
        <f t="shared" si="49"/>
        <v>164500</v>
      </c>
      <c r="L1617" t="str">
        <f t="shared" si="48"/>
        <v>[{"bid":15031,"type":5,"num":16},{"bid":16003,"type":6,"num":129},{"bid":14001,"type":4,"num":164500}]</v>
      </c>
    </row>
    <row r="1618" spans="1:12" x14ac:dyDescent="0.2">
      <c r="A1618">
        <f>static_special_pve_stage_2!A1618</f>
        <v>994331</v>
      </c>
      <c r="B1618">
        <f>static_special_pve_stage_2!B1618</f>
        <v>994332</v>
      </c>
      <c r="C1618" t="str">
        <f>static_special_pve_stage_2!C1618</f>
        <v>当前波数 276/∞</v>
      </c>
      <c r="E1618" s="3">
        <v>15031</v>
      </c>
      <c r="F1618">
        <v>16</v>
      </c>
      <c r="G1618">
        <v>16003</v>
      </c>
      <c r="H1618">
        <v>131</v>
      </c>
      <c r="I1618">
        <v>14001</v>
      </c>
      <c r="J1618">
        <f t="shared" si="49"/>
        <v>165000</v>
      </c>
      <c r="L1618" t="str">
        <f t="shared" si="48"/>
        <v>[{"bid":15031,"type":5,"num":16},{"bid":16003,"type":6,"num":131},{"bid":14001,"type":4,"num":165000}]</v>
      </c>
    </row>
    <row r="1619" spans="1:12" x14ac:dyDescent="0.2">
      <c r="A1619">
        <f>static_special_pve_stage_2!A1619</f>
        <v>994332</v>
      </c>
      <c r="B1619">
        <f>static_special_pve_stage_2!B1619</f>
        <v>994333</v>
      </c>
      <c r="C1619" t="str">
        <f>static_special_pve_stage_2!C1619</f>
        <v>当前波数 277/∞</v>
      </c>
      <c r="E1619" s="3">
        <v>15031</v>
      </c>
      <c r="F1619">
        <v>16</v>
      </c>
      <c r="G1619">
        <v>16003</v>
      </c>
      <c r="H1619">
        <v>131</v>
      </c>
      <c r="I1619">
        <v>14001</v>
      </c>
      <c r="J1619">
        <f t="shared" si="49"/>
        <v>165500</v>
      </c>
      <c r="L1619" t="str">
        <f t="shared" si="48"/>
        <v>[{"bid":15031,"type":5,"num":16},{"bid":16003,"type":6,"num":131},{"bid":14001,"type":4,"num":165500}]</v>
      </c>
    </row>
    <row r="1620" spans="1:12" x14ac:dyDescent="0.2">
      <c r="A1620">
        <f>static_special_pve_stage_2!A1620</f>
        <v>994333</v>
      </c>
      <c r="B1620">
        <f>static_special_pve_stage_2!B1620</f>
        <v>994334</v>
      </c>
      <c r="C1620" t="str">
        <f>static_special_pve_stage_2!C1620</f>
        <v>当前波数 278/∞</v>
      </c>
      <c r="E1620" s="3">
        <v>15031</v>
      </c>
      <c r="F1620">
        <v>16</v>
      </c>
      <c r="G1620">
        <v>16003</v>
      </c>
      <c r="H1620">
        <v>131</v>
      </c>
      <c r="I1620">
        <v>14001</v>
      </c>
      <c r="J1620">
        <f t="shared" si="49"/>
        <v>166000</v>
      </c>
      <c r="L1620" t="str">
        <f t="shared" si="48"/>
        <v>[{"bid":15031,"type":5,"num":16},{"bid":16003,"type":6,"num":131},{"bid":14001,"type":4,"num":166000}]</v>
      </c>
    </row>
    <row r="1621" spans="1:12" x14ac:dyDescent="0.2">
      <c r="A1621">
        <f>static_special_pve_stage_2!A1621</f>
        <v>994334</v>
      </c>
      <c r="B1621">
        <f>static_special_pve_stage_2!B1621</f>
        <v>994335</v>
      </c>
      <c r="C1621" t="str">
        <f>static_special_pve_stage_2!C1621</f>
        <v>当前波数 279/∞</v>
      </c>
      <c r="E1621" s="3">
        <v>15031</v>
      </c>
      <c r="F1621">
        <v>16</v>
      </c>
      <c r="G1621">
        <v>16003</v>
      </c>
      <c r="H1621">
        <v>131</v>
      </c>
      <c r="I1621">
        <v>14001</v>
      </c>
      <c r="J1621">
        <f t="shared" si="49"/>
        <v>166500</v>
      </c>
      <c r="L1621" t="str">
        <f t="shared" si="48"/>
        <v>[{"bid":15031,"type":5,"num":16},{"bid":16003,"type":6,"num":131},{"bid":14001,"type":4,"num":166500}]</v>
      </c>
    </row>
    <row r="1622" spans="1:12" x14ac:dyDescent="0.2">
      <c r="A1622">
        <f>static_special_pve_stage_2!A1622</f>
        <v>994335</v>
      </c>
      <c r="B1622">
        <f>static_special_pve_stage_2!B1622</f>
        <v>994336</v>
      </c>
      <c r="C1622" t="str">
        <f>static_special_pve_stage_2!C1622</f>
        <v>当前波数 280/∞\n下一波BOSS</v>
      </c>
      <c r="E1622" s="3">
        <v>15031</v>
      </c>
      <c r="F1622">
        <v>16</v>
      </c>
      <c r="G1622">
        <v>16003</v>
      </c>
      <c r="H1622">
        <v>131</v>
      </c>
      <c r="I1622">
        <v>14001</v>
      </c>
      <c r="J1622">
        <f t="shared" si="49"/>
        <v>167000</v>
      </c>
      <c r="L1622" t="str">
        <f t="shared" si="48"/>
        <v>[{"bid":15031,"type":5,"num":16},{"bid":16003,"type":6,"num":131},{"bid":14001,"type":4,"num":167000}]</v>
      </c>
    </row>
    <row r="1623" spans="1:12" x14ac:dyDescent="0.2">
      <c r="A1623">
        <f>static_special_pve_stage_2!A1623</f>
        <v>994336</v>
      </c>
      <c r="B1623">
        <f>static_special_pve_stage_2!B1623</f>
        <v>994337</v>
      </c>
      <c r="C1623" t="str">
        <f>static_special_pve_stage_2!C1623</f>
        <v>BOSS波\n需击杀所有怪物</v>
      </c>
      <c r="E1623" s="3">
        <v>15031</v>
      </c>
      <c r="F1623">
        <v>16</v>
      </c>
      <c r="G1623">
        <v>16003</v>
      </c>
      <c r="H1623">
        <v>133</v>
      </c>
      <c r="I1623">
        <v>14001</v>
      </c>
      <c r="J1623">
        <f t="shared" si="49"/>
        <v>167500</v>
      </c>
      <c r="L1623" t="str">
        <f t="shared" si="48"/>
        <v>[{"bid":15031,"type":5,"num":16},{"bid":16003,"type":6,"num":133},{"bid":14001,"type":4,"num":167500}]</v>
      </c>
    </row>
    <row r="1624" spans="1:12" x14ac:dyDescent="0.2">
      <c r="A1624">
        <f>static_special_pve_stage_2!A1624</f>
        <v>994337</v>
      </c>
      <c r="B1624">
        <f>static_special_pve_stage_2!B1624</f>
        <v>994338</v>
      </c>
      <c r="C1624" t="str">
        <f>static_special_pve_stage_2!C1624</f>
        <v>当前波数 281/∞</v>
      </c>
      <c r="E1624" s="3">
        <v>15031</v>
      </c>
      <c r="F1624">
        <v>16</v>
      </c>
      <c r="G1624">
        <v>16003</v>
      </c>
      <c r="H1624">
        <v>133</v>
      </c>
      <c r="I1624">
        <v>14001</v>
      </c>
      <c r="J1624">
        <f t="shared" si="49"/>
        <v>168000</v>
      </c>
      <c r="L1624" t="str">
        <f t="shared" si="48"/>
        <v>[{"bid":15031,"type":5,"num":16},{"bid":16003,"type":6,"num":133},{"bid":14001,"type":4,"num":168000}]</v>
      </c>
    </row>
    <row r="1625" spans="1:12" x14ac:dyDescent="0.2">
      <c r="A1625">
        <f>static_special_pve_stage_2!A1625</f>
        <v>994338</v>
      </c>
      <c r="B1625">
        <f>static_special_pve_stage_2!B1625</f>
        <v>994339</v>
      </c>
      <c r="C1625" t="str">
        <f>static_special_pve_stage_2!C1625</f>
        <v>当前波数 282/∞</v>
      </c>
      <c r="E1625" s="3">
        <v>15031</v>
      </c>
      <c r="F1625">
        <v>16</v>
      </c>
      <c r="G1625">
        <v>16003</v>
      </c>
      <c r="H1625">
        <v>133</v>
      </c>
      <c r="I1625">
        <v>14001</v>
      </c>
      <c r="J1625">
        <f t="shared" si="49"/>
        <v>168500</v>
      </c>
      <c r="L1625" t="str">
        <f t="shared" si="48"/>
        <v>[{"bid":15031,"type":5,"num":16},{"bid":16003,"type":6,"num":133},{"bid":14001,"type":4,"num":168500}]</v>
      </c>
    </row>
    <row r="1626" spans="1:12" x14ac:dyDescent="0.2">
      <c r="A1626">
        <f>static_special_pve_stage_2!A1626</f>
        <v>994339</v>
      </c>
      <c r="B1626">
        <f>static_special_pve_stage_2!B1626</f>
        <v>994340</v>
      </c>
      <c r="C1626" t="str">
        <f>static_special_pve_stage_2!C1626</f>
        <v>当前波数 283/∞</v>
      </c>
      <c r="E1626" s="3">
        <v>15031</v>
      </c>
      <c r="F1626">
        <v>16</v>
      </c>
      <c r="G1626">
        <v>16003</v>
      </c>
      <c r="H1626">
        <v>133</v>
      </c>
      <c r="I1626">
        <v>14001</v>
      </c>
      <c r="J1626">
        <f t="shared" si="49"/>
        <v>169000</v>
      </c>
      <c r="L1626" t="str">
        <f t="shared" si="48"/>
        <v>[{"bid":15031,"type":5,"num":16},{"bid":16003,"type":6,"num":133},{"bid":14001,"type":4,"num":169000}]</v>
      </c>
    </row>
    <row r="1627" spans="1:12" x14ac:dyDescent="0.2">
      <c r="A1627">
        <f>static_special_pve_stage_2!A1627</f>
        <v>994340</v>
      </c>
      <c r="B1627">
        <f>static_special_pve_stage_2!B1627</f>
        <v>994341</v>
      </c>
      <c r="C1627" t="str">
        <f>static_special_pve_stage_2!C1627</f>
        <v>当前波数 284/∞</v>
      </c>
      <c r="E1627" s="3">
        <v>15031</v>
      </c>
      <c r="F1627">
        <v>16</v>
      </c>
      <c r="G1627">
        <v>16003</v>
      </c>
      <c r="H1627">
        <v>133</v>
      </c>
      <c r="I1627">
        <v>14001</v>
      </c>
      <c r="J1627">
        <f t="shared" si="49"/>
        <v>169500</v>
      </c>
      <c r="L1627" t="str">
        <f t="shared" si="48"/>
        <v>[{"bid":15031,"type":5,"num":16},{"bid":16003,"type":6,"num":133},{"bid":14001,"type":4,"num":169500}]</v>
      </c>
    </row>
    <row r="1628" spans="1:12" x14ac:dyDescent="0.2">
      <c r="A1628">
        <f>static_special_pve_stage_2!A1628</f>
        <v>994341</v>
      </c>
      <c r="B1628">
        <f>static_special_pve_stage_2!B1628</f>
        <v>994342</v>
      </c>
      <c r="C1628" t="str">
        <f>static_special_pve_stage_2!C1628</f>
        <v>当前波数 285/∞\n下一波BOSS</v>
      </c>
      <c r="E1628" s="3">
        <v>15031</v>
      </c>
      <c r="F1628">
        <v>17</v>
      </c>
      <c r="G1628">
        <v>16003</v>
      </c>
      <c r="H1628">
        <v>135</v>
      </c>
      <c r="I1628">
        <v>14001</v>
      </c>
      <c r="J1628">
        <f t="shared" si="49"/>
        <v>170000</v>
      </c>
      <c r="L1628" t="str">
        <f t="shared" si="48"/>
        <v>[{"bid":15031,"type":5,"num":17},{"bid":16003,"type":6,"num":135},{"bid":14001,"type":4,"num":170000}]</v>
      </c>
    </row>
    <row r="1629" spans="1:12" x14ac:dyDescent="0.2">
      <c r="A1629">
        <f>static_special_pve_stage_2!A1629</f>
        <v>994342</v>
      </c>
      <c r="B1629">
        <f>static_special_pve_stage_2!B1629</f>
        <v>994343</v>
      </c>
      <c r="C1629" t="str">
        <f>static_special_pve_stage_2!C1629</f>
        <v>BOSS波\n需击杀所有怪物</v>
      </c>
      <c r="E1629" s="3">
        <v>15031</v>
      </c>
      <c r="F1629">
        <v>17</v>
      </c>
      <c r="G1629">
        <v>16003</v>
      </c>
      <c r="H1629">
        <v>135</v>
      </c>
      <c r="I1629">
        <v>14001</v>
      </c>
      <c r="J1629">
        <f t="shared" si="49"/>
        <v>170500</v>
      </c>
      <c r="L1629" t="str">
        <f t="shared" si="48"/>
        <v>[{"bid":15031,"type":5,"num":17},{"bid":16003,"type":6,"num":135},{"bid":14001,"type":4,"num":170500}]</v>
      </c>
    </row>
    <row r="1630" spans="1:12" x14ac:dyDescent="0.2">
      <c r="A1630">
        <f>static_special_pve_stage_2!A1630</f>
        <v>994343</v>
      </c>
      <c r="B1630">
        <f>static_special_pve_stage_2!B1630</f>
        <v>994344</v>
      </c>
      <c r="C1630" t="str">
        <f>static_special_pve_stage_2!C1630</f>
        <v>当前波数 286/∞</v>
      </c>
      <c r="E1630" s="3">
        <v>15031</v>
      </c>
      <c r="F1630">
        <v>17</v>
      </c>
      <c r="G1630">
        <v>16003</v>
      </c>
      <c r="H1630">
        <v>135</v>
      </c>
      <c r="I1630">
        <v>14001</v>
      </c>
      <c r="J1630">
        <f t="shared" si="49"/>
        <v>171000</v>
      </c>
      <c r="L1630" t="str">
        <f t="shared" si="48"/>
        <v>[{"bid":15031,"type":5,"num":17},{"bid":16003,"type":6,"num":135},{"bid":14001,"type":4,"num":171000}]</v>
      </c>
    </row>
    <row r="1631" spans="1:12" x14ac:dyDescent="0.2">
      <c r="A1631">
        <f>static_special_pve_stage_2!A1631</f>
        <v>994344</v>
      </c>
      <c r="B1631">
        <f>static_special_pve_stage_2!B1631</f>
        <v>994345</v>
      </c>
      <c r="C1631" t="str">
        <f>static_special_pve_stage_2!C1631</f>
        <v>当前波数 287/∞</v>
      </c>
      <c r="E1631" s="3">
        <v>15031</v>
      </c>
      <c r="F1631">
        <v>17</v>
      </c>
      <c r="G1631">
        <v>16003</v>
      </c>
      <c r="H1631">
        <v>135</v>
      </c>
      <c r="I1631">
        <v>14001</v>
      </c>
      <c r="J1631">
        <f t="shared" si="49"/>
        <v>171500</v>
      </c>
      <c r="L1631" t="str">
        <f t="shared" si="48"/>
        <v>[{"bid":15031,"type":5,"num":17},{"bid":16003,"type":6,"num":135},{"bid":14001,"type":4,"num":171500}]</v>
      </c>
    </row>
    <row r="1632" spans="1:12" x14ac:dyDescent="0.2">
      <c r="A1632">
        <f>static_special_pve_stage_2!A1632</f>
        <v>994345</v>
      </c>
      <c r="B1632">
        <f>static_special_pve_stage_2!B1632</f>
        <v>994346</v>
      </c>
      <c r="C1632" t="str">
        <f>static_special_pve_stage_2!C1632</f>
        <v>当前波数 288/∞</v>
      </c>
      <c r="E1632" s="3">
        <v>15031</v>
      </c>
      <c r="F1632">
        <v>17</v>
      </c>
      <c r="G1632">
        <v>16003</v>
      </c>
      <c r="H1632">
        <v>135</v>
      </c>
      <c r="I1632">
        <v>14001</v>
      </c>
      <c r="J1632">
        <f t="shared" si="49"/>
        <v>172000</v>
      </c>
      <c r="L1632" t="str">
        <f t="shared" si="48"/>
        <v>[{"bid":15031,"type":5,"num":17},{"bid":16003,"type":6,"num":135},{"bid":14001,"type":4,"num":172000}]</v>
      </c>
    </row>
    <row r="1633" spans="1:12" x14ac:dyDescent="0.2">
      <c r="A1633">
        <f>static_special_pve_stage_2!A1633</f>
        <v>994346</v>
      </c>
      <c r="B1633">
        <f>static_special_pve_stage_2!B1633</f>
        <v>994347</v>
      </c>
      <c r="C1633" t="str">
        <f>static_special_pve_stage_2!C1633</f>
        <v>当前波数 289/∞</v>
      </c>
      <c r="E1633" s="3">
        <v>15031</v>
      </c>
      <c r="F1633">
        <v>17</v>
      </c>
      <c r="G1633">
        <v>16003</v>
      </c>
      <c r="H1633">
        <v>137</v>
      </c>
      <c r="I1633">
        <v>14001</v>
      </c>
      <c r="J1633">
        <f t="shared" si="49"/>
        <v>172500</v>
      </c>
      <c r="L1633" t="str">
        <f t="shared" si="48"/>
        <v>[{"bid":15031,"type":5,"num":17},{"bid":16003,"type":6,"num":137},{"bid":14001,"type":4,"num":172500}]</v>
      </c>
    </row>
    <row r="1634" spans="1:12" x14ac:dyDescent="0.2">
      <c r="A1634">
        <f>static_special_pve_stage_2!A1634</f>
        <v>994347</v>
      </c>
      <c r="B1634">
        <f>static_special_pve_stage_2!B1634</f>
        <v>994348</v>
      </c>
      <c r="C1634" t="str">
        <f>static_special_pve_stage_2!C1634</f>
        <v>当前波数 290/∞\n下一波BOSS</v>
      </c>
      <c r="E1634" s="3">
        <v>15031</v>
      </c>
      <c r="F1634">
        <v>17</v>
      </c>
      <c r="G1634">
        <v>16003</v>
      </c>
      <c r="H1634">
        <v>137</v>
      </c>
      <c r="I1634">
        <v>14001</v>
      </c>
      <c r="J1634">
        <f t="shared" si="49"/>
        <v>173000</v>
      </c>
      <c r="L1634" t="str">
        <f t="shared" si="48"/>
        <v>[{"bid":15031,"type":5,"num":17},{"bid":16003,"type":6,"num":137},{"bid":14001,"type":4,"num":173000}]</v>
      </c>
    </row>
    <row r="1635" spans="1:12" x14ac:dyDescent="0.2">
      <c r="A1635">
        <f>static_special_pve_stage_2!A1635</f>
        <v>994348</v>
      </c>
      <c r="B1635">
        <f>static_special_pve_stage_2!B1635</f>
        <v>994349</v>
      </c>
      <c r="C1635" t="str">
        <f>static_special_pve_stage_2!C1635</f>
        <v>BOSS波\n需击杀所有怪物</v>
      </c>
      <c r="E1635" s="3">
        <v>15031</v>
      </c>
      <c r="F1635">
        <v>17</v>
      </c>
      <c r="G1635">
        <v>16003</v>
      </c>
      <c r="H1635">
        <v>137</v>
      </c>
      <c r="I1635">
        <v>14001</v>
      </c>
      <c r="J1635">
        <f t="shared" si="49"/>
        <v>173500</v>
      </c>
      <c r="L1635" t="str">
        <f t="shared" si="48"/>
        <v>[{"bid":15031,"type":5,"num":17},{"bid":16003,"type":6,"num":137},{"bid":14001,"type":4,"num":173500}]</v>
      </c>
    </row>
    <row r="1636" spans="1:12" x14ac:dyDescent="0.2">
      <c r="A1636">
        <f>static_special_pve_stage_2!A1636</f>
        <v>994349</v>
      </c>
      <c r="B1636">
        <f>static_special_pve_stage_2!B1636</f>
        <v>994350</v>
      </c>
      <c r="C1636" t="str">
        <f>static_special_pve_stage_2!C1636</f>
        <v>当前波数 291/∞</v>
      </c>
      <c r="E1636" s="3">
        <v>15031</v>
      </c>
      <c r="F1636">
        <v>17</v>
      </c>
      <c r="G1636">
        <v>16003</v>
      </c>
      <c r="H1636">
        <v>137</v>
      </c>
      <c r="I1636">
        <v>14001</v>
      </c>
      <c r="J1636">
        <f t="shared" si="49"/>
        <v>174000</v>
      </c>
      <c r="L1636" t="str">
        <f t="shared" si="48"/>
        <v>[{"bid":15031,"type":5,"num":17},{"bid":16003,"type":6,"num":137},{"bid":14001,"type":4,"num":174000}]</v>
      </c>
    </row>
    <row r="1637" spans="1:12" x14ac:dyDescent="0.2">
      <c r="A1637">
        <f>static_special_pve_stage_2!A1637</f>
        <v>994350</v>
      </c>
      <c r="B1637">
        <f>static_special_pve_stage_2!B1637</f>
        <v>994351</v>
      </c>
      <c r="C1637" t="str">
        <f>static_special_pve_stage_2!C1637</f>
        <v>当前波数 292/∞</v>
      </c>
      <c r="E1637" s="3">
        <v>15031</v>
      </c>
      <c r="F1637">
        <v>17</v>
      </c>
      <c r="G1637">
        <v>16003</v>
      </c>
      <c r="H1637">
        <v>137</v>
      </c>
      <c r="I1637">
        <v>14001</v>
      </c>
      <c r="J1637">
        <f t="shared" si="49"/>
        <v>174500</v>
      </c>
      <c r="L1637" t="str">
        <f t="shared" si="48"/>
        <v>[{"bid":15031,"type":5,"num":17},{"bid":16003,"type":6,"num":137},{"bid":14001,"type":4,"num":174500}]</v>
      </c>
    </row>
    <row r="1638" spans="1:12" x14ac:dyDescent="0.2">
      <c r="A1638">
        <f>static_special_pve_stage_2!A1638</f>
        <v>994351</v>
      </c>
      <c r="B1638">
        <f>static_special_pve_stage_2!B1638</f>
        <v>994352</v>
      </c>
      <c r="C1638" t="str">
        <f>static_special_pve_stage_2!C1638</f>
        <v>当前波数 293/∞</v>
      </c>
      <c r="E1638" s="3">
        <v>15031</v>
      </c>
      <c r="F1638">
        <v>17</v>
      </c>
      <c r="G1638">
        <v>16003</v>
      </c>
      <c r="H1638">
        <v>139</v>
      </c>
      <c r="I1638">
        <v>14001</v>
      </c>
      <c r="J1638">
        <f t="shared" si="49"/>
        <v>175000</v>
      </c>
      <c r="L1638" t="str">
        <f t="shared" si="48"/>
        <v>[{"bid":15031,"type":5,"num":17},{"bid":16003,"type":6,"num":139},{"bid":14001,"type":4,"num":175000}]</v>
      </c>
    </row>
    <row r="1639" spans="1:12" x14ac:dyDescent="0.2">
      <c r="A1639">
        <f>static_special_pve_stage_2!A1639</f>
        <v>994352</v>
      </c>
      <c r="B1639">
        <f>static_special_pve_stage_2!B1639</f>
        <v>994353</v>
      </c>
      <c r="C1639" t="str">
        <f>static_special_pve_stage_2!C1639</f>
        <v>当前波数 294/∞</v>
      </c>
      <c r="E1639" s="3">
        <v>15031</v>
      </c>
      <c r="F1639">
        <v>17</v>
      </c>
      <c r="G1639">
        <v>16003</v>
      </c>
      <c r="H1639">
        <v>139</v>
      </c>
      <c r="I1639">
        <v>14001</v>
      </c>
      <c r="J1639">
        <f t="shared" si="49"/>
        <v>175500</v>
      </c>
      <c r="L1639" t="str">
        <f t="shared" si="48"/>
        <v>[{"bid":15031,"type":5,"num":17},{"bid":16003,"type":6,"num":139},{"bid":14001,"type":4,"num":175500}]</v>
      </c>
    </row>
    <row r="1640" spans="1:12" x14ac:dyDescent="0.2">
      <c r="A1640">
        <f>static_special_pve_stage_2!A1640</f>
        <v>994353</v>
      </c>
      <c r="B1640">
        <f>static_special_pve_stage_2!B1640</f>
        <v>994354</v>
      </c>
      <c r="C1640" t="str">
        <f>static_special_pve_stage_2!C1640</f>
        <v>当前波数 295/∞\n下一波BOSS</v>
      </c>
      <c r="E1640" s="3">
        <v>15031</v>
      </c>
      <c r="F1640">
        <v>17</v>
      </c>
      <c r="G1640">
        <v>16003</v>
      </c>
      <c r="H1640">
        <v>139</v>
      </c>
      <c r="I1640">
        <v>14001</v>
      </c>
      <c r="J1640">
        <f t="shared" si="49"/>
        <v>176000</v>
      </c>
      <c r="L1640" t="str">
        <f t="shared" si="48"/>
        <v>[{"bid":15031,"type":5,"num":17},{"bid":16003,"type":6,"num":139},{"bid":14001,"type":4,"num":176000}]</v>
      </c>
    </row>
    <row r="1641" spans="1:12" x14ac:dyDescent="0.2">
      <c r="A1641">
        <f>static_special_pve_stage_2!A1641</f>
        <v>994354</v>
      </c>
      <c r="B1641">
        <f>static_special_pve_stage_2!B1641</f>
        <v>994355</v>
      </c>
      <c r="C1641" t="str">
        <f>static_special_pve_stage_2!C1641</f>
        <v>BOSS波\n需击杀所有怪物</v>
      </c>
      <c r="E1641" s="3">
        <v>15031</v>
      </c>
      <c r="F1641">
        <v>17</v>
      </c>
      <c r="G1641">
        <v>16003</v>
      </c>
      <c r="H1641">
        <v>139</v>
      </c>
      <c r="I1641">
        <v>14001</v>
      </c>
      <c r="J1641">
        <f t="shared" si="49"/>
        <v>176500</v>
      </c>
      <c r="L1641" t="str">
        <f t="shared" si="48"/>
        <v>[{"bid":15031,"type":5,"num":17},{"bid":16003,"type":6,"num":139},{"bid":14001,"type":4,"num":176500}]</v>
      </c>
    </row>
    <row r="1642" spans="1:12" x14ac:dyDescent="0.2">
      <c r="A1642">
        <f>static_special_pve_stage_2!A1642</f>
        <v>994355</v>
      </c>
      <c r="B1642">
        <f>static_special_pve_stage_2!B1642</f>
        <v>994356</v>
      </c>
      <c r="C1642" t="str">
        <f>static_special_pve_stage_2!C1642</f>
        <v>当前波数 296/∞</v>
      </c>
      <c r="E1642" s="3">
        <v>15031</v>
      </c>
      <c r="F1642">
        <v>17</v>
      </c>
      <c r="G1642">
        <v>16003</v>
      </c>
      <c r="H1642">
        <v>139</v>
      </c>
      <c r="I1642">
        <v>14001</v>
      </c>
      <c r="J1642">
        <f t="shared" si="49"/>
        <v>177000</v>
      </c>
      <c r="L1642" t="str">
        <f t="shared" si="48"/>
        <v>[{"bid":15031,"type":5,"num":17},{"bid":16003,"type":6,"num":139},{"bid":14001,"type":4,"num":177000}]</v>
      </c>
    </row>
    <row r="1643" spans="1:12" x14ac:dyDescent="0.2">
      <c r="A1643">
        <f>static_special_pve_stage_2!A1643</f>
        <v>994356</v>
      </c>
      <c r="B1643">
        <f>static_special_pve_stage_2!B1643</f>
        <v>994357</v>
      </c>
      <c r="C1643" t="str">
        <f>static_special_pve_stage_2!C1643</f>
        <v>当前波数 297/∞</v>
      </c>
      <c r="E1643" s="3">
        <v>15031</v>
      </c>
      <c r="F1643">
        <v>17</v>
      </c>
      <c r="G1643">
        <v>16003</v>
      </c>
      <c r="H1643">
        <v>141</v>
      </c>
      <c r="I1643">
        <v>14001</v>
      </c>
      <c r="J1643">
        <f t="shared" si="49"/>
        <v>177500</v>
      </c>
      <c r="L1643" t="str">
        <f t="shared" si="48"/>
        <v>[{"bid":15031,"type":5,"num":17},{"bid":16003,"type":6,"num":141},{"bid":14001,"type":4,"num":177500}]</v>
      </c>
    </row>
    <row r="1644" spans="1:12" x14ac:dyDescent="0.2">
      <c r="A1644">
        <f>static_special_pve_stage_2!A1644</f>
        <v>994357</v>
      </c>
      <c r="B1644">
        <f>static_special_pve_stage_2!B1644</f>
        <v>994358</v>
      </c>
      <c r="C1644" t="str">
        <f>static_special_pve_stage_2!C1644</f>
        <v>当前波数 298/∞</v>
      </c>
      <c r="E1644" s="3">
        <v>15031</v>
      </c>
      <c r="F1644">
        <v>17</v>
      </c>
      <c r="G1644">
        <v>16003</v>
      </c>
      <c r="H1644">
        <v>141</v>
      </c>
      <c r="I1644">
        <v>14001</v>
      </c>
      <c r="J1644">
        <f t="shared" si="49"/>
        <v>178000</v>
      </c>
      <c r="L1644" t="str">
        <f t="shared" si="48"/>
        <v>[{"bid":15031,"type":5,"num":17},{"bid":16003,"type":6,"num":141},{"bid":14001,"type":4,"num":178000}]</v>
      </c>
    </row>
    <row r="1645" spans="1:12" x14ac:dyDescent="0.2">
      <c r="A1645">
        <f>static_special_pve_stage_2!A1645</f>
        <v>994358</v>
      </c>
      <c r="B1645">
        <f>static_special_pve_stage_2!B1645</f>
        <v>994359</v>
      </c>
      <c r="C1645" t="str">
        <f>static_special_pve_stage_2!C1645</f>
        <v>当前波数 299/∞</v>
      </c>
      <c r="E1645" s="3">
        <v>15031</v>
      </c>
      <c r="F1645">
        <v>17</v>
      </c>
      <c r="G1645">
        <v>16003</v>
      </c>
      <c r="H1645">
        <v>141</v>
      </c>
      <c r="I1645">
        <v>14001</v>
      </c>
      <c r="J1645">
        <f t="shared" si="49"/>
        <v>178500</v>
      </c>
      <c r="L1645" t="str">
        <f t="shared" si="48"/>
        <v>[{"bid":15031,"type":5,"num":17},{"bid":16003,"type":6,"num":141},{"bid":14001,"type":4,"num":178500}]</v>
      </c>
    </row>
    <row r="1646" spans="1:12" x14ac:dyDescent="0.2">
      <c r="A1646">
        <f>static_special_pve_stage_2!A1646</f>
        <v>994359</v>
      </c>
      <c r="B1646">
        <f>static_special_pve_stage_2!B1646</f>
        <v>994360</v>
      </c>
      <c r="C1646" t="str">
        <f>static_special_pve_stage_2!C1646</f>
        <v>当前波数 300/∞\n下一波BOSS</v>
      </c>
      <c r="E1646" s="3">
        <v>15031</v>
      </c>
      <c r="F1646">
        <v>17</v>
      </c>
      <c r="G1646">
        <v>16003</v>
      </c>
      <c r="H1646">
        <v>141</v>
      </c>
      <c r="I1646">
        <v>14001</v>
      </c>
      <c r="J1646">
        <f t="shared" si="49"/>
        <v>179000</v>
      </c>
      <c r="L1646" t="str">
        <f t="shared" si="48"/>
        <v>[{"bid":15031,"type":5,"num":17},{"bid":16003,"type":6,"num":141},{"bid":14001,"type":4,"num":179000}]</v>
      </c>
    </row>
    <row r="1647" spans="1:12" x14ac:dyDescent="0.2">
      <c r="A1647">
        <f>static_special_pve_stage_2!A1647</f>
        <v>994360</v>
      </c>
      <c r="B1647">
        <f>static_special_pve_stage_2!B1647</f>
        <v>994361</v>
      </c>
      <c r="C1647" t="str">
        <f>static_special_pve_stage_2!C1647</f>
        <v>BOSS波\n需击杀所有怪物</v>
      </c>
      <c r="E1647" s="3">
        <v>15031</v>
      </c>
      <c r="F1647">
        <v>17</v>
      </c>
      <c r="G1647">
        <v>16003</v>
      </c>
      <c r="H1647">
        <v>141</v>
      </c>
      <c r="I1647">
        <v>14001</v>
      </c>
      <c r="J1647">
        <f t="shared" si="49"/>
        <v>179500</v>
      </c>
      <c r="L1647" t="str">
        <f t="shared" si="48"/>
        <v>[{"bid":15031,"type":5,"num":17},{"bid":16003,"type":6,"num":141},{"bid":14001,"type":4,"num":179500}]</v>
      </c>
    </row>
    <row r="1648" spans="1:12" x14ac:dyDescent="0.2">
      <c r="A1648">
        <f>static_special_pve_stage_2!A1648</f>
        <v>994361</v>
      </c>
      <c r="B1648">
        <f>static_special_pve_stage_2!B1648</f>
        <v>994362</v>
      </c>
      <c r="C1648" t="str">
        <f>static_special_pve_stage_2!C1648</f>
        <v>当前波数 301/∞</v>
      </c>
      <c r="E1648" s="3">
        <v>15031</v>
      </c>
      <c r="F1648">
        <v>18</v>
      </c>
      <c r="G1648">
        <v>16003</v>
      </c>
      <c r="H1648">
        <v>143</v>
      </c>
      <c r="I1648">
        <v>14001</v>
      </c>
      <c r="J1648">
        <f t="shared" si="49"/>
        <v>180000</v>
      </c>
      <c r="L1648" t="str">
        <f t="shared" si="48"/>
        <v>[{"bid":15031,"type":5,"num":18},{"bid":16003,"type":6,"num":143},{"bid":14001,"type":4,"num":180000}]</v>
      </c>
    </row>
    <row r="1649" spans="1:12" x14ac:dyDescent="0.2">
      <c r="A1649">
        <f>static_special_pve_stage_2!A1649</f>
        <v>994362</v>
      </c>
      <c r="B1649">
        <f>static_special_pve_stage_2!B1649</f>
        <v>994363</v>
      </c>
      <c r="C1649" t="str">
        <f>static_special_pve_stage_2!C1649</f>
        <v>当前波数 302/∞</v>
      </c>
      <c r="E1649" s="3">
        <v>15031</v>
      </c>
      <c r="F1649">
        <v>18</v>
      </c>
      <c r="G1649">
        <v>16003</v>
      </c>
      <c r="H1649">
        <v>143</v>
      </c>
      <c r="I1649">
        <v>14001</v>
      </c>
      <c r="J1649">
        <f t="shared" si="49"/>
        <v>180500</v>
      </c>
      <c r="L1649" t="str">
        <f t="shared" si="48"/>
        <v>[{"bid":15031,"type":5,"num":18},{"bid":16003,"type":6,"num":143},{"bid":14001,"type":4,"num":180500}]</v>
      </c>
    </row>
    <row r="1650" spans="1:12" x14ac:dyDescent="0.2">
      <c r="A1650">
        <f>static_special_pve_stage_2!A1650</f>
        <v>994363</v>
      </c>
      <c r="B1650">
        <f>static_special_pve_stage_2!B1650</f>
        <v>994364</v>
      </c>
      <c r="C1650" t="str">
        <f>static_special_pve_stage_2!C1650</f>
        <v>当前波数 303/∞</v>
      </c>
      <c r="E1650" s="3">
        <v>15031</v>
      </c>
      <c r="F1650">
        <v>18</v>
      </c>
      <c r="G1650">
        <v>16003</v>
      </c>
      <c r="H1650">
        <v>143</v>
      </c>
      <c r="I1650">
        <v>14001</v>
      </c>
      <c r="J1650">
        <f t="shared" si="49"/>
        <v>181000</v>
      </c>
      <c r="L1650" t="str">
        <f t="shared" si="48"/>
        <v>[{"bid":15031,"type":5,"num":18},{"bid":16003,"type":6,"num":143},{"bid":14001,"type":4,"num":181000}]</v>
      </c>
    </row>
    <row r="1651" spans="1:12" x14ac:dyDescent="0.2">
      <c r="A1651">
        <f>static_special_pve_stage_2!A1651</f>
        <v>994364</v>
      </c>
      <c r="B1651">
        <f>static_special_pve_stage_2!B1651</f>
        <v>994365</v>
      </c>
      <c r="C1651" t="str">
        <f>static_special_pve_stage_2!C1651</f>
        <v>当前波数 304/∞</v>
      </c>
      <c r="E1651" s="3">
        <v>15031</v>
      </c>
      <c r="F1651">
        <v>18</v>
      </c>
      <c r="G1651">
        <v>16003</v>
      </c>
      <c r="H1651">
        <v>143</v>
      </c>
      <c r="I1651">
        <v>14001</v>
      </c>
      <c r="J1651">
        <f t="shared" si="49"/>
        <v>181500</v>
      </c>
      <c r="L1651" t="str">
        <f t="shared" si="48"/>
        <v>[{"bid":15031,"type":5,"num":18},{"bid":16003,"type":6,"num":143},{"bid":14001,"type":4,"num":181500}]</v>
      </c>
    </row>
    <row r="1652" spans="1:12" x14ac:dyDescent="0.2">
      <c r="A1652">
        <f>static_special_pve_stage_2!A1652</f>
        <v>994365</v>
      </c>
      <c r="B1652">
        <f>static_special_pve_stage_2!B1652</f>
        <v>994366</v>
      </c>
      <c r="C1652" t="str">
        <f>static_special_pve_stage_2!C1652</f>
        <v>当前波数 305/∞\n下一波BOSS</v>
      </c>
      <c r="E1652" s="3">
        <v>15031</v>
      </c>
      <c r="F1652">
        <v>18</v>
      </c>
      <c r="G1652">
        <v>16003</v>
      </c>
      <c r="H1652">
        <v>143</v>
      </c>
      <c r="I1652">
        <v>14001</v>
      </c>
      <c r="J1652">
        <f t="shared" si="49"/>
        <v>182000</v>
      </c>
      <c r="L1652" t="str">
        <f t="shared" si="48"/>
        <v>[{"bid":15031,"type":5,"num":18},{"bid":16003,"type":6,"num":143},{"bid":14001,"type":4,"num":182000}]</v>
      </c>
    </row>
    <row r="1653" spans="1:12" x14ac:dyDescent="0.2">
      <c r="A1653">
        <f>static_special_pve_stage_2!A1653</f>
        <v>994366</v>
      </c>
      <c r="B1653">
        <f>static_special_pve_stage_2!B1653</f>
        <v>994367</v>
      </c>
      <c r="C1653" t="str">
        <f>static_special_pve_stage_2!C1653</f>
        <v>BOSS波\n需击杀所有怪物</v>
      </c>
      <c r="E1653" s="3">
        <v>15031</v>
      </c>
      <c r="F1653">
        <v>18</v>
      </c>
      <c r="G1653">
        <v>16003</v>
      </c>
      <c r="H1653">
        <v>145</v>
      </c>
      <c r="I1653">
        <v>14001</v>
      </c>
      <c r="J1653">
        <f t="shared" si="49"/>
        <v>182500</v>
      </c>
      <c r="L1653" t="str">
        <f t="shared" si="48"/>
        <v>[{"bid":15031,"type":5,"num":18},{"bid":16003,"type":6,"num":145},{"bid":14001,"type":4,"num":182500}]</v>
      </c>
    </row>
    <row r="1654" spans="1:12" x14ac:dyDescent="0.2">
      <c r="A1654">
        <f>static_special_pve_stage_2!A1654</f>
        <v>994367</v>
      </c>
      <c r="B1654">
        <f>static_special_pve_stage_2!B1654</f>
        <v>994368</v>
      </c>
      <c r="C1654" t="str">
        <f>static_special_pve_stage_2!C1654</f>
        <v>当前波数 306/∞</v>
      </c>
      <c r="E1654" s="3">
        <v>15031</v>
      </c>
      <c r="F1654">
        <v>18</v>
      </c>
      <c r="G1654">
        <v>16003</v>
      </c>
      <c r="H1654">
        <v>145</v>
      </c>
      <c r="I1654">
        <v>14001</v>
      </c>
      <c r="J1654">
        <f t="shared" si="49"/>
        <v>183000</v>
      </c>
      <c r="L1654" t="str">
        <f t="shared" si="48"/>
        <v>[{"bid":15031,"type":5,"num":18},{"bid":16003,"type":6,"num":145},{"bid":14001,"type":4,"num":183000}]</v>
      </c>
    </row>
    <row r="1655" spans="1:12" x14ac:dyDescent="0.2">
      <c r="A1655">
        <f>static_special_pve_stage_2!A1655</f>
        <v>994368</v>
      </c>
      <c r="B1655">
        <f>static_special_pve_stage_2!B1655</f>
        <v>994369</v>
      </c>
      <c r="C1655" t="str">
        <f>static_special_pve_stage_2!C1655</f>
        <v>当前波数 307/∞</v>
      </c>
      <c r="E1655" s="3">
        <v>15031</v>
      </c>
      <c r="F1655">
        <v>18</v>
      </c>
      <c r="G1655">
        <v>16003</v>
      </c>
      <c r="H1655">
        <v>145</v>
      </c>
      <c r="I1655">
        <v>14001</v>
      </c>
      <c r="J1655">
        <f t="shared" si="49"/>
        <v>183500</v>
      </c>
      <c r="L1655" t="str">
        <f t="shared" si="48"/>
        <v>[{"bid":15031,"type":5,"num":18},{"bid":16003,"type":6,"num":145},{"bid":14001,"type":4,"num":183500}]</v>
      </c>
    </row>
    <row r="1656" spans="1:12" x14ac:dyDescent="0.2">
      <c r="A1656">
        <f>static_special_pve_stage_2!A1656</f>
        <v>994369</v>
      </c>
      <c r="B1656">
        <f>static_special_pve_stage_2!B1656</f>
        <v>994370</v>
      </c>
      <c r="C1656" t="str">
        <f>static_special_pve_stage_2!C1656</f>
        <v>当前波数 308/∞</v>
      </c>
      <c r="E1656" s="3">
        <v>15031</v>
      </c>
      <c r="F1656">
        <v>18</v>
      </c>
      <c r="G1656">
        <v>16003</v>
      </c>
      <c r="H1656">
        <v>145</v>
      </c>
      <c r="I1656">
        <v>14001</v>
      </c>
      <c r="J1656">
        <f t="shared" si="49"/>
        <v>184000</v>
      </c>
      <c r="L1656" t="str">
        <f t="shared" si="48"/>
        <v>[{"bid":15031,"type":5,"num":18},{"bid":16003,"type":6,"num":145},{"bid":14001,"type":4,"num":184000}]</v>
      </c>
    </row>
    <row r="1657" spans="1:12" x14ac:dyDescent="0.2">
      <c r="A1657">
        <f>static_special_pve_stage_2!A1657</f>
        <v>994370</v>
      </c>
      <c r="B1657">
        <f>static_special_pve_stage_2!B1657</f>
        <v>994371</v>
      </c>
      <c r="C1657" t="str">
        <f>static_special_pve_stage_2!C1657</f>
        <v>当前波数 309/∞</v>
      </c>
      <c r="E1657" s="3">
        <v>15031</v>
      </c>
      <c r="F1657">
        <v>18</v>
      </c>
      <c r="G1657">
        <v>16003</v>
      </c>
      <c r="H1657">
        <v>145</v>
      </c>
      <c r="I1657">
        <v>14001</v>
      </c>
      <c r="J1657">
        <f t="shared" si="49"/>
        <v>184500</v>
      </c>
      <c r="L1657" t="str">
        <f t="shared" si="48"/>
        <v>[{"bid":15031,"type":5,"num":18},{"bid":16003,"type":6,"num":145},{"bid":14001,"type":4,"num":184500}]</v>
      </c>
    </row>
    <row r="1658" spans="1:12" x14ac:dyDescent="0.2">
      <c r="A1658">
        <f>static_special_pve_stage_2!A1658</f>
        <v>994371</v>
      </c>
      <c r="B1658">
        <f>static_special_pve_stage_2!B1658</f>
        <v>994372</v>
      </c>
      <c r="C1658" t="str">
        <f>static_special_pve_stage_2!C1658</f>
        <v>当前波数 310/∞\n下一波BOSS</v>
      </c>
      <c r="E1658" s="3">
        <v>15031</v>
      </c>
      <c r="F1658">
        <v>18</v>
      </c>
      <c r="G1658">
        <v>16003</v>
      </c>
      <c r="H1658">
        <v>147</v>
      </c>
      <c r="I1658">
        <v>14001</v>
      </c>
      <c r="J1658">
        <f t="shared" si="49"/>
        <v>185000</v>
      </c>
      <c r="L1658" t="str">
        <f t="shared" si="48"/>
        <v>[{"bid":15031,"type":5,"num":18},{"bid":16003,"type":6,"num":147},{"bid":14001,"type":4,"num":185000}]</v>
      </c>
    </row>
    <row r="1659" spans="1:12" x14ac:dyDescent="0.2">
      <c r="A1659">
        <f>static_special_pve_stage_2!A1659</f>
        <v>994372</v>
      </c>
      <c r="B1659">
        <f>static_special_pve_stage_2!B1659</f>
        <v>994373</v>
      </c>
      <c r="C1659" t="str">
        <f>static_special_pve_stage_2!C1659</f>
        <v>BOSS波\n需击杀所有怪物</v>
      </c>
      <c r="E1659" s="3">
        <v>15031</v>
      </c>
      <c r="F1659">
        <v>18</v>
      </c>
      <c r="G1659">
        <v>16003</v>
      </c>
      <c r="H1659">
        <v>147</v>
      </c>
      <c r="I1659">
        <v>14001</v>
      </c>
      <c r="J1659">
        <f t="shared" si="49"/>
        <v>185500</v>
      </c>
      <c r="L1659" t="str">
        <f t="shared" si="48"/>
        <v>[{"bid":15031,"type":5,"num":18},{"bid":16003,"type":6,"num":147},{"bid":14001,"type":4,"num":185500}]</v>
      </c>
    </row>
    <row r="1660" spans="1:12" x14ac:dyDescent="0.2">
      <c r="A1660">
        <f>static_special_pve_stage_2!A1660</f>
        <v>994373</v>
      </c>
      <c r="B1660">
        <f>static_special_pve_stage_2!B1660</f>
        <v>994374</v>
      </c>
      <c r="C1660" t="str">
        <f>static_special_pve_stage_2!C1660</f>
        <v>当前波数 311/∞</v>
      </c>
      <c r="E1660" s="3">
        <v>15031</v>
      </c>
      <c r="F1660">
        <v>18</v>
      </c>
      <c r="G1660">
        <v>16003</v>
      </c>
      <c r="H1660">
        <v>147</v>
      </c>
      <c r="I1660">
        <v>14001</v>
      </c>
      <c r="J1660">
        <f t="shared" si="49"/>
        <v>186000</v>
      </c>
      <c r="L1660" t="str">
        <f t="shared" si="48"/>
        <v>[{"bid":15031,"type":5,"num":18},{"bid":16003,"type":6,"num":147},{"bid":14001,"type":4,"num":186000}]</v>
      </c>
    </row>
    <row r="1661" spans="1:12" x14ac:dyDescent="0.2">
      <c r="A1661">
        <f>static_special_pve_stage_2!A1661</f>
        <v>994374</v>
      </c>
      <c r="B1661">
        <f>static_special_pve_stage_2!B1661</f>
        <v>994375</v>
      </c>
      <c r="C1661" t="str">
        <f>static_special_pve_stage_2!C1661</f>
        <v>当前波数 312/∞</v>
      </c>
      <c r="E1661" s="3">
        <v>15031</v>
      </c>
      <c r="F1661">
        <v>18</v>
      </c>
      <c r="G1661">
        <v>16003</v>
      </c>
      <c r="H1661">
        <v>147</v>
      </c>
      <c r="I1661">
        <v>14001</v>
      </c>
      <c r="J1661">
        <f t="shared" si="49"/>
        <v>186500</v>
      </c>
      <c r="L1661" t="str">
        <f t="shared" si="48"/>
        <v>[{"bid":15031,"type":5,"num":18},{"bid":16003,"type":6,"num":147},{"bid":14001,"type":4,"num":186500}]</v>
      </c>
    </row>
    <row r="1662" spans="1:12" x14ac:dyDescent="0.2">
      <c r="A1662">
        <f>static_special_pve_stage_2!A1662</f>
        <v>994375</v>
      </c>
      <c r="B1662">
        <f>static_special_pve_stage_2!B1662</f>
        <v>994376</v>
      </c>
      <c r="C1662" t="str">
        <f>static_special_pve_stage_2!C1662</f>
        <v>当前波数 313/∞</v>
      </c>
      <c r="E1662" s="3">
        <v>15031</v>
      </c>
      <c r="F1662">
        <v>18</v>
      </c>
      <c r="G1662">
        <v>16003</v>
      </c>
      <c r="H1662">
        <v>147</v>
      </c>
      <c r="I1662">
        <v>14001</v>
      </c>
      <c r="J1662">
        <f t="shared" si="49"/>
        <v>187000</v>
      </c>
      <c r="L1662" t="str">
        <f t="shared" si="48"/>
        <v>[{"bid":15031,"type":5,"num":18},{"bid":16003,"type":6,"num":147},{"bid":14001,"type":4,"num":187000}]</v>
      </c>
    </row>
    <row r="1663" spans="1:12" x14ac:dyDescent="0.2">
      <c r="A1663">
        <f>static_special_pve_stage_2!A1663</f>
        <v>994376</v>
      </c>
      <c r="B1663">
        <f>static_special_pve_stage_2!B1663</f>
        <v>994377</v>
      </c>
      <c r="C1663" t="str">
        <f>static_special_pve_stage_2!C1663</f>
        <v>当前波数 314/∞</v>
      </c>
      <c r="E1663" s="3">
        <v>15031</v>
      </c>
      <c r="F1663">
        <v>18</v>
      </c>
      <c r="G1663">
        <v>16003</v>
      </c>
      <c r="H1663">
        <v>149</v>
      </c>
      <c r="I1663">
        <v>14001</v>
      </c>
      <c r="J1663">
        <f t="shared" si="49"/>
        <v>187500</v>
      </c>
      <c r="L1663" t="str">
        <f t="shared" si="48"/>
        <v>[{"bid":15031,"type":5,"num":18},{"bid":16003,"type":6,"num":149},{"bid":14001,"type":4,"num":187500}]</v>
      </c>
    </row>
    <row r="1664" spans="1:12" x14ac:dyDescent="0.2">
      <c r="A1664">
        <f>static_special_pve_stage_2!A1664</f>
        <v>994377</v>
      </c>
      <c r="B1664">
        <f>static_special_pve_stage_2!B1664</f>
        <v>994378</v>
      </c>
      <c r="C1664" t="str">
        <f>static_special_pve_stage_2!C1664</f>
        <v>当前波数 315/∞\n下一波BOSS</v>
      </c>
      <c r="E1664" s="3">
        <v>15031</v>
      </c>
      <c r="F1664">
        <v>18</v>
      </c>
      <c r="G1664">
        <v>16003</v>
      </c>
      <c r="H1664">
        <v>149</v>
      </c>
      <c r="I1664">
        <v>14001</v>
      </c>
      <c r="J1664">
        <f t="shared" si="49"/>
        <v>188000</v>
      </c>
      <c r="L1664" t="str">
        <f t="shared" si="48"/>
        <v>[{"bid":15031,"type":5,"num":18},{"bid":16003,"type":6,"num":149},{"bid":14001,"type":4,"num":188000}]</v>
      </c>
    </row>
    <row r="1665" spans="1:12" x14ac:dyDescent="0.2">
      <c r="A1665">
        <f>static_special_pve_stage_2!A1665</f>
        <v>994378</v>
      </c>
      <c r="B1665">
        <f>static_special_pve_stage_2!B1665</f>
        <v>994379</v>
      </c>
      <c r="C1665" t="str">
        <f>static_special_pve_stage_2!C1665</f>
        <v>BOSS波\n需击杀所有怪物</v>
      </c>
      <c r="E1665" s="3">
        <v>15031</v>
      </c>
      <c r="F1665">
        <v>18</v>
      </c>
      <c r="G1665">
        <v>16003</v>
      </c>
      <c r="H1665">
        <v>149</v>
      </c>
      <c r="I1665">
        <v>14001</v>
      </c>
      <c r="J1665">
        <f t="shared" si="49"/>
        <v>188500</v>
      </c>
      <c r="L1665" t="str">
        <f t="shared" si="48"/>
        <v>[{"bid":15031,"type":5,"num":18},{"bid":16003,"type":6,"num":149},{"bid":14001,"type":4,"num":188500}]</v>
      </c>
    </row>
    <row r="1666" spans="1:12" x14ac:dyDescent="0.2">
      <c r="A1666">
        <f>static_special_pve_stage_2!A1666</f>
        <v>994379</v>
      </c>
      <c r="B1666">
        <f>static_special_pve_stage_2!B1666</f>
        <v>994380</v>
      </c>
      <c r="C1666" t="str">
        <f>static_special_pve_stage_2!C1666</f>
        <v>当前波数 316/∞</v>
      </c>
      <c r="E1666" s="3">
        <v>15031</v>
      </c>
      <c r="F1666">
        <v>18</v>
      </c>
      <c r="G1666">
        <v>16003</v>
      </c>
      <c r="H1666">
        <v>149</v>
      </c>
      <c r="I1666">
        <v>14001</v>
      </c>
      <c r="J1666">
        <f t="shared" si="49"/>
        <v>189000</v>
      </c>
      <c r="L1666" t="str">
        <f t="shared" si="48"/>
        <v>[{"bid":15031,"type":5,"num":18},{"bid":16003,"type":6,"num":149},{"bid":14001,"type":4,"num":189000}]</v>
      </c>
    </row>
    <row r="1667" spans="1:12" x14ac:dyDescent="0.2">
      <c r="A1667">
        <f>static_special_pve_stage_2!A1667</f>
        <v>994380</v>
      </c>
      <c r="B1667">
        <f>static_special_pve_stage_2!B1667</f>
        <v>994381</v>
      </c>
      <c r="C1667" t="str">
        <f>static_special_pve_stage_2!C1667</f>
        <v>当前波数 317/∞</v>
      </c>
      <c r="E1667" s="3">
        <v>15031</v>
      </c>
      <c r="F1667">
        <v>18</v>
      </c>
      <c r="G1667">
        <v>16003</v>
      </c>
      <c r="H1667">
        <v>149</v>
      </c>
      <c r="I1667">
        <v>14001</v>
      </c>
      <c r="J1667">
        <f t="shared" si="49"/>
        <v>189500</v>
      </c>
      <c r="L1667" t="str">
        <f t="shared" ref="L1667:L1730" si="50">"["&amp;IF(F1667=0,"","{""bid"":"&amp;E1667&amp;",""type"":5,""num"":"&amp;F1667&amp;"},")&amp;IF(H1667=0,"","{""bid"":"&amp;G1667&amp;",""type"":6,""num"":"&amp;H1667&amp;"},")&amp;IF(J1667=0,"","{""bid"":"&amp;I1667&amp;",""type"":4,""num"":"&amp;J1667&amp;"}")&amp;"]"</f>
        <v>[{"bid":15031,"type":5,"num":18},{"bid":16003,"type":6,"num":149},{"bid":14001,"type":4,"num":189500}]</v>
      </c>
    </row>
    <row r="1668" spans="1:12" x14ac:dyDescent="0.2">
      <c r="A1668">
        <f>static_special_pve_stage_2!A1668</f>
        <v>994381</v>
      </c>
      <c r="B1668">
        <f>static_special_pve_stage_2!B1668</f>
        <v>994382</v>
      </c>
      <c r="C1668" t="str">
        <f>static_special_pve_stage_2!C1668</f>
        <v>当前波数 318/∞</v>
      </c>
      <c r="E1668" s="3">
        <v>15031</v>
      </c>
      <c r="F1668">
        <v>19</v>
      </c>
      <c r="G1668">
        <v>16003</v>
      </c>
      <c r="H1668">
        <v>151</v>
      </c>
      <c r="I1668">
        <v>14001</v>
      </c>
      <c r="J1668">
        <f t="shared" si="49"/>
        <v>190000</v>
      </c>
      <c r="L1668" t="str">
        <f t="shared" si="50"/>
        <v>[{"bid":15031,"type":5,"num":19},{"bid":16003,"type":6,"num":151},{"bid":14001,"type":4,"num":190000}]</v>
      </c>
    </row>
    <row r="1669" spans="1:12" x14ac:dyDescent="0.2">
      <c r="A1669">
        <f>static_special_pve_stage_2!A1669</f>
        <v>994382</v>
      </c>
      <c r="B1669">
        <f>static_special_pve_stage_2!B1669</f>
        <v>994383</v>
      </c>
      <c r="C1669" t="str">
        <f>static_special_pve_stage_2!C1669</f>
        <v>当前波数 319/∞</v>
      </c>
      <c r="E1669" s="3">
        <v>15031</v>
      </c>
      <c r="F1669">
        <v>19</v>
      </c>
      <c r="G1669">
        <v>16003</v>
      </c>
      <c r="H1669">
        <v>151</v>
      </c>
      <c r="I1669">
        <v>14001</v>
      </c>
      <c r="J1669">
        <f t="shared" si="49"/>
        <v>190500</v>
      </c>
      <c r="L1669" t="str">
        <f t="shared" si="50"/>
        <v>[{"bid":15031,"type":5,"num":19},{"bid":16003,"type":6,"num":151},{"bid":14001,"type":4,"num":190500}]</v>
      </c>
    </row>
    <row r="1670" spans="1:12" x14ac:dyDescent="0.2">
      <c r="A1670">
        <f>static_special_pve_stage_2!A1670</f>
        <v>994383</v>
      </c>
      <c r="B1670">
        <f>static_special_pve_stage_2!B1670</f>
        <v>994384</v>
      </c>
      <c r="C1670" t="str">
        <f>static_special_pve_stage_2!C1670</f>
        <v>当前波数 320/∞\n下一波BOSS</v>
      </c>
      <c r="E1670" s="3">
        <v>15031</v>
      </c>
      <c r="F1670">
        <v>19</v>
      </c>
      <c r="G1670">
        <v>16003</v>
      </c>
      <c r="H1670">
        <v>151</v>
      </c>
      <c r="I1670">
        <v>14001</v>
      </c>
      <c r="J1670">
        <f t="shared" si="49"/>
        <v>191000</v>
      </c>
      <c r="L1670" t="str">
        <f t="shared" si="50"/>
        <v>[{"bid":15031,"type":5,"num":19},{"bid":16003,"type":6,"num":151},{"bid":14001,"type":4,"num":191000}]</v>
      </c>
    </row>
    <row r="1671" spans="1:12" x14ac:dyDescent="0.2">
      <c r="A1671">
        <f>static_special_pve_stage_2!A1671</f>
        <v>994384</v>
      </c>
      <c r="B1671">
        <f>static_special_pve_stage_2!B1671</f>
        <v>994385</v>
      </c>
      <c r="C1671" t="str">
        <f>static_special_pve_stage_2!C1671</f>
        <v>BOSS波\n需击杀所有怪物</v>
      </c>
      <c r="E1671" s="3">
        <v>15031</v>
      </c>
      <c r="F1671">
        <v>19</v>
      </c>
      <c r="G1671">
        <v>16003</v>
      </c>
      <c r="H1671">
        <v>151</v>
      </c>
      <c r="I1671">
        <v>14001</v>
      </c>
      <c r="J1671">
        <f t="shared" si="49"/>
        <v>191500</v>
      </c>
      <c r="L1671" t="str">
        <f t="shared" si="50"/>
        <v>[{"bid":15031,"type":5,"num":19},{"bid":16003,"type":6,"num":151},{"bid":14001,"type":4,"num":191500}]</v>
      </c>
    </row>
    <row r="1672" spans="1:12" x14ac:dyDescent="0.2">
      <c r="A1672">
        <f>static_special_pve_stage_2!A1672</f>
        <v>994385</v>
      </c>
      <c r="B1672">
        <f>static_special_pve_stage_2!B1672</f>
        <v>994386</v>
      </c>
      <c r="C1672" t="str">
        <f>static_special_pve_stage_2!C1672</f>
        <v>当前波数 321/∞</v>
      </c>
      <c r="E1672" s="3">
        <v>15031</v>
      </c>
      <c r="F1672">
        <v>19</v>
      </c>
      <c r="G1672">
        <v>16003</v>
      </c>
      <c r="H1672">
        <v>151</v>
      </c>
      <c r="I1672">
        <v>14001</v>
      </c>
      <c r="J1672">
        <f t="shared" si="49"/>
        <v>192000</v>
      </c>
      <c r="L1672" t="str">
        <f t="shared" si="50"/>
        <v>[{"bid":15031,"type":5,"num":19},{"bid":16003,"type":6,"num":151},{"bid":14001,"type":4,"num":192000}]</v>
      </c>
    </row>
    <row r="1673" spans="1:12" x14ac:dyDescent="0.2">
      <c r="A1673">
        <f>static_special_pve_stage_2!A1673</f>
        <v>994386</v>
      </c>
      <c r="B1673">
        <f>static_special_pve_stage_2!B1673</f>
        <v>994387</v>
      </c>
      <c r="C1673" t="str">
        <f>static_special_pve_stage_2!C1673</f>
        <v>当前波数 322/∞</v>
      </c>
      <c r="E1673" s="3">
        <v>15031</v>
      </c>
      <c r="F1673">
        <v>19</v>
      </c>
      <c r="G1673">
        <v>16003</v>
      </c>
      <c r="H1673">
        <v>153</v>
      </c>
      <c r="I1673">
        <v>14001</v>
      </c>
      <c r="J1673">
        <f t="shared" si="49"/>
        <v>192500</v>
      </c>
      <c r="L1673" t="str">
        <f t="shared" si="50"/>
        <v>[{"bid":15031,"type":5,"num":19},{"bid":16003,"type":6,"num":153},{"bid":14001,"type":4,"num":192500}]</v>
      </c>
    </row>
    <row r="1674" spans="1:12" x14ac:dyDescent="0.2">
      <c r="A1674">
        <f>static_special_pve_stage_2!A1674</f>
        <v>994387</v>
      </c>
      <c r="B1674">
        <f>static_special_pve_stage_2!B1674</f>
        <v>994388</v>
      </c>
      <c r="C1674" t="str">
        <f>static_special_pve_stage_2!C1674</f>
        <v>当前波数 323/∞</v>
      </c>
      <c r="E1674" s="3">
        <v>15031</v>
      </c>
      <c r="F1674">
        <v>19</v>
      </c>
      <c r="G1674">
        <v>16003</v>
      </c>
      <c r="H1674">
        <v>153</v>
      </c>
      <c r="I1674">
        <v>14001</v>
      </c>
      <c r="J1674">
        <f t="shared" ref="J1674:J1737" si="51">J1673+500</f>
        <v>193000</v>
      </c>
      <c r="L1674" t="str">
        <f t="shared" si="50"/>
        <v>[{"bid":15031,"type":5,"num":19},{"bid":16003,"type":6,"num":153},{"bid":14001,"type":4,"num":193000}]</v>
      </c>
    </row>
    <row r="1675" spans="1:12" x14ac:dyDescent="0.2">
      <c r="A1675">
        <f>static_special_pve_stage_2!A1675</f>
        <v>994388</v>
      </c>
      <c r="B1675">
        <f>static_special_pve_stage_2!B1675</f>
        <v>994389</v>
      </c>
      <c r="C1675" t="str">
        <f>static_special_pve_stage_2!C1675</f>
        <v>当前波数 324/∞</v>
      </c>
      <c r="E1675" s="3">
        <v>15031</v>
      </c>
      <c r="F1675">
        <v>19</v>
      </c>
      <c r="G1675">
        <v>16003</v>
      </c>
      <c r="H1675">
        <v>153</v>
      </c>
      <c r="I1675">
        <v>14001</v>
      </c>
      <c r="J1675">
        <f t="shared" si="51"/>
        <v>193500</v>
      </c>
      <c r="L1675" t="str">
        <f t="shared" si="50"/>
        <v>[{"bid":15031,"type":5,"num":19},{"bid":16003,"type":6,"num":153},{"bid":14001,"type":4,"num":193500}]</v>
      </c>
    </row>
    <row r="1676" spans="1:12" x14ac:dyDescent="0.2">
      <c r="A1676">
        <f>static_special_pve_stage_2!A1676</f>
        <v>994389</v>
      </c>
      <c r="B1676">
        <f>static_special_pve_stage_2!B1676</f>
        <v>994390</v>
      </c>
      <c r="C1676" t="str">
        <f>static_special_pve_stage_2!C1676</f>
        <v>当前波数 325/∞\n下一波BOSS</v>
      </c>
      <c r="E1676" s="3">
        <v>15031</v>
      </c>
      <c r="F1676">
        <v>19</v>
      </c>
      <c r="G1676">
        <v>16003</v>
      </c>
      <c r="H1676">
        <v>153</v>
      </c>
      <c r="I1676">
        <v>14001</v>
      </c>
      <c r="J1676">
        <f t="shared" si="51"/>
        <v>194000</v>
      </c>
      <c r="L1676" t="str">
        <f t="shared" si="50"/>
        <v>[{"bid":15031,"type":5,"num":19},{"bid":16003,"type":6,"num":153},{"bid":14001,"type":4,"num":194000}]</v>
      </c>
    </row>
    <row r="1677" spans="1:12" x14ac:dyDescent="0.2">
      <c r="A1677">
        <f>static_special_pve_stage_2!A1677</f>
        <v>994390</v>
      </c>
      <c r="B1677">
        <f>static_special_pve_stage_2!B1677</f>
        <v>994391</v>
      </c>
      <c r="C1677" t="str">
        <f>static_special_pve_stage_2!C1677</f>
        <v>BOSS波\n需击杀所有怪物</v>
      </c>
      <c r="E1677" s="3">
        <v>15031</v>
      </c>
      <c r="F1677">
        <v>19</v>
      </c>
      <c r="G1677">
        <v>16003</v>
      </c>
      <c r="H1677">
        <v>153</v>
      </c>
      <c r="I1677">
        <v>14001</v>
      </c>
      <c r="J1677">
        <f t="shared" si="51"/>
        <v>194500</v>
      </c>
      <c r="L1677" t="str">
        <f t="shared" si="50"/>
        <v>[{"bid":15031,"type":5,"num":19},{"bid":16003,"type":6,"num":153},{"bid":14001,"type":4,"num":194500}]</v>
      </c>
    </row>
    <row r="1678" spans="1:12" x14ac:dyDescent="0.2">
      <c r="A1678">
        <f>static_special_pve_stage_2!A1678</f>
        <v>994391</v>
      </c>
      <c r="B1678">
        <f>static_special_pve_stage_2!B1678</f>
        <v>994392</v>
      </c>
      <c r="C1678" t="str">
        <f>static_special_pve_stage_2!C1678</f>
        <v>当前波数 326/∞</v>
      </c>
      <c r="E1678" s="3">
        <v>15031</v>
      </c>
      <c r="F1678">
        <v>19</v>
      </c>
      <c r="G1678">
        <v>16003</v>
      </c>
      <c r="H1678">
        <v>155</v>
      </c>
      <c r="I1678">
        <v>14001</v>
      </c>
      <c r="J1678">
        <f t="shared" si="51"/>
        <v>195000</v>
      </c>
      <c r="L1678" t="str">
        <f t="shared" si="50"/>
        <v>[{"bid":15031,"type":5,"num":19},{"bid":16003,"type":6,"num":155},{"bid":14001,"type":4,"num":195000}]</v>
      </c>
    </row>
    <row r="1679" spans="1:12" x14ac:dyDescent="0.2">
      <c r="A1679">
        <f>static_special_pve_stage_2!A1679</f>
        <v>994392</v>
      </c>
      <c r="B1679">
        <f>static_special_pve_stage_2!B1679</f>
        <v>994393</v>
      </c>
      <c r="C1679" t="str">
        <f>static_special_pve_stage_2!C1679</f>
        <v>当前波数 327/∞</v>
      </c>
      <c r="E1679" s="3">
        <v>15031</v>
      </c>
      <c r="F1679">
        <v>19</v>
      </c>
      <c r="G1679">
        <v>16003</v>
      </c>
      <c r="H1679">
        <v>155</v>
      </c>
      <c r="I1679">
        <v>14001</v>
      </c>
      <c r="J1679">
        <f t="shared" si="51"/>
        <v>195500</v>
      </c>
      <c r="L1679" t="str">
        <f t="shared" si="50"/>
        <v>[{"bid":15031,"type":5,"num":19},{"bid":16003,"type":6,"num":155},{"bid":14001,"type":4,"num":195500}]</v>
      </c>
    </row>
    <row r="1680" spans="1:12" x14ac:dyDescent="0.2">
      <c r="A1680">
        <f>static_special_pve_stage_2!A1680</f>
        <v>994393</v>
      </c>
      <c r="B1680">
        <f>static_special_pve_stage_2!B1680</f>
        <v>994394</v>
      </c>
      <c r="C1680" t="str">
        <f>static_special_pve_stage_2!C1680</f>
        <v>当前波数 328/∞</v>
      </c>
      <c r="E1680" s="3">
        <v>15031</v>
      </c>
      <c r="F1680">
        <v>19</v>
      </c>
      <c r="G1680">
        <v>16003</v>
      </c>
      <c r="H1680">
        <v>155</v>
      </c>
      <c r="I1680">
        <v>14001</v>
      </c>
      <c r="J1680">
        <f t="shared" si="51"/>
        <v>196000</v>
      </c>
      <c r="L1680" t="str">
        <f t="shared" si="50"/>
        <v>[{"bid":15031,"type":5,"num":19},{"bid":16003,"type":6,"num":155},{"bid":14001,"type":4,"num":196000}]</v>
      </c>
    </row>
    <row r="1681" spans="1:12" x14ac:dyDescent="0.2">
      <c r="A1681">
        <f>static_special_pve_stage_2!A1681</f>
        <v>994394</v>
      </c>
      <c r="B1681">
        <f>static_special_pve_stage_2!B1681</f>
        <v>994395</v>
      </c>
      <c r="C1681" t="str">
        <f>static_special_pve_stage_2!C1681</f>
        <v>当前波数 329/∞</v>
      </c>
      <c r="E1681" s="3">
        <v>15031</v>
      </c>
      <c r="F1681">
        <v>19</v>
      </c>
      <c r="G1681">
        <v>16003</v>
      </c>
      <c r="H1681">
        <v>155</v>
      </c>
      <c r="I1681">
        <v>14001</v>
      </c>
      <c r="J1681">
        <f t="shared" si="51"/>
        <v>196500</v>
      </c>
      <c r="L1681" t="str">
        <f t="shared" si="50"/>
        <v>[{"bid":15031,"type":5,"num":19},{"bid":16003,"type":6,"num":155},{"bid":14001,"type":4,"num":196500}]</v>
      </c>
    </row>
    <row r="1682" spans="1:12" x14ac:dyDescent="0.2">
      <c r="A1682">
        <f>static_special_pve_stage_2!A1682</f>
        <v>994395</v>
      </c>
      <c r="B1682">
        <f>static_special_pve_stage_2!B1682</f>
        <v>994396</v>
      </c>
      <c r="C1682" t="str">
        <f>static_special_pve_stage_2!C1682</f>
        <v>当前波数 330/∞\n下一波BOSS</v>
      </c>
      <c r="E1682" s="3">
        <v>15031</v>
      </c>
      <c r="F1682">
        <v>19</v>
      </c>
      <c r="G1682">
        <v>16003</v>
      </c>
      <c r="H1682">
        <v>155</v>
      </c>
      <c r="I1682">
        <v>14001</v>
      </c>
      <c r="J1682">
        <f t="shared" si="51"/>
        <v>197000</v>
      </c>
      <c r="L1682" t="str">
        <f t="shared" si="50"/>
        <v>[{"bid":15031,"type":5,"num":19},{"bid":16003,"type":6,"num":155},{"bid":14001,"type":4,"num":197000}]</v>
      </c>
    </row>
    <row r="1683" spans="1:12" x14ac:dyDescent="0.2">
      <c r="A1683">
        <f>static_special_pve_stage_2!A1683</f>
        <v>994396</v>
      </c>
      <c r="B1683">
        <f>static_special_pve_stage_2!B1683</f>
        <v>994397</v>
      </c>
      <c r="C1683" t="str">
        <f>static_special_pve_stage_2!C1683</f>
        <v>BOSS波\n需击杀所有怪物</v>
      </c>
      <c r="E1683" s="3">
        <v>15031</v>
      </c>
      <c r="F1683">
        <v>19</v>
      </c>
      <c r="G1683">
        <v>16003</v>
      </c>
      <c r="H1683">
        <v>157</v>
      </c>
      <c r="I1683">
        <v>14001</v>
      </c>
      <c r="J1683">
        <f t="shared" si="51"/>
        <v>197500</v>
      </c>
      <c r="L1683" t="str">
        <f t="shared" si="50"/>
        <v>[{"bid":15031,"type":5,"num":19},{"bid":16003,"type":6,"num":157},{"bid":14001,"type":4,"num":197500}]</v>
      </c>
    </row>
    <row r="1684" spans="1:12" x14ac:dyDescent="0.2">
      <c r="A1684">
        <f>static_special_pve_stage_2!A1684</f>
        <v>994397</v>
      </c>
      <c r="B1684">
        <f>static_special_pve_stage_2!B1684</f>
        <v>994398</v>
      </c>
      <c r="C1684" t="str">
        <f>static_special_pve_stage_2!C1684</f>
        <v>当前波数 331/∞</v>
      </c>
      <c r="E1684" s="3">
        <v>15031</v>
      </c>
      <c r="F1684">
        <v>19</v>
      </c>
      <c r="G1684">
        <v>16003</v>
      </c>
      <c r="H1684">
        <v>157</v>
      </c>
      <c r="I1684">
        <v>14001</v>
      </c>
      <c r="J1684">
        <f t="shared" si="51"/>
        <v>198000</v>
      </c>
      <c r="L1684" t="str">
        <f t="shared" si="50"/>
        <v>[{"bid":15031,"type":5,"num":19},{"bid":16003,"type":6,"num":157},{"bid":14001,"type":4,"num":198000}]</v>
      </c>
    </row>
    <row r="1685" spans="1:12" x14ac:dyDescent="0.2">
      <c r="A1685">
        <f>static_special_pve_stage_2!A1685</f>
        <v>994398</v>
      </c>
      <c r="B1685">
        <f>static_special_pve_stage_2!B1685</f>
        <v>994399</v>
      </c>
      <c r="C1685" t="str">
        <f>static_special_pve_stage_2!C1685</f>
        <v>当前波数 332/∞</v>
      </c>
      <c r="E1685" s="3">
        <v>15031</v>
      </c>
      <c r="F1685">
        <v>19</v>
      </c>
      <c r="G1685">
        <v>16003</v>
      </c>
      <c r="H1685">
        <v>157</v>
      </c>
      <c r="I1685">
        <v>14001</v>
      </c>
      <c r="J1685">
        <f t="shared" si="51"/>
        <v>198500</v>
      </c>
      <c r="L1685" t="str">
        <f t="shared" si="50"/>
        <v>[{"bid":15031,"type":5,"num":19},{"bid":16003,"type":6,"num":157},{"bid":14001,"type":4,"num":198500}]</v>
      </c>
    </row>
    <row r="1686" spans="1:12" x14ac:dyDescent="0.2">
      <c r="A1686">
        <f>static_special_pve_stage_2!A1686</f>
        <v>994399</v>
      </c>
      <c r="B1686">
        <f>static_special_pve_stage_2!B1686</f>
        <v>994400</v>
      </c>
      <c r="C1686" t="str">
        <f>static_special_pve_stage_2!C1686</f>
        <v>当前波数 333/∞</v>
      </c>
      <c r="E1686" s="3">
        <v>15031</v>
      </c>
      <c r="F1686">
        <v>19</v>
      </c>
      <c r="G1686">
        <v>16003</v>
      </c>
      <c r="H1686">
        <v>157</v>
      </c>
      <c r="I1686">
        <v>14001</v>
      </c>
      <c r="J1686">
        <f t="shared" si="51"/>
        <v>199000</v>
      </c>
      <c r="L1686" t="str">
        <f t="shared" si="50"/>
        <v>[{"bid":15031,"type":5,"num":19},{"bid":16003,"type":6,"num":157},{"bid":14001,"type":4,"num":199000}]</v>
      </c>
    </row>
    <row r="1687" spans="1:12" x14ac:dyDescent="0.2">
      <c r="A1687">
        <f>static_special_pve_stage_2!A1687</f>
        <v>994400</v>
      </c>
      <c r="B1687">
        <f>static_special_pve_stage_2!B1687</f>
        <v>994401</v>
      </c>
      <c r="C1687" t="str">
        <f>static_special_pve_stage_2!C1687</f>
        <v>当前波数 334/∞</v>
      </c>
      <c r="E1687" s="3">
        <v>15031</v>
      </c>
      <c r="F1687">
        <v>19</v>
      </c>
      <c r="G1687">
        <v>16003</v>
      </c>
      <c r="H1687">
        <v>157</v>
      </c>
      <c r="I1687">
        <v>14001</v>
      </c>
      <c r="J1687">
        <f t="shared" si="51"/>
        <v>199500</v>
      </c>
      <c r="L1687" t="str">
        <f t="shared" si="50"/>
        <v>[{"bid":15031,"type":5,"num":19},{"bid":16003,"type":6,"num":157},{"bid":14001,"type":4,"num":199500}]</v>
      </c>
    </row>
    <row r="1688" spans="1:12" x14ac:dyDescent="0.2">
      <c r="A1688">
        <f>static_special_pve_stage_2!A1688</f>
        <v>994401</v>
      </c>
      <c r="B1688">
        <f>static_special_pve_stage_2!B1688</f>
        <v>994402</v>
      </c>
      <c r="C1688" t="str">
        <f>static_special_pve_stage_2!C1688</f>
        <v>当前波数 335/∞\n下一波BOSS</v>
      </c>
      <c r="E1688" s="3">
        <v>15031</v>
      </c>
      <c r="F1688">
        <v>20</v>
      </c>
      <c r="G1688">
        <v>16003</v>
      </c>
      <c r="H1688">
        <v>159</v>
      </c>
      <c r="I1688">
        <v>14001</v>
      </c>
      <c r="J1688">
        <f t="shared" si="51"/>
        <v>200000</v>
      </c>
      <c r="L1688" t="str">
        <f t="shared" si="50"/>
        <v>[{"bid":15031,"type":5,"num":20},{"bid":16003,"type":6,"num":159},{"bid":14001,"type":4,"num":200000}]</v>
      </c>
    </row>
    <row r="1689" spans="1:12" x14ac:dyDescent="0.2">
      <c r="A1689">
        <f>static_special_pve_stage_2!A1689</f>
        <v>994402</v>
      </c>
      <c r="B1689">
        <f>static_special_pve_stage_2!B1689</f>
        <v>994403</v>
      </c>
      <c r="C1689" t="str">
        <f>static_special_pve_stage_2!C1689</f>
        <v>BOSS波\n需击杀所有怪物</v>
      </c>
      <c r="E1689" s="3">
        <v>15031</v>
      </c>
      <c r="F1689">
        <v>20</v>
      </c>
      <c r="G1689">
        <v>16003</v>
      </c>
      <c r="H1689">
        <v>159</v>
      </c>
      <c r="I1689">
        <v>14001</v>
      </c>
      <c r="J1689">
        <f t="shared" si="51"/>
        <v>200500</v>
      </c>
      <c r="L1689" t="str">
        <f t="shared" si="50"/>
        <v>[{"bid":15031,"type":5,"num":20},{"bid":16003,"type":6,"num":159},{"bid":14001,"type":4,"num":200500}]</v>
      </c>
    </row>
    <row r="1690" spans="1:12" x14ac:dyDescent="0.2">
      <c r="A1690">
        <f>static_special_pve_stage_2!A1690</f>
        <v>994403</v>
      </c>
      <c r="B1690">
        <f>static_special_pve_stage_2!B1690</f>
        <v>994404</v>
      </c>
      <c r="C1690" t="str">
        <f>static_special_pve_stage_2!C1690</f>
        <v>当前波数 336/∞</v>
      </c>
      <c r="E1690" s="3">
        <v>15031</v>
      </c>
      <c r="F1690">
        <v>20</v>
      </c>
      <c r="G1690">
        <v>16003</v>
      </c>
      <c r="H1690">
        <v>159</v>
      </c>
      <c r="I1690">
        <v>14001</v>
      </c>
      <c r="J1690">
        <f t="shared" si="51"/>
        <v>201000</v>
      </c>
      <c r="L1690" t="str">
        <f t="shared" si="50"/>
        <v>[{"bid":15031,"type":5,"num":20},{"bid":16003,"type":6,"num":159},{"bid":14001,"type":4,"num":201000}]</v>
      </c>
    </row>
    <row r="1691" spans="1:12" x14ac:dyDescent="0.2">
      <c r="A1691">
        <f>static_special_pve_stage_2!A1691</f>
        <v>994404</v>
      </c>
      <c r="B1691">
        <f>static_special_pve_stage_2!B1691</f>
        <v>994405</v>
      </c>
      <c r="C1691" t="str">
        <f>static_special_pve_stage_2!C1691</f>
        <v>当前波数 337/∞</v>
      </c>
      <c r="E1691" s="3">
        <v>15031</v>
      </c>
      <c r="F1691">
        <v>20</v>
      </c>
      <c r="G1691">
        <v>16003</v>
      </c>
      <c r="H1691">
        <v>159</v>
      </c>
      <c r="I1691">
        <v>14001</v>
      </c>
      <c r="J1691">
        <f t="shared" si="51"/>
        <v>201500</v>
      </c>
      <c r="L1691" t="str">
        <f t="shared" si="50"/>
        <v>[{"bid":15031,"type":5,"num":20},{"bid":16003,"type":6,"num":159},{"bid":14001,"type":4,"num":201500}]</v>
      </c>
    </row>
    <row r="1692" spans="1:12" x14ac:dyDescent="0.2">
      <c r="A1692">
        <f>static_special_pve_stage_2!A1692</f>
        <v>994405</v>
      </c>
      <c r="B1692">
        <f>static_special_pve_stage_2!B1692</f>
        <v>994406</v>
      </c>
      <c r="C1692" t="str">
        <f>static_special_pve_stage_2!C1692</f>
        <v>当前波数 338/∞</v>
      </c>
      <c r="E1692" s="3">
        <v>15031</v>
      </c>
      <c r="F1692">
        <v>20</v>
      </c>
      <c r="G1692">
        <v>16003</v>
      </c>
      <c r="H1692">
        <v>159</v>
      </c>
      <c r="I1692">
        <v>14001</v>
      </c>
      <c r="J1692">
        <f t="shared" si="51"/>
        <v>202000</v>
      </c>
      <c r="L1692" t="str">
        <f t="shared" si="50"/>
        <v>[{"bid":15031,"type":5,"num":20},{"bid":16003,"type":6,"num":159},{"bid":14001,"type":4,"num":202000}]</v>
      </c>
    </row>
    <row r="1693" spans="1:12" x14ac:dyDescent="0.2">
      <c r="A1693">
        <f>static_special_pve_stage_2!A1693</f>
        <v>994406</v>
      </c>
      <c r="B1693">
        <f>static_special_pve_stage_2!B1693</f>
        <v>994407</v>
      </c>
      <c r="C1693" t="str">
        <f>static_special_pve_stage_2!C1693</f>
        <v>当前波数 339/∞</v>
      </c>
      <c r="E1693" s="3">
        <v>15031</v>
      </c>
      <c r="F1693">
        <v>20</v>
      </c>
      <c r="G1693">
        <v>16003</v>
      </c>
      <c r="H1693">
        <v>161</v>
      </c>
      <c r="I1693">
        <v>14001</v>
      </c>
      <c r="J1693">
        <f t="shared" si="51"/>
        <v>202500</v>
      </c>
      <c r="L1693" t="str">
        <f t="shared" si="50"/>
        <v>[{"bid":15031,"type":5,"num":20},{"bid":16003,"type":6,"num":161},{"bid":14001,"type":4,"num":202500}]</v>
      </c>
    </row>
    <row r="1694" spans="1:12" x14ac:dyDescent="0.2">
      <c r="A1694">
        <f>static_special_pve_stage_2!A1694</f>
        <v>994407</v>
      </c>
      <c r="B1694">
        <f>static_special_pve_stage_2!B1694</f>
        <v>994408</v>
      </c>
      <c r="C1694" t="str">
        <f>static_special_pve_stage_2!C1694</f>
        <v>当前波数 340/∞\n下一波BOSS</v>
      </c>
      <c r="E1694" s="3">
        <v>15031</v>
      </c>
      <c r="F1694">
        <v>20</v>
      </c>
      <c r="G1694">
        <v>16003</v>
      </c>
      <c r="H1694">
        <v>161</v>
      </c>
      <c r="I1694">
        <v>14001</v>
      </c>
      <c r="J1694">
        <f t="shared" si="51"/>
        <v>203000</v>
      </c>
      <c r="L1694" t="str">
        <f t="shared" si="50"/>
        <v>[{"bid":15031,"type":5,"num":20},{"bid":16003,"type":6,"num":161},{"bid":14001,"type":4,"num":203000}]</v>
      </c>
    </row>
    <row r="1695" spans="1:12" x14ac:dyDescent="0.2">
      <c r="A1695">
        <f>static_special_pve_stage_2!A1695</f>
        <v>994408</v>
      </c>
      <c r="B1695">
        <f>static_special_pve_stage_2!B1695</f>
        <v>994409</v>
      </c>
      <c r="C1695" t="str">
        <f>static_special_pve_stage_2!C1695</f>
        <v>BOSS波\n需击杀所有怪物</v>
      </c>
      <c r="E1695" s="3">
        <v>15031</v>
      </c>
      <c r="F1695">
        <v>20</v>
      </c>
      <c r="G1695">
        <v>16003</v>
      </c>
      <c r="H1695">
        <v>161</v>
      </c>
      <c r="I1695">
        <v>14001</v>
      </c>
      <c r="J1695">
        <f t="shared" si="51"/>
        <v>203500</v>
      </c>
      <c r="L1695" t="str">
        <f t="shared" si="50"/>
        <v>[{"bid":15031,"type":5,"num":20},{"bid":16003,"type":6,"num":161},{"bid":14001,"type":4,"num":203500}]</v>
      </c>
    </row>
    <row r="1696" spans="1:12" x14ac:dyDescent="0.2">
      <c r="A1696">
        <f>static_special_pve_stage_2!A1696</f>
        <v>994409</v>
      </c>
      <c r="B1696">
        <f>static_special_pve_stage_2!B1696</f>
        <v>994410</v>
      </c>
      <c r="C1696" t="str">
        <f>static_special_pve_stage_2!C1696</f>
        <v>当前波数 341/∞</v>
      </c>
      <c r="E1696" s="3">
        <v>15031</v>
      </c>
      <c r="F1696">
        <v>20</v>
      </c>
      <c r="G1696">
        <v>16003</v>
      </c>
      <c r="H1696">
        <v>161</v>
      </c>
      <c r="I1696">
        <v>14001</v>
      </c>
      <c r="J1696">
        <f t="shared" si="51"/>
        <v>204000</v>
      </c>
      <c r="L1696" t="str">
        <f t="shared" si="50"/>
        <v>[{"bid":15031,"type":5,"num":20},{"bid":16003,"type":6,"num":161},{"bid":14001,"type":4,"num":204000}]</v>
      </c>
    </row>
    <row r="1697" spans="1:12" x14ac:dyDescent="0.2">
      <c r="A1697">
        <f>static_special_pve_stage_2!A1697</f>
        <v>994410</v>
      </c>
      <c r="B1697">
        <f>static_special_pve_stage_2!B1697</f>
        <v>994411</v>
      </c>
      <c r="C1697" t="str">
        <f>static_special_pve_stage_2!C1697</f>
        <v>当前波数 342/∞</v>
      </c>
      <c r="E1697" s="3">
        <v>15031</v>
      </c>
      <c r="F1697">
        <v>20</v>
      </c>
      <c r="G1697">
        <v>16003</v>
      </c>
      <c r="H1697">
        <v>161</v>
      </c>
      <c r="I1697">
        <v>14001</v>
      </c>
      <c r="J1697">
        <f t="shared" si="51"/>
        <v>204500</v>
      </c>
      <c r="L1697" t="str">
        <f t="shared" si="50"/>
        <v>[{"bid":15031,"type":5,"num":20},{"bid":16003,"type":6,"num":161},{"bid":14001,"type":4,"num":204500}]</v>
      </c>
    </row>
    <row r="1698" spans="1:12" x14ac:dyDescent="0.2">
      <c r="A1698">
        <f>static_special_pve_stage_2!A1698</f>
        <v>994411</v>
      </c>
      <c r="B1698">
        <f>static_special_pve_stage_2!B1698</f>
        <v>994412</v>
      </c>
      <c r="C1698" t="str">
        <f>static_special_pve_stage_2!C1698</f>
        <v>当前波数 343/∞</v>
      </c>
      <c r="E1698" s="3">
        <v>15031</v>
      </c>
      <c r="F1698">
        <v>20</v>
      </c>
      <c r="G1698">
        <v>16003</v>
      </c>
      <c r="H1698">
        <v>163</v>
      </c>
      <c r="I1698">
        <v>14001</v>
      </c>
      <c r="J1698">
        <f t="shared" si="51"/>
        <v>205000</v>
      </c>
      <c r="L1698" t="str">
        <f t="shared" si="50"/>
        <v>[{"bid":15031,"type":5,"num":20},{"bid":16003,"type":6,"num":163},{"bid":14001,"type":4,"num":205000}]</v>
      </c>
    </row>
    <row r="1699" spans="1:12" x14ac:dyDescent="0.2">
      <c r="A1699">
        <f>static_special_pve_stage_2!A1699</f>
        <v>994412</v>
      </c>
      <c r="B1699">
        <f>static_special_pve_stage_2!B1699</f>
        <v>994413</v>
      </c>
      <c r="C1699" t="str">
        <f>static_special_pve_stage_2!C1699</f>
        <v>当前波数 344/∞</v>
      </c>
      <c r="E1699" s="3">
        <v>15031</v>
      </c>
      <c r="F1699">
        <v>20</v>
      </c>
      <c r="G1699">
        <v>16003</v>
      </c>
      <c r="H1699">
        <v>163</v>
      </c>
      <c r="I1699">
        <v>14001</v>
      </c>
      <c r="J1699">
        <f t="shared" si="51"/>
        <v>205500</v>
      </c>
      <c r="L1699" t="str">
        <f t="shared" si="50"/>
        <v>[{"bid":15031,"type":5,"num":20},{"bid":16003,"type":6,"num":163},{"bid":14001,"type":4,"num":205500}]</v>
      </c>
    </row>
    <row r="1700" spans="1:12" x14ac:dyDescent="0.2">
      <c r="A1700">
        <f>static_special_pve_stage_2!A1700</f>
        <v>994413</v>
      </c>
      <c r="B1700">
        <f>static_special_pve_stage_2!B1700</f>
        <v>994414</v>
      </c>
      <c r="C1700" t="str">
        <f>static_special_pve_stage_2!C1700</f>
        <v>当前波数 345/∞\n下一波BOSS</v>
      </c>
      <c r="E1700" s="3">
        <v>15031</v>
      </c>
      <c r="F1700">
        <v>20</v>
      </c>
      <c r="G1700">
        <v>16003</v>
      </c>
      <c r="H1700">
        <v>163</v>
      </c>
      <c r="I1700">
        <v>14001</v>
      </c>
      <c r="J1700">
        <f t="shared" si="51"/>
        <v>206000</v>
      </c>
      <c r="L1700" t="str">
        <f t="shared" si="50"/>
        <v>[{"bid":15031,"type":5,"num":20},{"bid":16003,"type":6,"num":163},{"bid":14001,"type":4,"num":206000}]</v>
      </c>
    </row>
    <row r="1701" spans="1:12" x14ac:dyDescent="0.2">
      <c r="A1701">
        <f>static_special_pve_stage_2!A1701</f>
        <v>994414</v>
      </c>
      <c r="B1701">
        <f>static_special_pve_stage_2!B1701</f>
        <v>994415</v>
      </c>
      <c r="C1701" t="str">
        <f>static_special_pve_stage_2!C1701</f>
        <v>BOSS波\n需击杀所有怪物</v>
      </c>
      <c r="E1701" s="3">
        <v>15031</v>
      </c>
      <c r="F1701">
        <v>20</v>
      </c>
      <c r="G1701">
        <v>16003</v>
      </c>
      <c r="H1701">
        <v>163</v>
      </c>
      <c r="I1701">
        <v>14001</v>
      </c>
      <c r="J1701">
        <f t="shared" si="51"/>
        <v>206500</v>
      </c>
      <c r="L1701" t="str">
        <f t="shared" si="50"/>
        <v>[{"bid":15031,"type":5,"num":20},{"bid":16003,"type":6,"num":163},{"bid":14001,"type":4,"num":206500}]</v>
      </c>
    </row>
    <row r="1702" spans="1:12" x14ac:dyDescent="0.2">
      <c r="A1702">
        <f>static_special_pve_stage_2!A1702</f>
        <v>994415</v>
      </c>
      <c r="B1702">
        <f>static_special_pve_stage_2!B1702</f>
        <v>994416</v>
      </c>
      <c r="C1702" t="str">
        <f>static_special_pve_stage_2!C1702</f>
        <v>当前波数 346/∞</v>
      </c>
      <c r="E1702" s="3">
        <v>15031</v>
      </c>
      <c r="F1702">
        <v>20</v>
      </c>
      <c r="G1702">
        <v>16003</v>
      </c>
      <c r="H1702">
        <v>163</v>
      </c>
      <c r="I1702">
        <v>14001</v>
      </c>
      <c r="J1702">
        <f t="shared" si="51"/>
        <v>207000</v>
      </c>
      <c r="L1702" t="str">
        <f t="shared" si="50"/>
        <v>[{"bid":15031,"type":5,"num":20},{"bid":16003,"type":6,"num":163},{"bid":14001,"type":4,"num":207000}]</v>
      </c>
    </row>
    <row r="1703" spans="1:12" x14ac:dyDescent="0.2">
      <c r="A1703">
        <f>static_special_pve_stage_2!A1703</f>
        <v>994416</v>
      </c>
      <c r="B1703">
        <f>static_special_pve_stage_2!B1703</f>
        <v>994417</v>
      </c>
      <c r="C1703" t="str">
        <f>static_special_pve_stage_2!C1703</f>
        <v>当前波数 347/∞</v>
      </c>
      <c r="E1703" s="3">
        <v>15031</v>
      </c>
      <c r="F1703">
        <v>20</v>
      </c>
      <c r="G1703">
        <v>16003</v>
      </c>
      <c r="H1703">
        <v>165</v>
      </c>
      <c r="I1703">
        <v>14001</v>
      </c>
      <c r="J1703">
        <f t="shared" si="51"/>
        <v>207500</v>
      </c>
      <c r="L1703" t="str">
        <f t="shared" si="50"/>
        <v>[{"bid":15031,"type":5,"num":20},{"bid":16003,"type":6,"num":165},{"bid":14001,"type":4,"num":207500}]</v>
      </c>
    </row>
    <row r="1704" spans="1:12" x14ac:dyDescent="0.2">
      <c r="A1704">
        <f>static_special_pve_stage_2!A1704</f>
        <v>994417</v>
      </c>
      <c r="B1704">
        <f>static_special_pve_stage_2!B1704</f>
        <v>994418</v>
      </c>
      <c r="C1704" t="str">
        <f>static_special_pve_stage_2!C1704</f>
        <v>当前波数 348/∞</v>
      </c>
      <c r="E1704" s="3">
        <v>15031</v>
      </c>
      <c r="F1704">
        <v>20</v>
      </c>
      <c r="G1704">
        <v>16003</v>
      </c>
      <c r="H1704">
        <v>165</v>
      </c>
      <c r="I1704">
        <v>14001</v>
      </c>
      <c r="J1704">
        <f t="shared" si="51"/>
        <v>208000</v>
      </c>
      <c r="L1704" t="str">
        <f t="shared" si="50"/>
        <v>[{"bid":15031,"type":5,"num":20},{"bid":16003,"type":6,"num":165},{"bid":14001,"type":4,"num":208000}]</v>
      </c>
    </row>
    <row r="1705" spans="1:12" x14ac:dyDescent="0.2">
      <c r="A1705">
        <f>static_special_pve_stage_2!A1705</f>
        <v>994418</v>
      </c>
      <c r="B1705">
        <f>static_special_pve_stage_2!B1705</f>
        <v>994419</v>
      </c>
      <c r="C1705" t="str">
        <f>static_special_pve_stage_2!C1705</f>
        <v>当前波数 349/∞</v>
      </c>
      <c r="E1705" s="3">
        <v>15031</v>
      </c>
      <c r="F1705">
        <v>20</v>
      </c>
      <c r="G1705">
        <v>16003</v>
      </c>
      <c r="H1705">
        <v>165</v>
      </c>
      <c r="I1705">
        <v>14001</v>
      </c>
      <c r="J1705">
        <f t="shared" si="51"/>
        <v>208500</v>
      </c>
      <c r="L1705" t="str">
        <f t="shared" si="50"/>
        <v>[{"bid":15031,"type":5,"num":20},{"bid":16003,"type":6,"num":165},{"bid":14001,"type":4,"num":208500}]</v>
      </c>
    </row>
    <row r="1706" spans="1:12" x14ac:dyDescent="0.2">
      <c r="A1706">
        <f>static_special_pve_stage_2!A1706</f>
        <v>994419</v>
      </c>
      <c r="B1706">
        <f>static_special_pve_stage_2!B1706</f>
        <v>994420</v>
      </c>
      <c r="C1706" t="str">
        <f>static_special_pve_stage_2!C1706</f>
        <v>当前波数 350/∞\n下一波BOSS</v>
      </c>
      <c r="E1706" s="3">
        <v>15031</v>
      </c>
      <c r="F1706">
        <v>20</v>
      </c>
      <c r="G1706">
        <v>16003</v>
      </c>
      <c r="H1706">
        <v>165</v>
      </c>
      <c r="I1706">
        <v>14001</v>
      </c>
      <c r="J1706">
        <f t="shared" si="51"/>
        <v>209000</v>
      </c>
      <c r="L1706" t="str">
        <f t="shared" si="50"/>
        <v>[{"bid":15031,"type":5,"num":20},{"bid":16003,"type":6,"num":165},{"bid":14001,"type":4,"num":209000}]</v>
      </c>
    </row>
    <row r="1707" spans="1:12" x14ac:dyDescent="0.2">
      <c r="A1707">
        <f>static_special_pve_stage_2!A1707</f>
        <v>994420</v>
      </c>
      <c r="B1707">
        <f>static_special_pve_stage_2!B1707</f>
        <v>994421</v>
      </c>
      <c r="C1707" t="str">
        <f>static_special_pve_stage_2!C1707</f>
        <v>BOSS波\n需击杀所有怪物</v>
      </c>
      <c r="E1707" s="3">
        <v>15031</v>
      </c>
      <c r="F1707">
        <v>20</v>
      </c>
      <c r="G1707">
        <v>16003</v>
      </c>
      <c r="H1707">
        <v>165</v>
      </c>
      <c r="I1707">
        <v>14001</v>
      </c>
      <c r="J1707">
        <f t="shared" si="51"/>
        <v>209500</v>
      </c>
      <c r="L1707" t="str">
        <f t="shared" si="50"/>
        <v>[{"bid":15031,"type":5,"num":20},{"bid":16003,"type":6,"num":165},{"bid":14001,"type":4,"num":209500}]</v>
      </c>
    </row>
    <row r="1708" spans="1:12" x14ac:dyDescent="0.2">
      <c r="A1708">
        <f>static_special_pve_stage_2!A1708</f>
        <v>994421</v>
      </c>
      <c r="B1708">
        <f>static_special_pve_stage_2!B1708</f>
        <v>994422</v>
      </c>
      <c r="C1708" t="str">
        <f>static_special_pve_stage_2!C1708</f>
        <v>当前波数 351/∞</v>
      </c>
      <c r="E1708" s="3">
        <v>15031</v>
      </c>
      <c r="F1708">
        <v>21</v>
      </c>
      <c r="G1708">
        <v>16003</v>
      </c>
      <c r="H1708">
        <v>167</v>
      </c>
      <c r="I1708">
        <v>14001</v>
      </c>
      <c r="J1708">
        <f t="shared" si="51"/>
        <v>210000</v>
      </c>
      <c r="L1708" t="str">
        <f t="shared" si="50"/>
        <v>[{"bid":15031,"type":5,"num":21},{"bid":16003,"type":6,"num":167},{"bid":14001,"type":4,"num":210000}]</v>
      </c>
    </row>
    <row r="1709" spans="1:12" x14ac:dyDescent="0.2">
      <c r="A1709">
        <f>static_special_pve_stage_2!A1709</f>
        <v>994422</v>
      </c>
      <c r="B1709">
        <f>static_special_pve_stage_2!B1709</f>
        <v>994423</v>
      </c>
      <c r="C1709" t="str">
        <f>static_special_pve_stage_2!C1709</f>
        <v>当前波数 352/∞</v>
      </c>
      <c r="E1709" s="3">
        <v>15031</v>
      </c>
      <c r="F1709">
        <v>21</v>
      </c>
      <c r="G1709">
        <v>16003</v>
      </c>
      <c r="H1709">
        <v>167</v>
      </c>
      <c r="I1709">
        <v>14001</v>
      </c>
      <c r="J1709">
        <f t="shared" si="51"/>
        <v>210500</v>
      </c>
      <c r="L1709" t="str">
        <f t="shared" si="50"/>
        <v>[{"bid":15031,"type":5,"num":21},{"bid":16003,"type":6,"num":167},{"bid":14001,"type":4,"num":210500}]</v>
      </c>
    </row>
    <row r="1710" spans="1:12" x14ac:dyDescent="0.2">
      <c r="A1710">
        <f>static_special_pve_stage_2!A1710</f>
        <v>994423</v>
      </c>
      <c r="B1710">
        <f>static_special_pve_stage_2!B1710</f>
        <v>994424</v>
      </c>
      <c r="C1710" t="str">
        <f>static_special_pve_stage_2!C1710</f>
        <v>当前波数 353/∞</v>
      </c>
      <c r="E1710" s="3">
        <v>15031</v>
      </c>
      <c r="F1710">
        <v>21</v>
      </c>
      <c r="G1710">
        <v>16003</v>
      </c>
      <c r="H1710">
        <v>167</v>
      </c>
      <c r="I1710">
        <v>14001</v>
      </c>
      <c r="J1710">
        <f t="shared" si="51"/>
        <v>211000</v>
      </c>
      <c r="L1710" t="str">
        <f t="shared" si="50"/>
        <v>[{"bid":15031,"type":5,"num":21},{"bid":16003,"type":6,"num":167},{"bid":14001,"type":4,"num":211000}]</v>
      </c>
    </row>
    <row r="1711" spans="1:12" x14ac:dyDescent="0.2">
      <c r="A1711">
        <f>static_special_pve_stage_2!A1711</f>
        <v>994424</v>
      </c>
      <c r="B1711">
        <f>static_special_pve_stage_2!B1711</f>
        <v>994425</v>
      </c>
      <c r="C1711" t="str">
        <f>static_special_pve_stage_2!C1711</f>
        <v>当前波数 354/∞</v>
      </c>
      <c r="E1711" s="3">
        <v>15031</v>
      </c>
      <c r="F1711">
        <v>21</v>
      </c>
      <c r="G1711">
        <v>16003</v>
      </c>
      <c r="H1711">
        <v>167</v>
      </c>
      <c r="I1711">
        <v>14001</v>
      </c>
      <c r="J1711">
        <f t="shared" si="51"/>
        <v>211500</v>
      </c>
      <c r="L1711" t="str">
        <f t="shared" si="50"/>
        <v>[{"bid":15031,"type":5,"num":21},{"bid":16003,"type":6,"num":167},{"bid":14001,"type":4,"num":211500}]</v>
      </c>
    </row>
    <row r="1712" spans="1:12" x14ac:dyDescent="0.2">
      <c r="A1712">
        <f>static_special_pve_stage_2!A1712</f>
        <v>994425</v>
      </c>
      <c r="B1712">
        <f>static_special_pve_stage_2!B1712</f>
        <v>994426</v>
      </c>
      <c r="C1712" t="str">
        <f>static_special_pve_stage_2!C1712</f>
        <v>当前波数 355/∞\n下一波BOSS</v>
      </c>
      <c r="E1712" s="3">
        <v>15031</v>
      </c>
      <c r="F1712">
        <v>21</v>
      </c>
      <c r="G1712">
        <v>16003</v>
      </c>
      <c r="H1712">
        <v>167</v>
      </c>
      <c r="I1712">
        <v>14001</v>
      </c>
      <c r="J1712">
        <f t="shared" si="51"/>
        <v>212000</v>
      </c>
      <c r="L1712" t="str">
        <f t="shared" si="50"/>
        <v>[{"bid":15031,"type":5,"num":21},{"bid":16003,"type":6,"num":167},{"bid":14001,"type":4,"num":212000}]</v>
      </c>
    </row>
    <row r="1713" spans="1:12" x14ac:dyDescent="0.2">
      <c r="A1713">
        <f>static_special_pve_stage_2!A1713</f>
        <v>994426</v>
      </c>
      <c r="B1713">
        <f>static_special_pve_stage_2!B1713</f>
        <v>994427</v>
      </c>
      <c r="C1713" t="str">
        <f>static_special_pve_stage_2!C1713</f>
        <v>BOSS波\n需击杀所有怪物</v>
      </c>
      <c r="E1713" s="3">
        <v>15031</v>
      </c>
      <c r="F1713">
        <v>21</v>
      </c>
      <c r="G1713">
        <v>16003</v>
      </c>
      <c r="H1713">
        <v>169</v>
      </c>
      <c r="I1713">
        <v>14001</v>
      </c>
      <c r="J1713">
        <f t="shared" si="51"/>
        <v>212500</v>
      </c>
      <c r="L1713" t="str">
        <f t="shared" si="50"/>
        <v>[{"bid":15031,"type":5,"num":21},{"bid":16003,"type":6,"num":169},{"bid":14001,"type":4,"num":212500}]</v>
      </c>
    </row>
    <row r="1714" spans="1:12" x14ac:dyDescent="0.2">
      <c r="A1714">
        <f>static_special_pve_stage_2!A1714</f>
        <v>994427</v>
      </c>
      <c r="B1714">
        <f>static_special_pve_stage_2!B1714</f>
        <v>994428</v>
      </c>
      <c r="C1714" t="str">
        <f>static_special_pve_stage_2!C1714</f>
        <v>当前波数 356/∞</v>
      </c>
      <c r="E1714" s="3">
        <v>15031</v>
      </c>
      <c r="F1714">
        <v>21</v>
      </c>
      <c r="G1714">
        <v>16003</v>
      </c>
      <c r="H1714">
        <v>169</v>
      </c>
      <c r="I1714">
        <v>14001</v>
      </c>
      <c r="J1714">
        <f t="shared" si="51"/>
        <v>213000</v>
      </c>
      <c r="L1714" t="str">
        <f t="shared" si="50"/>
        <v>[{"bid":15031,"type":5,"num":21},{"bid":16003,"type":6,"num":169},{"bid":14001,"type":4,"num":213000}]</v>
      </c>
    </row>
    <row r="1715" spans="1:12" x14ac:dyDescent="0.2">
      <c r="A1715">
        <f>static_special_pve_stage_2!A1715</f>
        <v>994428</v>
      </c>
      <c r="B1715">
        <f>static_special_pve_stage_2!B1715</f>
        <v>994429</v>
      </c>
      <c r="C1715" t="str">
        <f>static_special_pve_stage_2!C1715</f>
        <v>当前波数 357/∞</v>
      </c>
      <c r="E1715" s="3">
        <v>15031</v>
      </c>
      <c r="F1715">
        <v>21</v>
      </c>
      <c r="G1715">
        <v>16003</v>
      </c>
      <c r="H1715">
        <v>169</v>
      </c>
      <c r="I1715">
        <v>14001</v>
      </c>
      <c r="J1715">
        <f t="shared" si="51"/>
        <v>213500</v>
      </c>
      <c r="L1715" t="str">
        <f t="shared" si="50"/>
        <v>[{"bid":15031,"type":5,"num":21},{"bid":16003,"type":6,"num":169},{"bid":14001,"type":4,"num":213500}]</v>
      </c>
    </row>
    <row r="1716" spans="1:12" x14ac:dyDescent="0.2">
      <c r="A1716">
        <f>static_special_pve_stage_2!A1716</f>
        <v>994429</v>
      </c>
      <c r="B1716">
        <f>static_special_pve_stage_2!B1716</f>
        <v>994430</v>
      </c>
      <c r="C1716" t="str">
        <f>static_special_pve_stage_2!C1716</f>
        <v>当前波数 358/∞</v>
      </c>
      <c r="E1716" s="3">
        <v>15031</v>
      </c>
      <c r="F1716">
        <v>21</v>
      </c>
      <c r="G1716">
        <v>16003</v>
      </c>
      <c r="H1716">
        <v>169</v>
      </c>
      <c r="I1716">
        <v>14001</v>
      </c>
      <c r="J1716">
        <f t="shared" si="51"/>
        <v>214000</v>
      </c>
      <c r="L1716" t="str">
        <f t="shared" si="50"/>
        <v>[{"bid":15031,"type":5,"num":21},{"bid":16003,"type":6,"num":169},{"bid":14001,"type":4,"num":214000}]</v>
      </c>
    </row>
    <row r="1717" spans="1:12" x14ac:dyDescent="0.2">
      <c r="A1717">
        <f>static_special_pve_stage_2!A1717</f>
        <v>994430</v>
      </c>
      <c r="B1717">
        <f>static_special_pve_stage_2!B1717</f>
        <v>994431</v>
      </c>
      <c r="C1717" t="str">
        <f>static_special_pve_stage_2!C1717</f>
        <v>当前波数 359/∞</v>
      </c>
      <c r="E1717" s="3">
        <v>15031</v>
      </c>
      <c r="F1717">
        <v>21</v>
      </c>
      <c r="G1717">
        <v>16003</v>
      </c>
      <c r="H1717">
        <v>169</v>
      </c>
      <c r="I1717">
        <v>14001</v>
      </c>
      <c r="J1717">
        <f t="shared" si="51"/>
        <v>214500</v>
      </c>
      <c r="L1717" t="str">
        <f t="shared" si="50"/>
        <v>[{"bid":15031,"type":5,"num":21},{"bid":16003,"type":6,"num":169},{"bid":14001,"type":4,"num":214500}]</v>
      </c>
    </row>
    <row r="1718" spans="1:12" x14ac:dyDescent="0.2">
      <c r="A1718">
        <f>static_special_pve_stage_2!A1718</f>
        <v>994431</v>
      </c>
      <c r="B1718">
        <f>static_special_pve_stage_2!B1718</f>
        <v>994432</v>
      </c>
      <c r="C1718" t="str">
        <f>static_special_pve_stage_2!C1718</f>
        <v>当前波数 360/∞\n下一波BOSS</v>
      </c>
      <c r="E1718" s="3">
        <v>15031</v>
      </c>
      <c r="F1718">
        <v>21</v>
      </c>
      <c r="G1718">
        <v>16003</v>
      </c>
      <c r="H1718">
        <v>171</v>
      </c>
      <c r="I1718">
        <v>14001</v>
      </c>
      <c r="J1718">
        <f t="shared" si="51"/>
        <v>215000</v>
      </c>
      <c r="L1718" t="str">
        <f t="shared" si="50"/>
        <v>[{"bid":15031,"type":5,"num":21},{"bid":16003,"type":6,"num":171},{"bid":14001,"type":4,"num":215000}]</v>
      </c>
    </row>
    <row r="1719" spans="1:12" x14ac:dyDescent="0.2">
      <c r="A1719">
        <f>static_special_pve_stage_2!A1719</f>
        <v>994432</v>
      </c>
      <c r="B1719">
        <f>static_special_pve_stage_2!B1719</f>
        <v>994433</v>
      </c>
      <c r="C1719" t="str">
        <f>static_special_pve_stage_2!C1719</f>
        <v>BOSS波\n需击杀所有怪物</v>
      </c>
      <c r="E1719" s="3">
        <v>15031</v>
      </c>
      <c r="F1719">
        <v>21</v>
      </c>
      <c r="G1719">
        <v>16003</v>
      </c>
      <c r="H1719">
        <v>171</v>
      </c>
      <c r="I1719">
        <v>14001</v>
      </c>
      <c r="J1719">
        <f t="shared" si="51"/>
        <v>215500</v>
      </c>
      <c r="L1719" t="str">
        <f t="shared" si="50"/>
        <v>[{"bid":15031,"type":5,"num":21},{"bid":16003,"type":6,"num":171},{"bid":14001,"type":4,"num":215500}]</v>
      </c>
    </row>
    <row r="1720" spans="1:12" x14ac:dyDescent="0.2">
      <c r="A1720">
        <f>static_special_pve_stage_2!A1720</f>
        <v>994433</v>
      </c>
      <c r="B1720">
        <f>static_special_pve_stage_2!B1720</f>
        <v>994434</v>
      </c>
      <c r="C1720" t="str">
        <f>static_special_pve_stage_2!C1720</f>
        <v>当前波数 361/∞</v>
      </c>
      <c r="E1720" s="3">
        <v>15031</v>
      </c>
      <c r="F1720">
        <v>21</v>
      </c>
      <c r="G1720">
        <v>16003</v>
      </c>
      <c r="H1720">
        <v>171</v>
      </c>
      <c r="I1720">
        <v>14001</v>
      </c>
      <c r="J1720">
        <f t="shared" si="51"/>
        <v>216000</v>
      </c>
      <c r="L1720" t="str">
        <f t="shared" si="50"/>
        <v>[{"bid":15031,"type":5,"num":21},{"bid":16003,"type":6,"num":171},{"bid":14001,"type":4,"num":216000}]</v>
      </c>
    </row>
    <row r="1721" spans="1:12" x14ac:dyDescent="0.2">
      <c r="A1721">
        <f>static_special_pve_stage_2!A1721</f>
        <v>994434</v>
      </c>
      <c r="B1721">
        <f>static_special_pve_stage_2!B1721</f>
        <v>994435</v>
      </c>
      <c r="C1721" t="str">
        <f>static_special_pve_stage_2!C1721</f>
        <v>当前波数 362/∞</v>
      </c>
      <c r="E1721" s="3">
        <v>15031</v>
      </c>
      <c r="F1721">
        <v>21</v>
      </c>
      <c r="G1721">
        <v>16003</v>
      </c>
      <c r="H1721">
        <v>171</v>
      </c>
      <c r="I1721">
        <v>14001</v>
      </c>
      <c r="J1721">
        <f t="shared" si="51"/>
        <v>216500</v>
      </c>
      <c r="L1721" t="str">
        <f t="shared" si="50"/>
        <v>[{"bid":15031,"type":5,"num":21},{"bid":16003,"type":6,"num":171},{"bid":14001,"type":4,"num":216500}]</v>
      </c>
    </row>
    <row r="1722" spans="1:12" x14ac:dyDescent="0.2">
      <c r="A1722">
        <f>static_special_pve_stage_2!A1722</f>
        <v>994435</v>
      </c>
      <c r="B1722">
        <f>static_special_pve_stage_2!B1722</f>
        <v>994436</v>
      </c>
      <c r="C1722" t="str">
        <f>static_special_pve_stage_2!C1722</f>
        <v>当前波数 363/∞</v>
      </c>
      <c r="E1722" s="3">
        <v>15031</v>
      </c>
      <c r="F1722">
        <v>21</v>
      </c>
      <c r="G1722">
        <v>16003</v>
      </c>
      <c r="H1722">
        <v>171</v>
      </c>
      <c r="I1722">
        <v>14001</v>
      </c>
      <c r="J1722">
        <f t="shared" si="51"/>
        <v>217000</v>
      </c>
      <c r="L1722" t="str">
        <f t="shared" si="50"/>
        <v>[{"bid":15031,"type":5,"num":21},{"bid":16003,"type":6,"num":171},{"bid":14001,"type":4,"num":217000}]</v>
      </c>
    </row>
    <row r="1723" spans="1:12" x14ac:dyDescent="0.2">
      <c r="A1723">
        <f>static_special_pve_stage_2!A1723</f>
        <v>994436</v>
      </c>
      <c r="B1723">
        <f>static_special_pve_stage_2!B1723</f>
        <v>994437</v>
      </c>
      <c r="C1723" t="str">
        <f>static_special_pve_stage_2!C1723</f>
        <v>当前波数 364/∞</v>
      </c>
      <c r="E1723" s="3">
        <v>15031</v>
      </c>
      <c r="F1723">
        <v>21</v>
      </c>
      <c r="G1723">
        <v>16003</v>
      </c>
      <c r="H1723">
        <v>173</v>
      </c>
      <c r="I1723">
        <v>14001</v>
      </c>
      <c r="J1723">
        <f t="shared" si="51"/>
        <v>217500</v>
      </c>
      <c r="L1723" t="str">
        <f t="shared" si="50"/>
        <v>[{"bid":15031,"type":5,"num":21},{"bid":16003,"type":6,"num":173},{"bid":14001,"type":4,"num":217500}]</v>
      </c>
    </row>
    <row r="1724" spans="1:12" x14ac:dyDescent="0.2">
      <c r="A1724">
        <f>static_special_pve_stage_2!A1724</f>
        <v>994437</v>
      </c>
      <c r="B1724">
        <f>static_special_pve_stage_2!B1724</f>
        <v>994438</v>
      </c>
      <c r="C1724" t="str">
        <f>static_special_pve_stage_2!C1724</f>
        <v>当前波数 365/∞\n下一波BOSS</v>
      </c>
      <c r="E1724" s="3">
        <v>15031</v>
      </c>
      <c r="F1724">
        <v>21</v>
      </c>
      <c r="G1724">
        <v>16003</v>
      </c>
      <c r="H1724">
        <v>173</v>
      </c>
      <c r="I1724">
        <v>14001</v>
      </c>
      <c r="J1724">
        <f t="shared" si="51"/>
        <v>218000</v>
      </c>
      <c r="L1724" t="str">
        <f t="shared" si="50"/>
        <v>[{"bid":15031,"type":5,"num":21},{"bid":16003,"type":6,"num":173},{"bid":14001,"type":4,"num":218000}]</v>
      </c>
    </row>
    <row r="1725" spans="1:12" x14ac:dyDescent="0.2">
      <c r="A1725">
        <f>static_special_pve_stage_2!A1725</f>
        <v>994438</v>
      </c>
      <c r="B1725">
        <f>static_special_pve_stage_2!B1725</f>
        <v>994439</v>
      </c>
      <c r="C1725" t="str">
        <f>static_special_pve_stage_2!C1725</f>
        <v>BOSS波\n需击杀所有怪物</v>
      </c>
      <c r="E1725" s="3">
        <v>15031</v>
      </c>
      <c r="F1725">
        <v>21</v>
      </c>
      <c r="G1725">
        <v>16003</v>
      </c>
      <c r="H1725">
        <v>173</v>
      </c>
      <c r="I1725">
        <v>14001</v>
      </c>
      <c r="J1725">
        <f t="shared" si="51"/>
        <v>218500</v>
      </c>
      <c r="L1725" t="str">
        <f t="shared" si="50"/>
        <v>[{"bid":15031,"type":5,"num":21},{"bid":16003,"type":6,"num":173},{"bid":14001,"type":4,"num":218500}]</v>
      </c>
    </row>
    <row r="1726" spans="1:12" x14ac:dyDescent="0.2">
      <c r="A1726">
        <f>static_special_pve_stage_2!A1726</f>
        <v>994439</v>
      </c>
      <c r="B1726">
        <f>static_special_pve_stage_2!B1726</f>
        <v>994440</v>
      </c>
      <c r="C1726" t="str">
        <f>static_special_pve_stage_2!C1726</f>
        <v>当前波数 366/∞</v>
      </c>
      <c r="E1726" s="3">
        <v>15031</v>
      </c>
      <c r="F1726">
        <v>21</v>
      </c>
      <c r="G1726">
        <v>16003</v>
      </c>
      <c r="H1726">
        <v>173</v>
      </c>
      <c r="I1726">
        <v>14001</v>
      </c>
      <c r="J1726">
        <f t="shared" si="51"/>
        <v>219000</v>
      </c>
      <c r="L1726" t="str">
        <f t="shared" si="50"/>
        <v>[{"bid":15031,"type":5,"num":21},{"bid":16003,"type":6,"num":173},{"bid":14001,"type":4,"num":219000}]</v>
      </c>
    </row>
    <row r="1727" spans="1:12" x14ac:dyDescent="0.2">
      <c r="A1727">
        <f>static_special_pve_stage_2!A1727</f>
        <v>994440</v>
      </c>
      <c r="B1727">
        <f>static_special_pve_stage_2!B1727</f>
        <v>994441</v>
      </c>
      <c r="C1727" t="str">
        <f>static_special_pve_stage_2!C1727</f>
        <v>当前波数 367/∞</v>
      </c>
      <c r="E1727" s="3">
        <v>15031</v>
      </c>
      <c r="F1727">
        <v>21</v>
      </c>
      <c r="G1727">
        <v>16003</v>
      </c>
      <c r="H1727">
        <v>173</v>
      </c>
      <c r="I1727">
        <v>14001</v>
      </c>
      <c r="J1727">
        <f t="shared" si="51"/>
        <v>219500</v>
      </c>
      <c r="L1727" t="str">
        <f t="shared" si="50"/>
        <v>[{"bid":15031,"type":5,"num":21},{"bid":16003,"type":6,"num":173},{"bid":14001,"type":4,"num":219500}]</v>
      </c>
    </row>
    <row r="1728" spans="1:12" x14ac:dyDescent="0.2">
      <c r="A1728">
        <f>static_special_pve_stage_2!A1728</f>
        <v>994441</v>
      </c>
      <c r="B1728">
        <f>static_special_pve_stage_2!B1728</f>
        <v>994442</v>
      </c>
      <c r="C1728" t="str">
        <f>static_special_pve_stage_2!C1728</f>
        <v>当前波数 368/∞</v>
      </c>
      <c r="E1728" s="3">
        <v>15031</v>
      </c>
      <c r="F1728">
        <v>22</v>
      </c>
      <c r="G1728">
        <v>16003</v>
      </c>
      <c r="H1728">
        <v>175</v>
      </c>
      <c r="I1728">
        <v>14001</v>
      </c>
      <c r="J1728">
        <f t="shared" si="51"/>
        <v>220000</v>
      </c>
      <c r="L1728" t="str">
        <f t="shared" si="50"/>
        <v>[{"bid":15031,"type":5,"num":22},{"bid":16003,"type":6,"num":175},{"bid":14001,"type":4,"num":220000}]</v>
      </c>
    </row>
    <row r="1729" spans="1:12" x14ac:dyDescent="0.2">
      <c r="A1729">
        <f>static_special_pve_stage_2!A1729</f>
        <v>994442</v>
      </c>
      <c r="B1729">
        <f>static_special_pve_stage_2!B1729</f>
        <v>994443</v>
      </c>
      <c r="C1729" t="str">
        <f>static_special_pve_stage_2!C1729</f>
        <v>当前波数 369/∞</v>
      </c>
      <c r="E1729" s="3">
        <v>15031</v>
      </c>
      <c r="F1729">
        <v>22</v>
      </c>
      <c r="G1729">
        <v>16003</v>
      </c>
      <c r="H1729">
        <v>175</v>
      </c>
      <c r="I1729">
        <v>14001</v>
      </c>
      <c r="J1729">
        <f t="shared" si="51"/>
        <v>220500</v>
      </c>
      <c r="L1729" t="str">
        <f t="shared" si="50"/>
        <v>[{"bid":15031,"type":5,"num":22},{"bid":16003,"type":6,"num":175},{"bid":14001,"type":4,"num":220500}]</v>
      </c>
    </row>
    <row r="1730" spans="1:12" x14ac:dyDescent="0.2">
      <c r="A1730">
        <f>static_special_pve_stage_2!A1730</f>
        <v>994443</v>
      </c>
      <c r="B1730">
        <f>static_special_pve_stage_2!B1730</f>
        <v>994444</v>
      </c>
      <c r="C1730" t="str">
        <f>static_special_pve_stage_2!C1730</f>
        <v>当前波数 370/∞\n下一波BOSS</v>
      </c>
      <c r="E1730" s="3">
        <v>15031</v>
      </c>
      <c r="F1730">
        <v>22</v>
      </c>
      <c r="G1730">
        <v>16003</v>
      </c>
      <c r="H1730">
        <v>175</v>
      </c>
      <c r="I1730">
        <v>14001</v>
      </c>
      <c r="J1730">
        <f t="shared" si="51"/>
        <v>221000</v>
      </c>
      <c r="L1730" t="str">
        <f t="shared" si="50"/>
        <v>[{"bid":15031,"type":5,"num":22},{"bid":16003,"type":6,"num":175},{"bid":14001,"type":4,"num":221000}]</v>
      </c>
    </row>
    <row r="1731" spans="1:12" x14ac:dyDescent="0.2">
      <c r="A1731">
        <f>static_special_pve_stage_2!A1731</f>
        <v>994444</v>
      </c>
      <c r="B1731">
        <f>static_special_pve_stage_2!B1731</f>
        <v>994445</v>
      </c>
      <c r="C1731" t="str">
        <f>static_special_pve_stage_2!C1731</f>
        <v>BOSS波\n需击杀所有怪物</v>
      </c>
      <c r="E1731" s="3">
        <v>15031</v>
      </c>
      <c r="F1731">
        <v>22</v>
      </c>
      <c r="G1731">
        <v>16003</v>
      </c>
      <c r="H1731">
        <v>175</v>
      </c>
      <c r="I1731">
        <v>14001</v>
      </c>
      <c r="J1731">
        <f t="shared" si="51"/>
        <v>221500</v>
      </c>
      <c r="L1731" t="str">
        <f t="shared" ref="L1731:L1794" si="52">"["&amp;IF(F1731=0,"","{""bid"":"&amp;E1731&amp;",""type"":5,""num"":"&amp;F1731&amp;"},")&amp;IF(H1731=0,"","{""bid"":"&amp;G1731&amp;",""type"":6,""num"":"&amp;H1731&amp;"},")&amp;IF(J1731=0,"","{""bid"":"&amp;I1731&amp;",""type"":4,""num"":"&amp;J1731&amp;"}")&amp;"]"</f>
        <v>[{"bid":15031,"type":5,"num":22},{"bid":16003,"type":6,"num":175},{"bid":14001,"type":4,"num":221500}]</v>
      </c>
    </row>
    <row r="1732" spans="1:12" x14ac:dyDescent="0.2">
      <c r="A1732">
        <f>static_special_pve_stage_2!A1732</f>
        <v>994445</v>
      </c>
      <c r="B1732">
        <f>static_special_pve_stage_2!B1732</f>
        <v>994446</v>
      </c>
      <c r="C1732" t="str">
        <f>static_special_pve_stage_2!C1732</f>
        <v>当前波数 371/∞</v>
      </c>
      <c r="E1732" s="3">
        <v>15031</v>
      </c>
      <c r="F1732">
        <v>22</v>
      </c>
      <c r="G1732">
        <v>16003</v>
      </c>
      <c r="H1732">
        <v>175</v>
      </c>
      <c r="I1732">
        <v>14001</v>
      </c>
      <c r="J1732">
        <f t="shared" si="51"/>
        <v>222000</v>
      </c>
      <c r="L1732" t="str">
        <f t="shared" si="52"/>
        <v>[{"bid":15031,"type":5,"num":22},{"bid":16003,"type":6,"num":175},{"bid":14001,"type":4,"num":222000}]</v>
      </c>
    </row>
    <row r="1733" spans="1:12" x14ac:dyDescent="0.2">
      <c r="A1733">
        <f>static_special_pve_stage_2!A1733</f>
        <v>994446</v>
      </c>
      <c r="B1733">
        <f>static_special_pve_stage_2!B1733</f>
        <v>994447</v>
      </c>
      <c r="C1733" t="str">
        <f>static_special_pve_stage_2!C1733</f>
        <v>当前波数 372/∞</v>
      </c>
      <c r="E1733" s="3">
        <v>15031</v>
      </c>
      <c r="F1733">
        <v>22</v>
      </c>
      <c r="G1733">
        <v>16003</v>
      </c>
      <c r="H1733">
        <v>177</v>
      </c>
      <c r="I1733">
        <v>14001</v>
      </c>
      <c r="J1733">
        <f t="shared" si="51"/>
        <v>222500</v>
      </c>
      <c r="L1733" t="str">
        <f t="shared" si="52"/>
        <v>[{"bid":15031,"type":5,"num":22},{"bid":16003,"type":6,"num":177},{"bid":14001,"type":4,"num":222500}]</v>
      </c>
    </row>
    <row r="1734" spans="1:12" x14ac:dyDescent="0.2">
      <c r="A1734">
        <f>static_special_pve_stage_2!A1734</f>
        <v>994447</v>
      </c>
      <c r="B1734">
        <f>static_special_pve_stage_2!B1734</f>
        <v>994448</v>
      </c>
      <c r="C1734" t="str">
        <f>static_special_pve_stage_2!C1734</f>
        <v>当前波数 373/∞</v>
      </c>
      <c r="E1734" s="3">
        <v>15031</v>
      </c>
      <c r="F1734">
        <v>22</v>
      </c>
      <c r="G1734">
        <v>16003</v>
      </c>
      <c r="H1734">
        <v>177</v>
      </c>
      <c r="I1734">
        <v>14001</v>
      </c>
      <c r="J1734">
        <f t="shared" si="51"/>
        <v>223000</v>
      </c>
      <c r="L1734" t="str">
        <f t="shared" si="52"/>
        <v>[{"bid":15031,"type":5,"num":22},{"bid":16003,"type":6,"num":177},{"bid":14001,"type":4,"num":223000}]</v>
      </c>
    </row>
    <row r="1735" spans="1:12" x14ac:dyDescent="0.2">
      <c r="A1735">
        <f>static_special_pve_stage_2!A1735</f>
        <v>994448</v>
      </c>
      <c r="B1735">
        <f>static_special_pve_stage_2!B1735</f>
        <v>994449</v>
      </c>
      <c r="C1735" t="str">
        <f>static_special_pve_stage_2!C1735</f>
        <v>当前波数 374/∞</v>
      </c>
      <c r="E1735" s="3">
        <v>15031</v>
      </c>
      <c r="F1735">
        <v>22</v>
      </c>
      <c r="G1735">
        <v>16003</v>
      </c>
      <c r="H1735">
        <v>177</v>
      </c>
      <c r="I1735">
        <v>14001</v>
      </c>
      <c r="J1735">
        <f t="shared" si="51"/>
        <v>223500</v>
      </c>
      <c r="L1735" t="str">
        <f t="shared" si="52"/>
        <v>[{"bid":15031,"type":5,"num":22},{"bid":16003,"type":6,"num":177},{"bid":14001,"type":4,"num":223500}]</v>
      </c>
    </row>
    <row r="1736" spans="1:12" x14ac:dyDescent="0.2">
      <c r="A1736">
        <f>static_special_pve_stage_2!A1736</f>
        <v>994449</v>
      </c>
      <c r="B1736">
        <f>static_special_pve_stage_2!B1736</f>
        <v>994450</v>
      </c>
      <c r="C1736" t="str">
        <f>static_special_pve_stage_2!C1736</f>
        <v>当前波数 375/∞\n下一波BOSS</v>
      </c>
      <c r="E1736" s="3">
        <v>15031</v>
      </c>
      <c r="F1736">
        <v>22</v>
      </c>
      <c r="G1736">
        <v>16003</v>
      </c>
      <c r="H1736">
        <v>177</v>
      </c>
      <c r="I1736">
        <v>14001</v>
      </c>
      <c r="J1736">
        <f t="shared" si="51"/>
        <v>224000</v>
      </c>
      <c r="L1736" t="str">
        <f t="shared" si="52"/>
        <v>[{"bid":15031,"type":5,"num":22},{"bid":16003,"type":6,"num":177},{"bid":14001,"type":4,"num":224000}]</v>
      </c>
    </row>
    <row r="1737" spans="1:12" x14ac:dyDescent="0.2">
      <c r="A1737">
        <f>static_special_pve_stage_2!A1737</f>
        <v>994450</v>
      </c>
      <c r="B1737">
        <f>static_special_pve_stage_2!B1737</f>
        <v>994451</v>
      </c>
      <c r="C1737" t="str">
        <f>static_special_pve_stage_2!C1737</f>
        <v>BOSS波\n需击杀所有怪物</v>
      </c>
      <c r="E1737" s="3">
        <v>15031</v>
      </c>
      <c r="F1737">
        <v>22</v>
      </c>
      <c r="G1737">
        <v>16003</v>
      </c>
      <c r="H1737">
        <v>177</v>
      </c>
      <c r="I1737">
        <v>14001</v>
      </c>
      <c r="J1737">
        <f t="shared" si="51"/>
        <v>224500</v>
      </c>
      <c r="L1737" t="str">
        <f t="shared" si="52"/>
        <v>[{"bid":15031,"type":5,"num":22},{"bid":16003,"type":6,"num":177},{"bid":14001,"type":4,"num":224500}]</v>
      </c>
    </row>
    <row r="1738" spans="1:12" x14ac:dyDescent="0.2">
      <c r="A1738">
        <f>static_special_pve_stage_2!A1738</f>
        <v>994451</v>
      </c>
      <c r="B1738">
        <f>static_special_pve_stage_2!B1738</f>
        <v>994452</v>
      </c>
      <c r="C1738" t="str">
        <f>static_special_pve_stage_2!C1738</f>
        <v>当前波数 376/∞</v>
      </c>
      <c r="E1738" s="3">
        <v>15031</v>
      </c>
      <c r="F1738">
        <v>22</v>
      </c>
      <c r="G1738">
        <v>16003</v>
      </c>
      <c r="H1738">
        <v>179</v>
      </c>
      <c r="I1738">
        <v>14001</v>
      </c>
      <c r="J1738">
        <f t="shared" ref="J1738:J1801" si="53">J1737+500</f>
        <v>225000</v>
      </c>
      <c r="L1738" t="str">
        <f t="shared" si="52"/>
        <v>[{"bid":15031,"type":5,"num":22},{"bid":16003,"type":6,"num":179},{"bid":14001,"type":4,"num":225000}]</v>
      </c>
    </row>
    <row r="1739" spans="1:12" x14ac:dyDescent="0.2">
      <c r="A1739">
        <f>static_special_pve_stage_2!A1739</f>
        <v>994452</v>
      </c>
      <c r="B1739">
        <f>static_special_pve_stage_2!B1739</f>
        <v>994453</v>
      </c>
      <c r="C1739" t="str">
        <f>static_special_pve_stage_2!C1739</f>
        <v>当前波数 377/∞</v>
      </c>
      <c r="E1739" s="3">
        <v>15031</v>
      </c>
      <c r="F1739">
        <v>22</v>
      </c>
      <c r="G1739">
        <v>16003</v>
      </c>
      <c r="H1739">
        <v>179</v>
      </c>
      <c r="I1739">
        <v>14001</v>
      </c>
      <c r="J1739">
        <f t="shared" si="53"/>
        <v>225500</v>
      </c>
      <c r="L1739" t="str">
        <f t="shared" si="52"/>
        <v>[{"bid":15031,"type":5,"num":22},{"bid":16003,"type":6,"num":179},{"bid":14001,"type":4,"num":225500}]</v>
      </c>
    </row>
    <row r="1740" spans="1:12" x14ac:dyDescent="0.2">
      <c r="A1740">
        <f>static_special_pve_stage_2!A1740</f>
        <v>994453</v>
      </c>
      <c r="B1740">
        <f>static_special_pve_stage_2!B1740</f>
        <v>994454</v>
      </c>
      <c r="C1740" t="str">
        <f>static_special_pve_stage_2!C1740</f>
        <v>当前波数 378/∞</v>
      </c>
      <c r="E1740" s="3">
        <v>15031</v>
      </c>
      <c r="F1740">
        <v>22</v>
      </c>
      <c r="G1740">
        <v>16003</v>
      </c>
      <c r="H1740">
        <v>179</v>
      </c>
      <c r="I1740">
        <v>14001</v>
      </c>
      <c r="J1740">
        <f t="shared" si="53"/>
        <v>226000</v>
      </c>
      <c r="L1740" t="str">
        <f t="shared" si="52"/>
        <v>[{"bid":15031,"type":5,"num":22},{"bid":16003,"type":6,"num":179},{"bid":14001,"type":4,"num":226000}]</v>
      </c>
    </row>
    <row r="1741" spans="1:12" x14ac:dyDescent="0.2">
      <c r="A1741">
        <f>static_special_pve_stage_2!A1741</f>
        <v>994454</v>
      </c>
      <c r="B1741">
        <f>static_special_pve_stage_2!B1741</f>
        <v>994455</v>
      </c>
      <c r="C1741" t="str">
        <f>static_special_pve_stage_2!C1741</f>
        <v>当前波数 379/∞</v>
      </c>
      <c r="E1741" s="3">
        <v>15031</v>
      </c>
      <c r="F1741">
        <v>22</v>
      </c>
      <c r="G1741">
        <v>16003</v>
      </c>
      <c r="H1741">
        <v>179</v>
      </c>
      <c r="I1741">
        <v>14001</v>
      </c>
      <c r="J1741">
        <f t="shared" si="53"/>
        <v>226500</v>
      </c>
      <c r="L1741" t="str">
        <f t="shared" si="52"/>
        <v>[{"bid":15031,"type":5,"num":22},{"bid":16003,"type":6,"num":179},{"bid":14001,"type":4,"num":226500}]</v>
      </c>
    </row>
    <row r="1742" spans="1:12" x14ac:dyDescent="0.2">
      <c r="A1742">
        <f>static_special_pve_stage_2!A1742</f>
        <v>994455</v>
      </c>
      <c r="B1742">
        <f>static_special_pve_stage_2!B1742</f>
        <v>994456</v>
      </c>
      <c r="C1742" t="str">
        <f>static_special_pve_stage_2!C1742</f>
        <v>当前波数 380/∞\n下一波BOSS</v>
      </c>
      <c r="E1742" s="3">
        <v>15031</v>
      </c>
      <c r="F1742">
        <v>22</v>
      </c>
      <c r="G1742">
        <v>16003</v>
      </c>
      <c r="H1742">
        <v>179</v>
      </c>
      <c r="I1742">
        <v>14001</v>
      </c>
      <c r="J1742">
        <f t="shared" si="53"/>
        <v>227000</v>
      </c>
      <c r="L1742" t="str">
        <f t="shared" si="52"/>
        <v>[{"bid":15031,"type":5,"num":22},{"bid":16003,"type":6,"num":179},{"bid":14001,"type":4,"num":227000}]</v>
      </c>
    </row>
    <row r="1743" spans="1:12" x14ac:dyDescent="0.2">
      <c r="A1743">
        <f>static_special_pve_stage_2!A1743</f>
        <v>994456</v>
      </c>
      <c r="B1743">
        <f>static_special_pve_stage_2!B1743</f>
        <v>994457</v>
      </c>
      <c r="C1743" t="str">
        <f>static_special_pve_stage_2!C1743</f>
        <v>BOSS波\n需击杀所有怪物</v>
      </c>
      <c r="E1743" s="3">
        <v>15031</v>
      </c>
      <c r="F1743">
        <v>22</v>
      </c>
      <c r="G1743">
        <v>16003</v>
      </c>
      <c r="H1743">
        <v>181</v>
      </c>
      <c r="I1743">
        <v>14001</v>
      </c>
      <c r="J1743">
        <f t="shared" si="53"/>
        <v>227500</v>
      </c>
      <c r="L1743" t="str">
        <f t="shared" si="52"/>
        <v>[{"bid":15031,"type":5,"num":22},{"bid":16003,"type":6,"num":181},{"bid":14001,"type":4,"num":227500}]</v>
      </c>
    </row>
    <row r="1744" spans="1:12" x14ac:dyDescent="0.2">
      <c r="A1744">
        <f>static_special_pve_stage_2!A1744</f>
        <v>994457</v>
      </c>
      <c r="B1744">
        <f>static_special_pve_stage_2!B1744</f>
        <v>994458</v>
      </c>
      <c r="C1744" t="str">
        <f>static_special_pve_stage_2!C1744</f>
        <v>当前波数 381/∞</v>
      </c>
      <c r="E1744" s="3">
        <v>15031</v>
      </c>
      <c r="F1744">
        <v>22</v>
      </c>
      <c r="G1744">
        <v>16003</v>
      </c>
      <c r="H1744">
        <v>181</v>
      </c>
      <c r="I1744">
        <v>14001</v>
      </c>
      <c r="J1744">
        <f t="shared" si="53"/>
        <v>228000</v>
      </c>
      <c r="L1744" t="str">
        <f t="shared" si="52"/>
        <v>[{"bid":15031,"type":5,"num":22},{"bid":16003,"type":6,"num":181},{"bid":14001,"type":4,"num":228000}]</v>
      </c>
    </row>
    <row r="1745" spans="1:12" x14ac:dyDescent="0.2">
      <c r="A1745">
        <f>static_special_pve_stage_2!A1745</f>
        <v>994458</v>
      </c>
      <c r="B1745">
        <f>static_special_pve_stage_2!B1745</f>
        <v>994459</v>
      </c>
      <c r="C1745" t="str">
        <f>static_special_pve_stage_2!C1745</f>
        <v>当前波数 382/∞</v>
      </c>
      <c r="E1745" s="3">
        <v>15031</v>
      </c>
      <c r="F1745">
        <v>22</v>
      </c>
      <c r="G1745">
        <v>16003</v>
      </c>
      <c r="H1745">
        <v>181</v>
      </c>
      <c r="I1745">
        <v>14001</v>
      </c>
      <c r="J1745">
        <f t="shared" si="53"/>
        <v>228500</v>
      </c>
      <c r="L1745" t="str">
        <f t="shared" si="52"/>
        <v>[{"bid":15031,"type":5,"num":22},{"bid":16003,"type":6,"num":181},{"bid":14001,"type":4,"num":228500}]</v>
      </c>
    </row>
    <row r="1746" spans="1:12" x14ac:dyDescent="0.2">
      <c r="A1746">
        <f>static_special_pve_stage_2!A1746</f>
        <v>994459</v>
      </c>
      <c r="B1746">
        <f>static_special_pve_stage_2!B1746</f>
        <v>994460</v>
      </c>
      <c r="C1746" t="str">
        <f>static_special_pve_stage_2!C1746</f>
        <v>当前波数 383/∞</v>
      </c>
      <c r="E1746" s="3">
        <v>15031</v>
      </c>
      <c r="F1746">
        <v>22</v>
      </c>
      <c r="G1746">
        <v>16003</v>
      </c>
      <c r="H1746">
        <v>181</v>
      </c>
      <c r="I1746">
        <v>14001</v>
      </c>
      <c r="J1746">
        <f t="shared" si="53"/>
        <v>229000</v>
      </c>
      <c r="L1746" t="str">
        <f t="shared" si="52"/>
        <v>[{"bid":15031,"type":5,"num":22},{"bid":16003,"type":6,"num":181},{"bid":14001,"type":4,"num":229000}]</v>
      </c>
    </row>
    <row r="1747" spans="1:12" x14ac:dyDescent="0.2">
      <c r="A1747">
        <f>static_special_pve_stage_2!A1747</f>
        <v>994460</v>
      </c>
      <c r="B1747">
        <f>static_special_pve_stage_2!B1747</f>
        <v>994461</v>
      </c>
      <c r="C1747" t="str">
        <f>static_special_pve_stage_2!C1747</f>
        <v>当前波数 384/∞</v>
      </c>
      <c r="E1747" s="3">
        <v>15031</v>
      </c>
      <c r="F1747">
        <v>22</v>
      </c>
      <c r="G1747">
        <v>16003</v>
      </c>
      <c r="H1747">
        <v>181</v>
      </c>
      <c r="I1747">
        <v>14001</v>
      </c>
      <c r="J1747">
        <f t="shared" si="53"/>
        <v>229500</v>
      </c>
      <c r="L1747" t="str">
        <f t="shared" si="52"/>
        <v>[{"bid":15031,"type":5,"num":22},{"bid":16003,"type":6,"num":181},{"bid":14001,"type":4,"num":229500}]</v>
      </c>
    </row>
    <row r="1748" spans="1:12" x14ac:dyDescent="0.2">
      <c r="A1748">
        <f>static_special_pve_stage_2!A1748</f>
        <v>994461</v>
      </c>
      <c r="B1748">
        <f>static_special_pve_stage_2!B1748</f>
        <v>994462</v>
      </c>
      <c r="C1748" t="str">
        <f>static_special_pve_stage_2!C1748</f>
        <v>当前波数 385/∞\n下一波BOSS</v>
      </c>
      <c r="E1748" s="3">
        <v>15031</v>
      </c>
      <c r="F1748">
        <v>23</v>
      </c>
      <c r="G1748">
        <v>16003</v>
      </c>
      <c r="H1748">
        <v>183</v>
      </c>
      <c r="I1748">
        <v>14001</v>
      </c>
      <c r="J1748">
        <f t="shared" si="53"/>
        <v>230000</v>
      </c>
      <c r="L1748" t="str">
        <f t="shared" si="52"/>
        <v>[{"bid":15031,"type":5,"num":23},{"bid":16003,"type":6,"num":183},{"bid":14001,"type":4,"num":230000}]</v>
      </c>
    </row>
    <row r="1749" spans="1:12" x14ac:dyDescent="0.2">
      <c r="A1749">
        <f>static_special_pve_stage_2!A1749</f>
        <v>994462</v>
      </c>
      <c r="B1749">
        <f>static_special_pve_stage_2!B1749</f>
        <v>994463</v>
      </c>
      <c r="C1749" t="str">
        <f>static_special_pve_stage_2!C1749</f>
        <v>BOSS波\n需击杀所有怪物</v>
      </c>
      <c r="E1749" s="3">
        <v>15031</v>
      </c>
      <c r="F1749">
        <v>23</v>
      </c>
      <c r="G1749">
        <v>16003</v>
      </c>
      <c r="H1749">
        <v>183</v>
      </c>
      <c r="I1749">
        <v>14001</v>
      </c>
      <c r="J1749">
        <f t="shared" si="53"/>
        <v>230500</v>
      </c>
      <c r="L1749" t="str">
        <f t="shared" si="52"/>
        <v>[{"bid":15031,"type":5,"num":23},{"bid":16003,"type":6,"num":183},{"bid":14001,"type":4,"num":230500}]</v>
      </c>
    </row>
    <row r="1750" spans="1:12" x14ac:dyDescent="0.2">
      <c r="A1750">
        <f>static_special_pve_stage_2!A1750</f>
        <v>994463</v>
      </c>
      <c r="B1750">
        <f>static_special_pve_stage_2!B1750</f>
        <v>994464</v>
      </c>
      <c r="C1750" t="str">
        <f>static_special_pve_stage_2!C1750</f>
        <v>当前波数 386/∞</v>
      </c>
      <c r="E1750" s="3">
        <v>15031</v>
      </c>
      <c r="F1750">
        <v>23</v>
      </c>
      <c r="G1750">
        <v>16003</v>
      </c>
      <c r="H1750">
        <v>183</v>
      </c>
      <c r="I1750">
        <v>14001</v>
      </c>
      <c r="J1750">
        <f t="shared" si="53"/>
        <v>231000</v>
      </c>
      <c r="L1750" t="str">
        <f t="shared" si="52"/>
        <v>[{"bid":15031,"type":5,"num":23},{"bid":16003,"type":6,"num":183},{"bid":14001,"type":4,"num":231000}]</v>
      </c>
    </row>
    <row r="1751" spans="1:12" x14ac:dyDescent="0.2">
      <c r="A1751">
        <f>static_special_pve_stage_2!A1751</f>
        <v>994464</v>
      </c>
      <c r="B1751">
        <f>static_special_pve_stage_2!B1751</f>
        <v>994465</v>
      </c>
      <c r="C1751" t="str">
        <f>static_special_pve_stage_2!C1751</f>
        <v>当前波数 387/∞</v>
      </c>
      <c r="E1751" s="3">
        <v>15031</v>
      </c>
      <c r="F1751">
        <v>23</v>
      </c>
      <c r="G1751">
        <v>16003</v>
      </c>
      <c r="H1751">
        <v>183</v>
      </c>
      <c r="I1751">
        <v>14001</v>
      </c>
      <c r="J1751">
        <f t="shared" si="53"/>
        <v>231500</v>
      </c>
      <c r="L1751" t="str">
        <f t="shared" si="52"/>
        <v>[{"bid":15031,"type":5,"num":23},{"bid":16003,"type":6,"num":183},{"bid":14001,"type":4,"num":231500}]</v>
      </c>
    </row>
    <row r="1752" spans="1:12" x14ac:dyDescent="0.2">
      <c r="A1752">
        <f>static_special_pve_stage_2!A1752</f>
        <v>994465</v>
      </c>
      <c r="B1752">
        <f>static_special_pve_stage_2!B1752</f>
        <v>994466</v>
      </c>
      <c r="C1752" t="str">
        <f>static_special_pve_stage_2!C1752</f>
        <v>当前波数 388/∞</v>
      </c>
      <c r="E1752" s="3">
        <v>15031</v>
      </c>
      <c r="F1752">
        <v>23</v>
      </c>
      <c r="G1752">
        <v>16003</v>
      </c>
      <c r="H1752">
        <v>183</v>
      </c>
      <c r="I1752">
        <v>14001</v>
      </c>
      <c r="J1752">
        <f t="shared" si="53"/>
        <v>232000</v>
      </c>
      <c r="L1752" t="str">
        <f t="shared" si="52"/>
        <v>[{"bid":15031,"type":5,"num":23},{"bid":16003,"type":6,"num":183},{"bid":14001,"type":4,"num":232000}]</v>
      </c>
    </row>
    <row r="1753" spans="1:12" x14ac:dyDescent="0.2">
      <c r="A1753">
        <f>static_special_pve_stage_2!A1753</f>
        <v>994466</v>
      </c>
      <c r="B1753">
        <f>static_special_pve_stage_2!B1753</f>
        <v>994467</v>
      </c>
      <c r="C1753" t="str">
        <f>static_special_pve_stage_2!C1753</f>
        <v>当前波数 389/∞</v>
      </c>
      <c r="E1753" s="3">
        <v>15031</v>
      </c>
      <c r="F1753">
        <v>23</v>
      </c>
      <c r="G1753">
        <v>16003</v>
      </c>
      <c r="H1753">
        <v>185</v>
      </c>
      <c r="I1753">
        <v>14001</v>
      </c>
      <c r="J1753">
        <f t="shared" si="53"/>
        <v>232500</v>
      </c>
      <c r="L1753" t="str">
        <f t="shared" si="52"/>
        <v>[{"bid":15031,"type":5,"num":23},{"bid":16003,"type":6,"num":185},{"bid":14001,"type":4,"num":232500}]</v>
      </c>
    </row>
    <row r="1754" spans="1:12" x14ac:dyDescent="0.2">
      <c r="A1754">
        <f>static_special_pve_stage_2!A1754</f>
        <v>994467</v>
      </c>
      <c r="B1754">
        <f>static_special_pve_stage_2!B1754</f>
        <v>994468</v>
      </c>
      <c r="C1754" t="str">
        <f>static_special_pve_stage_2!C1754</f>
        <v>当前波数 390/∞\n下一波BOSS</v>
      </c>
      <c r="E1754" s="3">
        <v>15031</v>
      </c>
      <c r="F1754">
        <v>23</v>
      </c>
      <c r="G1754">
        <v>16003</v>
      </c>
      <c r="H1754">
        <v>185</v>
      </c>
      <c r="I1754">
        <v>14001</v>
      </c>
      <c r="J1754">
        <f t="shared" si="53"/>
        <v>233000</v>
      </c>
      <c r="L1754" t="str">
        <f t="shared" si="52"/>
        <v>[{"bid":15031,"type":5,"num":23},{"bid":16003,"type":6,"num":185},{"bid":14001,"type":4,"num":233000}]</v>
      </c>
    </row>
    <row r="1755" spans="1:12" x14ac:dyDescent="0.2">
      <c r="A1755">
        <f>static_special_pve_stage_2!A1755</f>
        <v>994468</v>
      </c>
      <c r="B1755">
        <f>static_special_pve_stage_2!B1755</f>
        <v>994469</v>
      </c>
      <c r="C1755" t="str">
        <f>static_special_pve_stage_2!C1755</f>
        <v>BOSS波\n需击杀所有怪物</v>
      </c>
      <c r="E1755" s="3">
        <v>15031</v>
      </c>
      <c r="F1755">
        <v>23</v>
      </c>
      <c r="G1755">
        <v>16003</v>
      </c>
      <c r="H1755">
        <v>185</v>
      </c>
      <c r="I1755">
        <v>14001</v>
      </c>
      <c r="J1755">
        <f t="shared" si="53"/>
        <v>233500</v>
      </c>
      <c r="L1755" t="str">
        <f t="shared" si="52"/>
        <v>[{"bid":15031,"type":5,"num":23},{"bid":16003,"type":6,"num":185},{"bid":14001,"type":4,"num":233500}]</v>
      </c>
    </row>
    <row r="1756" spans="1:12" x14ac:dyDescent="0.2">
      <c r="A1756">
        <f>static_special_pve_stage_2!A1756</f>
        <v>994469</v>
      </c>
      <c r="B1756">
        <f>static_special_pve_stage_2!B1756</f>
        <v>994470</v>
      </c>
      <c r="C1756" t="str">
        <f>static_special_pve_stage_2!C1756</f>
        <v>当前波数 391/∞</v>
      </c>
      <c r="E1756" s="3">
        <v>15031</v>
      </c>
      <c r="F1756">
        <v>23</v>
      </c>
      <c r="G1756">
        <v>16003</v>
      </c>
      <c r="H1756">
        <v>185</v>
      </c>
      <c r="I1756">
        <v>14001</v>
      </c>
      <c r="J1756">
        <f t="shared" si="53"/>
        <v>234000</v>
      </c>
      <c r="L1756" t="str">
        <f t="shared" si="52"/>
        <v>[{"bid":15031,"type":5,"num":23},{"bid":16003,"type":6,"num":185},{"bid":14001,"type":4,"num":234000}]</v>
      </c>
    </row>
    <row r="1757" spans="1:12" x14ac:dyDescent="0.2">
      <c r="A1757">
        <f>static_special_pve_stage_2!A1757</f>
        <v>994470</v>
      </c>
      <c r="B1757">
        <f>static_special_pve_stage_2!B1757</f>
        <v>994471</v>
      </c>
      <c r="C1757" t="str">
        <f>static_special_pve_stage_2!C1757</f>
        <v>当前波数 392/∞</v>
      </c>
      <c r="E1757" s="3">
        <v>15031</v>
      </c>
      <c r="F1757">
        <v>23</v>
      </c>
      <c r="G1757">
        <v>16003</v>
      </c>
      <c r="H1757">
        <v>185</v>
      </c>
      <c r="I1757">
        <v>14001</v>
      </c>
      <c r="J1757">
        <f t="shared" si="53"/>
        <v>234500</v>
      </c>
      <c r="L1757" t="str">
        <f t="shared" si="52"/>
        <v>[{"bid":15031,"type":5,"num":23},{"bid":16003,"type":6,"num":185},{"bid":14001,"type":4,"num":234500}]</v>
      </c>
    </row>
    <row r="1758" spans="1:12" x14ac:dyDescent="0.2">
      <c r="A1758">
        <f>static_special_pve_stage_2!A1758</f>
        <v>994471</v>
      </c>
      <c r="B1758">
        <f>static_special_pve_stage_2!B1758</f>
        <v>994472</v>
      </c>
      <c r="C1758" t="str">
        <f>static_special_pve_stage_2!C1758</f>
        <v>当前波数 393/∞</v>
      </c>
      <c r="E1758" s="3">
        <v>15031</v>
      </c>
      <c r="F1758">
        <v>23</v>
      </c>
      <c r="G1758">
        <v>16003</v>
      </c>
      <c r="H1758">
        <v>187</v>
      </c>
      <c r="I1758">
        <v>14001</v>
      </c>
      <c r="J1758">
        <f t="shared" si="53"/>
        <v>235000</v>
      </c>
      <c r="L1758" t="str">
        <f t="shared" si="52"/>
        <v>[{"bid":15031,"type":5,"num":23},{"bid":16003,"type":6,"num":187},{"bid":14001,"type":4,"num":235000}]</v>
      </c>
    </row>
    <row r="1759" spans="1:12" x14ac:dyDescent="0.2">
      <c r="A1759">
        <f>static_special_pve_stage_2!A1759</f>
        <v>994472</v>
      </c>
      <c r="B1759">
        <f>static_special_pve_stage_2!B1759</f>
        <v>994473</v>
      </c>
      <c r="C1759" t="str">
        <f>static_special_pve_stage_2!C1759</f>
        <v>当前波数 394/∞</v>
      </c>
      <c r="E1759" s="3">
        <v>15031</v>
      </c>
      <c r="F1759">
        <v>23</v>
      </c>
      <c r="G1759">
        <v>16003</v>
      </c>
      <c r="H1759">
        <v>187</v>
      </c>
      <c r="I1759">
        <v>14001</v>
      </c>
      <c r="J1759">
        <f t="shared" si="53"/>
        <v>235500</v>
      </c>
      <c r="L1759" t="str">
        <f t="shared" si="52"/>
        <v>[{"bid":15031,"type":5,"num":23},{"bid":16003,"type":6,"num":187},{"bid":14001,"type":4,"num":235500}]</v>
      </c>
    </row>
    <row r="1760" spans="1:12" x14ac:dyDescent="0.2">
      <c r="A1760">
        <f>static_special_pve_stage_2!A1760</f>
        <v>994473</v>
      </c>
      <c r="B1760">
        <f>static_special_pve_stage_2!B1760</f>
        <v>994474</v>
      </c>
      <c r="C1760" t="str">
        <f>static_special_pve_stage_2!C1760</f>
        <v>当前波数 395/∞\n下一波BOSS</v>
      </c>
      <c r="E1760" s="3">
        <v>15031</v>
      </c>
      <c r="F1760">
        <v>23</v>
      </c>
      <c r="G1760">
        <v>16003</v>
      </c>
      <c r="H1760">
        <v>187</v>
      </c>
      <c r="I1760">
        <v>14001</v>
      </c>
      <c r="J1760">
        <f t="shared" si="53"/>
        <v>236000</v>
      </c>
      <c r="L1760" t="str">
        <f t="shared" si="52"/>
        <v>[{"bid":15031,"type":5,"num":23},{"bid":16003,"type":6,"num":187},{"bid":14001,"type":4,"num":236000}]</v>
      </c>
    </row>
    <row r="1761" spans="1:12" x14ac:dyDescent="0.2">
      <c r="A1761">
        <f>static_special_pve_stage_2!A1761</f>
        <v>994474</v>
      </c>
      <c r="B1761">
        <f>static_special_pve_stage_2!B1761</f>
        <v>994475</v>
      </c>
      <c r="C1761" t="str">
        <f>static_special_pve_stage_2!C1761</f>
        <v>BOSS波\n需击杀所有怪物</v>
      </c>
      <c r="E1761" s="3">
        <v>15031</v>
      </c>
      <c r="F1761">
        <v>23</v>
      </c>
      <c r="G1761">
        <v>16003</v>
      </c>
      <c r="H1761">
        <v>187</v>
      </c>
      <c r="I1761">
        <v>14001</v>
      </c>
      <c r="J1761">
        <f t="shared" si="53"/>
        <v>236500</v>
      </c>
      <c r="L1761" t="str">
        <f t="shared" si="52"/>
        <v>[{"bid":15031,"type":5,"num":23},{"bid":16003,"type":6,"num":187},{"bid":14001,"type":4,"num":236500}]</v>
      </c>
    </row>
    <row r="1762" spans="1:12" x14ac:dyDescent="0.2">
      <c r="A1762">
        <f>static_special_pve_stage_2!A1762</f>
        <v>994475</v>
      </c>
      <c r="B1762">
        <f>static_special_pve_stage_2!B1762</f>
        <v>994476</v>
      </c>
      <c r="C1762" t="str">
        <f>static_special_pve_stage_2!C1762</f>
        <v>当前波数 396/∞</v>
      </c>
      <c r="E1762" s="3">
        <v>15031</v>
      </c>
      <c r="F1762">
        <v>23</v>
      </c>
      <c r="G1762">
        <v>16003</v>
      </c>
      <c r="H1762">
        <v>187</v>
      </c>
      <c r="I1762">
        <v>14001</v>
      </c>
      <c r="J1762">
        <f t="shared" si="53"/>
        <v>237000</v>
      </c>
      <c r="L1762" t="str">
        <f t="shared" si="52"/>
        <v>[{"bid":15031,"type":5,"num":23},{"bid":16003,"type":6,"num":187},{"bid":14001,"type":4,"num":237000}]</v>
      </c>
    </row>
    <row r="1763" spans="1:12" x14ac:dyDescent="0.2">
      <c r="A1763">
        <f>static_special_pve_stage_2!A1763</f>
        <v>994476</v>
      </c>
      <c r="B1763">
        <f>static_special_pve_stage_2!B1763</f>
        <v>994477</v>
      </c>
      <c r="C1763" t="str">
        <f>static_special_pve_stage_2!C1763</f>
        <v>当前波数 397/∞</v>
      </c>
      <c r="E1763" s="3">
        <v>15031</v>
      </c>
      <c r="F1763">
        <v>23</v>
      </c>
      <c r="G1763">
        <v>16003</v>
      </c>
      <c r="H1763">
        <v>189</v>
      </c>
      <c r="I1763">
        <v>14001</v>
      </c>
      <c r="J1763">
        <f t="shared" si="53"/>
        <v>237500</v>
      </c>
      <c r="L1763" t="str">
        <f t="shared" si="52"/>
        <v>[{"bid":15031,"type":5,"num":23},{"bid":16003,"type":6,"num":189},{"bid":14001,"type":4,"num":237500}]</v>
      </c>
    </row>
    <row r="1764" spans="1:12" x14ac:dyDescent="0.2">
      <c r="A1764">
        <f>static_special_pve_stage_2!A1764</f>
        <v>994477</v>
      </c>
      <c r="B1764">
        <f>static_special_pve_stage_2!B1764</f>
        <v>994478</v>
      </c>
      <c r="C1764" t="str">
        <f>static_special_pve_stage_2!C1764</f>
        <v>当前波数 398/∞</v>
      </c>
      <c r="E1764" s="3">
        <v>15031</v>
      </c>
      <c r="F1764">
        <v>23</v>
      </c>
      <c r="G1764">
        <v>16003</v>
      </c>
      <c r="H1764">
        <v>189</v>
      </c>
      <c r="I1764">
        <v>14001</v>
      </c>
      <c r="J1764">
        <f t="shared" si="53"/>
        <v>238000</v>
      </c>
      <c r="L1764" t="str">
        <f t="shared" si="52"/>
        <v>[{"bid":15031,"type":5,"num":23},{"bid":16003,"type":6,"num":189},{"bid":14001,"type":4,"num":238000}]</v>
      </c>
    </row>
    <row r="1765" spans="1:12" x14ac:dyDescent="0.2">
      <c r="A1765">
        <f>static_special_pve_stage_2!A1765</f>
        <v>994478</v>
      </c>
      <c r="B1765">
        <f>static_special_pve_stage_2!B1765</f>
        <v>994479</v>
      </c>
      <c r="C1765" t="str">
        <f>static_special_pve_stage_2!C1765</f>
        <v>当前波数 399/∞</v>
      </c>
      <c r="E1765" s="3">
        <v>15031</v>
      </c>
      <c r="F1765">
        <v>23</v>
      </c>
      <c r="G1765">
        <v>16003</v>
      </c>
      <c r="H1765">
        <v>189</v>
      </c>
      <c r="I1765">
        <v>14001</v>
      </c>
      <c r="J1765">
        <f t="shared" si="53"/>
        <v>238500</v>
      </c>
      <c r="L1765" t="str">
        <f t="shared" si="52"/>
        <v>[{"bid":15031,"type":5,"num":23},{"bid":16003,"type":6,"num":189},{"bid":14001,"type":4,"num":238500}]</v>
      </c>
    </row>
    <row r="1766" spans="1:12" x14ac:dyDescent="0.2">
      <c r="A1766">
        <f>static_special_pve_stage_2!A1766</f>
        <v>994479</v>
      </c>
      <c r="B1766">
        <f>static_special_pve_stage_2!B1766</f>
        <v>994480</v>
      </c>
      <c r="C1766" t="str">
        <f>static_special_pve_stage_2!C1766</f>
        <v>当前波数 400/∞\n下一波BOSS</v>
      </c>
      <c r="E1766" s="3">
        <v>15031</v>
      </c>
      <c r="F1766">
        <v>23</v>
      </c>
      <c r="G1766">
        <v>16003</v>
      </c>
      <c r="H1766">
        <v>189</v>
      </c>
      <c r="I1766">
        <v>14001</v>
      </c>
      <c r="J1766">
        <f t="shared" si="53"/>
        <v>239000</v>
      </c>
      <c r="L1766" t="str">
        <f t="shared" si="52"/>
        <v>[{"bid":15031,"type":5,"num":23},{"bid":16003,"type":6,"num":189},{"bid":14001,"type":4,"num":239000}]</v>
      </c>
    </row>
    <row r="1767" spans="1:12" x14ac:dyDescent="0.2">
      <c r="A1767">
        <f>static_special_pve_stage_2!A1767</f>
        <v>994480</v>
      </c>
      <c r="B1767">
        <f>static_special_pve_stage_2!B1767</f>
        <v>994481</v>
      </c>
      <c r="C1767" t="str">
        <f>static_special_pve_stage_2!C1767</f>
        <v>BOSS波\n需击杀所有怪物</v>
      </c>
      <c r="E1767" s="3">
        <v>15031</v>
      </c>
      <c r="F1767">
        <v>23</v>
      </c>
      <c r="G1767">
        <v>16003</v>
      </c>
      <c r="H1767">
        <v>189</v>
      </c>
      <c r="I1767">
        <v>14001</v>
      </c>
      <c r="J1767">
        <f t="shared" si="53"/>
        <v>239500</v>
      </c>
      <c r="L1767" t="str">
        <f t="shared" si="52"/>
        <v>[{"bid":15031,"type":5,"num":23},{"bid":16003,"type":6,"num":189},{"bid":14001,"type":4,"num":239500}]</v>
      </c>
    </row>
    <row r="1768" spans="1:12" x14ac:dyDescent="0.2">
      <c r="A1768">
        <f>static_special_pve_stage_2!A1768</f>
        <v>994481</v>
      </c>
      <c r="B1768">
        <f>static_special_pve_stage_2!B1768</f>
        <v>994482</v>
      </c>
      <c r="C1768" t="str">
        <f>static_special_pve_stage_2!C1768</f>
        <v>当前波数 401/∞</v>
      </c>
      <c r="E1768" s="3">
        <v>15031</v>
      </c>
      <c r="F1768">
        <v>24</v>
      </c>
      <c r="G1768">
        <v>16003</v>
      </c>
      <c r="H1768">
        <v>191</v>
      </c>
      <c r="I1768">
        <v>14001</v>
      </c>
      <c r="J1768">
        <f t="shared" si="53"/>
        <v>240000</v>
      </c>
      <c r="L1768" t="str">
        <f t="shared" si="52"/>
        <v>[{"bid":15031,"type":5,"num":24},{"bid":16003,"type":6,"num":191},{"bid":14001,"type":4,"num":240000}]</v>
      </c>
    </row>
    <row r="1769" spans="1:12" x14ac:dyDescent="0.2">
      <c r="A1769">
        <f>static_special_pve_stage_2!A1769</f>
        <v>994482</v>
      </c>
      <c r="B1769">
        <f>static_special_pve_stage_2!B1769</f>
        <v>994483</v>
      </c>
      <c r="C1769" t="str">
        <f>static_special_pve_stage_2!C1769</f>
        <v>当前波数 402/∞</v>
      </c>
      <c r="E1769" s="3">
        <v>15031</v>
      </c>
      <c r="F1769">
        <v>24</v>
      </c>
      <c r="G1769">
        <v>16003</v>
      </c>
      <c r="H1769">
        <v>191</v>
      </c>
      <c r="I1769">
        <v>14001</v>
      </c>
      <c r="J1769">
        <f t="shared" si="53"/>
        <v>240500</v>
      </c>
      <c r="L1769" t="str">
        <f t="shared" si="52"/>
        <v>[{"bid":15031,"type":5,"num":24},{"bid":16003,"type":6,"num":191},{"bid":14001,"type":4,"num":240500}]</v>
      </c>
    </row>
    <row r="1770" spans="1:12" x14ac:dyDescent="0.2">
      <c r="A1770">
        <f>static_special_pve_stage_2!A1770</f>
        <v>994483</v>
      </c>
      <c r="B1770">
        <f>static_special_pve_stage_2!B1770</f>
        <v>994484</v>
      </c>
      <c r="C1770" t="str">
        <f>static_special_pve_stage_2!C1770</f>
        <v>当前波数 403/∞</v>
      </c>
      <c r="E1770" s="3">
        <v>15031</v>
      </c>
      <c r="F1770">
        <v>24</v>
      </c>
      <c r="G1770">
        <v>16003</v>
      </c>
      <c r="H1770">
        <v>191</v>
      </c>
      <c r="I1770">
        <v>14001</v>
      </c>
      <c r="J1770">
        <f t="shared" si="53"/>
        <v>241000</v>
      </c>
      <c r="L1770" t="str">
        <f t="shared" si="52"/>
        <v>[{"bid":15031,"type":5,"num":24},{"bid":16003,"type":6,"num":191},{"bid":14001,"type":4,"num":241000}]</v>
      </c>
    </row>
    <row r="1771" spans="1:12" x14ac:dyDescent="0.2">
      <c r="A1771">
        <f>static_special_pve_stage_2!A1771</f>
        <v>994484</v>
      </c>
      <c r="B1771">
        <f>static_special_pve_stage_2!B1771</f>
        <v>994485</v>
      </c>
      <c r="C1771" t="str">
        <f>static_special_pve_stage_2!C1771</f>
        <v>当前波数 404/∞</v>
      </c>
      <c r="E1771" s="3">
        <v>15031</v>
      </c>
      <c r="F1771">
        <v>24</v>
      </c>
      <c r="G1771">
        <v>16003</v>
      </c>
      <c r="H1771">
        <v>191</v>
      </c>
      <c r="I1771">
        <v>14001</v>
      </c>
      <c r="J1771">
        <f t="shared" si="53"/>
        <v>241500</v>
      </c>
      <c r="L1771" t="str">
        <f t="shared" si="52"/>
        <v>[{"bid":15031,"type":5,"num":24},{"bid":16003,"type":6,"num":191},{"bid":14001,"type":4,"num":241500}]</v>
      </c>
    </row>
    <row r="1772" spans="1:12" x14ac:dyDescent="0.2">
      <c r="A1772">
        <f>static_special_pve_stage_2!A1772</f>
        <v>994485</v>
      </c>
      <c r="B1772">
        <f>static_special_pve_stage_2!B1772</f>
        <v>994486</v>
      </c>
      <c r="C1772" t="str">
        <f>static_special_pve_stage_2!C1772</f>
        <v>当前波数 405/∞\n下一波BOSS</v>
      </c>
      <c r="E1772" s="3">
        <v>15031</v>
      </c>
      <c r="F1772">
        <v>24</v>
      </c>
      <c r="G1772">
        <v>16003</v>
      </c>
      <c r="H1772">
        <v>191</v>
      </c>
      <c r="I1772">
        <v>14001</v>
      </c>
      <c r="J1772">
        <f t="shared" si="53"/>
        <v>242000</v>
      </c>
      <c r="L1772" t="str">
        <f t="shared" si="52"/>
        <v>[{"bid":15031,"type":5,"num":24},{"bid":16003,"type":6,"num":191},{"bid":14001,"type":4,"num":242000}]</v>
      </c>
    </row>
    <row r="1773" spans="1:12" x14ac:dyDescent="0.2">
      <c r="A1773">
        <f>static_special_pve_stage_2!A1773</f>
        <v>994486</v>
      </c>
      <c r="B1773">
        <f>static_special_pve_stage_2!B1773</f>
        <v>994487</v>
      </c>
      <c r="C1773" t="str">
        <f>static_special_pve_stage_2!C1773</f>
        <v>BOSS波\n需击杀所有怪物</v>
      </c>
      <c r="E1773" s="3">
        <v>15031</v>
      </c>
      <c r="F1773">
        <v>24</v>
      </c>
      <c r="G1773">
        <v>16003</v>
      </c>
      <c r="H1773">
        <v>193</v>
      </c>
      <c r="I1773">
        <v>14001</v>
      </c>
      <c r="J1773">
        <f t="shared" si="53"/>
        <v>242500</v>
      </c>
      <c r="L1773" t="str">
        <f t="shared" si="52"/>
        <v>[{"bid":15031,"type":5,"num":24},{"bid":16003,"type":6,"num":193},{"bid":14001,"type":4,"num":242500}]</v>
      </c>
    </row>
    <row r="1774" spans="1:12" x14ac:dyDescent="0.2">
      <c r="A1774">
        <f>static_special_pve_stage_2!A1774</f>
        <v>994487</v>
      </c>
      <c r="B1774">
        <f>static_special_pve_stage_2!B1774</f>
        <v>994488</v>
      </c>
      <c r="C1774" t="str">
        <f>static_special_pve_stage_2!C1774</f>
        <v>当前波数 406/∞</v>
      </c>
      <c r="E1774" s="3">
        <v>15031</v>
      </c>
      <c r="F1774">
        <v>24</v>
      </c>
      <c r="G1774">
        <v>16003</v>
      </c>
      <c r="H1774">
        <v>193</v>
      </c>
      <c r="I1774">
        <v>14001</v>
      </c>
      <c r="J1774">
        <f t="shared" si="53"/>
        <v>243000</v>
      </c>
      <c r="L1774" t="str">
        <f t="shared" si="52"/>
        <v>[{"bid":15031,"type":5,"num":24},{"bid":16003,"type":6,"num":193},{"bid":14001,"type":4,"num":243000}]</v>
      </c>
    </row>
    <row r="1775" spans="1:12" x14ac:dyDescent="0.2">
      <c r="A1775">
        <f>static_special_pve_stage_2!A1775</f>
        <v>994488</v>
      </c>
      <c r="B1775">
        <f>static_special_pve_stage_2!B1775</f>
        <v>994489</v>
      </c>
      <c r="C1775" t="str">
        <f>static_special_pve_stage_2!C1775</f>
        <v>当前波数 407/∞</v>
      </c>
      <c r="E1775" s="3">
        <v>15031</v>
      </c>
      <c r="F1775">
        <v>24</v>
      </c>
      <c r="G1775">
        <v>16003</v>
      </c>
      <c r="H1775">
        <v>193</v>
      </c>
      <c r="I1775">
        <v>14001</v>
      </c>
      <c r="J1775">
        <f t="shared" si="53"/>
        <v>243500</v>
      </c>
      <c r="L1775" t="str">
        <f t="shared" si="52"/>
        <v>[{"bid":15031,"type":5,"num":24},{"bid":16003,"type":6,"num":193},{"bid":14001,"type":4,"num":243500}]</v>
      </c>
    </row>
    <row r="1776" spans="1:12" x14ac:dyDescent="0.2">
      <c r="A1776">
        <f>static_special_pve_stage_2!A1776</f>
        <v>994489</v>
      </c>
      <c r="B1776">
        <f>static_special_pve_stage_2!B1776</f>
        <v>994490</v>
      </c>
      <c r="C1776" t="str">
        <f>static_special_pve_stage_2!C1776</f>
        <v>当前波数 408/∞</v>
      </c>
      <c r="E1776" s="3">
        <v>15031</v>
      </c>
      <c r="F1776">
        <v>24</v>
      </c>
      <c r="G1776">
        <v>16003</v>
      </c>
      <c r="H1776">
        <v>193</v>
      </c>
      <c r="I1776">
        <v>14001</v>
      </c>
      <c r="J1776">
        <f t="shared" si="53"/>
        <v>244000</v>
      </c>
      <c r="L1776" t="str">
        <f t="shared" si="52"/>
        <v>[{"bid":15031,"type":5,"num":24},{"bid":16003,"type":6,"num":193},{"bid":14001,"type":4,"num":244000}]</v>
      </c>
    </row>
    <row r="1777" spans="1:12" x14ac:dyDescent="0.2">
      <c r="A1777">
        <f>static_special_pve_stage_2!A1777</f>
        <v>994490</v>
      </c>
      <c r="B1777">
        <f>static_special_pve_stage_2!B1777</f>
        <v>994491</v>
      </c>
      <c r="C1777" t="str">
        <f>static_special_pve_stage_2!C1777</f>
        <v>当前波数 409/∞</v>
      </c>
      <c r="E1777" s="3">
        <v>15031</v>
      </c>
      <c r="F1777">
        <v>24</v>
      </c>
      <c r="G1777">
        <v>16003</v>
      </c>
      <c r="H1777">
        <v>193</v>
      </c>
      <c r="I1777">
        <v>14001</v>
      </c>
      <c r="J1777">
        <f t="shared" si="53"/>
        <v>244500</v>
      </c>
      <c r="L1777" t="str">
        <f t="shared" si="52"/>
        <v>[{"bid":15031,"type":5,"num":24},{"bid":16003,"type":6,"num":193},{"bid":14001,"type":4,"num":244500}]</v>
      </c>
    </row>
    <row r="1778" spans="1:12" x14ac:dyDescent="0.2">
      <c r="A1778">
        <f>static_special_pve_stage_2!A1778</f>
        <v>994491</v>
      </c>
      <c r="B1778">
        <f>static_special_pve_stage_2!B1778</f>
        <v>994492</v>
      </c>
      <c r="C1778" t="str">
        <f>static_special_pve_stage_2!C1778</f>
        <v>当前波数 410/∞\n下一波BOSS</v>
      </c>
      <c r="E1778" s="3">
        <v>15031</v>
      </c>
      <c r="F1778">
        <v>24</v>
      </c>
      <c r="G1778">
        <v>16003</v>
      </c>
      <c r="H1778">
        <v>195</v>
      </c>
      <c r="I1778">
        <v>14001</v>
      </c>
      <c r="J1778">
        <f t="shared" si="53"/>
        <v>245000</v>
      </c>
      <c r="L1778" t="str">
        <f t="shared" si="52"/>
        <v>[{"bid":15031,"type":5,"num":24},{"bid":16003,"type":6,"num":195},{"bid":14001,"type":4,"num":245000}]</v>
      </c>
    </row>
    <row r="1779" spans="1:12" x14ac:dyDescent="0.2">
      <c r="A1779">
        <f>static_special_pve_stage_2!A1779</f>
        <v>994492</v>
      </c>
      <c r="B1779">
        <f>static_special_pve_stage_2!B1779</f>
        <v>994493</v>
      </c>
      <c r="C1779" t="str">
        <f>static_special_pve_stage_2!C1779</f>
        <v>BOSS波\n需击杀所有怪物</v>
      </c>
      <c r="E1779" s="3">
        <v>15031</v>
      </c>
      <c r="F1779">
        <v>24</v>
      </c>
      <c r="G1779">
        <v>16003</v>
      </c>
      <c r="H1779">
        <v>195</v>
      </c>
      <c r="I1779">
        <v>14001</v>
      </c>
      <c r="J1779">
        <f t="shared" si="53"/>
        <v>245500</v>
      </c>
      <c r="L1779" t="str">
        <f t="shared" si="52"/>
        <v>[{"bid":15031,"type":5,"num":24},{"bid":16003,"type":6,"num":195},{"bid":14001,"type":4,"num":245500}]</v>
      </c>
    </row>
    <row r="1780" spans="1:12" x14ac:dyDescent="0.2">
      <c r="A1780">
        <f>static_special_pve_stage_2!A1780</f>
        <v>994493</v>
      </c>
      <c r="B1780">
        <f>static_special_pve_stage_2!B1780</f>
        <v>994494</v>
      </c>
      <c r="C1780" t="str">
        <f>static_special_pve_stage_2!C1780</f>
        <v>当前波数 411/∞</v>
      </c>
      <c r="E1780" s="3">
        <v>15031</v>
      </c>
      <c r="F1780">
        <v>24</v>
      </c>
      <c r="G1780">
        <v>16003</v>
      </c>
      <c r="H1780">
        <v>195</v>
      </c>
      <c r="I1780">
        <v>14001</v>
      </c>
      <c r="J1780">
        <f t="shared" si="53"/>
        <v>246000</v>
      </c>
      <c r="L1780" t="str">
        <f t="shared" si="52"/>
        <v>[{"bid":15031,"type":5,"num":24},{"bid":16003,"type":6,"num":195},{"bid":14001,"type":4,"num":246000}]</v>
      </c>
    </row>
    <row r="1781" spans="1:12" x14ac:dyDescent="0.2">
      <c r="A1781">
        <f>static_special_pve_stage_2!A1781</f>
        <v>994494</v>
      </c>
      <c r="B1781">
        <f>static_special_pve_stage_2!B1781</f>
        <v>994495</v>
      </c>
      <c r="C1781" t="str">
        <f>static_special_pve_stage_2!C1781</f>
        <v>当前波数 412/∞</v>
      </c>
      <c r="E1781" s="3">
        <v>15031</v>
      </c>
      <c r="F1781">
        <v>24</v>
      </c>
      <c r="G1781">
        <v>16003</v>
      </c>
      <c r="H1781">
        <v>195</v>
      </c>
      <c r="I1781">
        <v>14001</v>
      </c>
      <c r="J1781">
        <f t="shared" si="53"/>
        <v>246500</v>
      </c>
      <c r="L1781" t="str">
        <f t="shared" si="52"/>
        <v>[{"bid":15031,"type":5,"num":24},{"bid":16003,"type":6,"num":195},{"bid":14001,"type":4,"num":246500}]</v>
      </c>
    </row>
    <row r="1782" spans="1:12" x14ac:dyDescent="0.2">
      <c r="A1782">
        <f>static_special_pve_stage_2!A1782</f>
        <v>994495</v>
      </c>
      <c r="B1782">
        <f>static_special_pve_stage_2!B1782</f>
        <v>994496</v>
      </c>
      <c r="C1782" t="str">
        <f>static_special_pve_stage_2!C1782</f>
        <v>当前波数 413/∞</v>
      </c>
      <c r="E1782" s="3">
        <v>15031</v>
      </c>
      <c r="F1782">
        <v>24</v>
      </c>
      <c r="G1782">
        <v>16003</v>
      </c>
      <c r="H1782">
        <v>195</v>
      </c>
      <c r="I1782">
        <v>14001</v>
      </c>
      <c r="J1782">
        <f t="shared" si="53"/>
        <v>247000</v>
      </c>
      <c r="L1782" t="str">
        <f t="shared" si="52"/>
        <v>[{"bid":15031,"type":5,"num":24},{"bid":16003,"type":6,"num":195},{"bid":14001,"type":4,"num":247000}]</v>
      </c>
    </row>
    <row r="1783" spans="1:12" x14ac:dyDescent="0.2">
      <c r="A1783">
        <f>static_special_pve_stage_2!A1783</f>
        <v>994496</v>
      </c>
      <c r="B1783">
        <f>static_special_pve_stage_2!B1783</f>
        <v>994497</v>
      </c>
      <c r="C1783" t="str">
        <f>static_special_pve_stage_2!C1783</f>
        <v>当前波数 414/∞</v>
      </c>
      <c r="E1783" s="3">
        <v>15031</v>
      </c>
      <c r="F1783">
        <v>24</v>
      </c>
      <c r="G1783">
        <v>16003</v>
      </c>
      <c r="H1783">
        <v>197</v>
      </c>
      <c r="I1783">
        <v>14001</v>
      </c>
      <c r="J1783">
        <f t="shared" si="53"/>
        <v>247500</v>
      </c>
      <c r="L1783" t="str">
        <f t="shared" si="52"/>
        <v>[{"bid":15031,"type":5,"num":24},{"bid":16003,"type":6,"num":197},{"bid":14001,"type":4,"num":247500}]</v>
      </c>
    </row>
    <row r="1784" spans="1:12" x14ac:dyDescent="0.2">
      <c r="A1784">
        <f>static_special_pve_stage_2!A1784</f>
        <v>994497</v>
      </c>
      <c r="B1784">
        <f>static_special_pve_stage_2!B1784</f>
        <v>994498</v>
      </c>
      <c r="C1784" t="str">
        <f>static_special_pve_stage_2!C1784</f>
        <v>当前波数 415/∞\n下一波BOSS</v>
      </c>
      <c r="E1784" s="3">
        <v>15031</v>
      </c>
      <c r="F1784">
        <v>24</v>
      </c>
      <c r="G1784">
        <v>16003</v>
      </c>
      <c r="H1784">
        <v>197</v>
      </c>
      <c r="I1784">
        <v>14001</v>
      </c>
      <c r="J1784">
        <f t="shared" si="53"/>
        <v>248000</v>
      </c>
      <c r="L1784" t="str">
        <f t="shared" si="52"/>
        <v>[{"bid":15031,"type":5,"num":24},{"bid":16003,"type":6,"num":197},{"bid":14001,"type":4,"num":248000}]</v>
      </c>
    </row>
    <row r="1785" spans="1:12" x14ac:dyDescent="0.2">
      <c r="A1785">
        <f>static_special_pve_stage_2!A1785</f>
        <v>994498</v>
      </c>
      <c r="B1785">
        <f>static_special_pve_stage_2!B1785</f>
        <v>994499</v>
      </c>
      <c r="C1785" t="str">
        <f>static_special_pve_stage_2!C1785</f>
        <v>BOSS波\n需击杀所有怪物</v>
      </c>
      <c r="E1785" s="3">
        <v>15031</v>
      </c>
      <c r="F1785">
        <v>24</v>
      </c>
      <c r="G1785">
        <v>16003</v>
      </c>
      <c r="H1785">
        <v>197</v>
      </c>
      <c r="I1785">
        <v>14001</v>
      </c>
      <c r="J1785">
        <f t="shared" si="53"/>
        <v>248500</v>
      </c>
      <c r="L1785" t="str">
        <f t="shared" si="52"/>
        <v>[{"bid":15031,"type":5,"num":24},{"bid":16003,"type":6,"num":197},{"bid":14001,"type":4,"num":248500}]</v>
      </c>
    </row>
    <row r="1786" spans="1:12" x14ac:dyDescent="0.2">
      <c r="A1786">
        <f>static_special_pve_stage_2!A1786</f>
        <v>994499</v>
      </c>
      <c r="B1786">
        <f>static_special_pve_stage_2!B1786</f>
        <v>994500</v>
      </c>
      <c r="C1786" t="str">
        <f>static_special_pve_stage_2!C1786</f>
        <v>当前波数 416/∞</v>
      </c>
      <c r="E1786" s="3">
        <v>15031</v>
      </c>
      <c r="F1786">
        <v>24</v>
      </c>
      <c r="G1786">
        <v>16003</v>
      </c>
      <c r="H1786">
        <v>197</v>
      </c>
      <c r="I1786">
        <v>14001</v>
      </c>
      <c r="J1786">
        <f t="shared" si="53"/>
        <v>249000</v>
      </c>
      <c r="L1786" t="str">
        <f t="shared" si="52"/>
        <v>[{"bid":15031,"type":5,"num":24},{"bid":16003,"type":6,"num":197},{"bid":14001,"type":4,"num":249000}]</v>
      </c>
    </row>
    <row r="1787" spans="1:12" x14ac:dyDescent="0.2">
      <c r="A1787">
        <f>static_special_pve_stage_2!A1787</f>
        <v>994500</v>
      </c>
      <c r="B1787">
        <f>static_special_pve_stage_2!B1787</f>
        <v>994501</v>
      </c>
      <c r="C1787" t="str">
        <f>static_special_pve_stage_2!C1787</f>
        <v>当前波数 417/∞</v>
      </c>
      <c r="E1787" s="3">
        <v>15031</v>
      </c>
      <c r="F1787">
        <v>24</v>
      </c>
      <c r="G1787">
        <v>16003</v>
      </c>
      <c r="H1787">
        <v>197</v>
      </c>
      <c r="I1787">
        <v>14001</v>
      </c>
      <c r="J1787">
        <f t="shared" si="53"/>
        <v>249500</v>
      </c>
      <c r="L1787" t="str">
        <f t="shared" si="52"/>
        <v>[{"bid":15031,"type":5,"num":24},{"bid":16003,"type":6,"num":197},{"bid":14001,"type":4,"num":249500}]</v>
      </c>
    </row>
    <row r="1788" spans="1:12" x14ac:dyDescent="0.2">
      <c r="A1788">
        <f>static_special_pve_stage_2!A1788</f>
        <v>994501</v>
      </c>
      <c r="B1788">
        <f>static_special_pve_stage_2!B1788</f>
        <v>994502</v>
      </c>
      <c r="C1788" t="str">
        <f>static_special_pve_stage_2!C1788</f>
        <v>当前波数 418/∞</v>
      </c>
      <c r="E1788" s="3">
        <v>15031</v>
      </c>
      <c r="F1788">
        <v>25</v>
      </c>
      <c r="G1788">
        <v>16003</v>
      </c>
      <c r="H1788">
        <v>199</v>
      </c>
      <c r="I1788">
        <v>14001</v>
      </c>
      <c r="J1788">
        <f t="shared" si="53"/>
        <v>250000</v>
      </c>
      <c r="L1788" t="str">
        <f t="shared" si="52"/>
        <v>[{"bid":15031,"type":5,"num":25},{"bid":16003,"type":6,"num":199},{"bid":14001,"type":4,"num":250000}]</v>
      </c>
    </row>
    <row r="1789" spans="1:12" x14ac:dyDescent="0.2">
      <c r="A1789">
        <f>static_special_pve_stage_2!A1789</f>
        <v>994502</v>
      </c>
      <c r="B1789">
        <f>static_special_pve_stage_2!B1789</f>
        <v>994503</v>
      </c>
      <c r="C1789" t="str">
        <f>static_special_pve_stage_2!C1789</f>
        <v>当前波数 419/∞</v>
      </c>
      <c r="E1789" s="3">
        <v>15031</v>
      </c>
      <c r="F1789">
        <v>25</v>
      </c>
      <c r="G1789">
        <v>16003</v>
      </c>
      <c r="H1789">
        <v>199</v>
      </c>
      <c r="I1789">
        <v>14001</v>
      </c>
      <c r="J1789">
        <f t="shared" si="53"/>
        <v>250500</v>
      </c>
      <c r="L1789" t="str">
        <f t="shared" si="52"/>
        <v>[{"bid":15031,"type":5,"num":25},{"bid":16003,"type":6,"num":199},{"bid":14001,"type":4,"num":250500}]</v>
      </c>
    </row>
    <row r="1790" spans="1:12" x14ac:dyDescent="0.2">
      <c r="A1790">
        <f>static_special_pve_stage_2!A1790</f>
        <v>994503</v>
      </c>
      <c r="B1790">
        <f>static_special_pve_stage_2!B1790</f>
        <v>994504</v>
      </c>
      <c r="C1790" t="str">
        <f>static_special_pve_stage_2!C1790</f>
        <v>当前波数 420/∞\n下一波BOSS</v>
      </c>
      <c r="E1790" s="3">
        <v>15031</v>
      </c>
      <c r="F1790">
        <v>25</v>
      </c>
      <c r="G1790">
        <v>16003</v>
      </c>
      <c r="H1790">
        <v>199</v>
      </c>
      <c r="I1790">
        <v>14001</v>
      </c>
      <c r="J1790">
        <f t="shared" si="53"/>
        <v>251000</v>
      </c>
      <c r="L1790" t="str">
        <f t="shared" si="52"/>
        <v>[{"bid":15031,"type":5,"num":25},{"bid":16003,"type":6,"num":199},{"bid":14001,"type":4,"num":251000}]</v>
      </c>
    </row>
    <row r="1791" spans="1:12" x14ac:dyDescent="0.2">
      <c r="A1791">
        <f>static_special_pve_stage_2!A1791</f>
        <v>994504</v>
      </c>
      <c r="B1791">
        <f>static_special_pve_stage_2!B1791</f>
        <v>994505</v>
      </c>
      <c r="C1791" t="str">
        <f>static_special_pve_stage_2!C1791</f>
        <v>BOSS波\n需击杀所有怪物</v>
      </c>
      <c r="E1791" s="3">
        <v>15031</v>
      </c>
      <c r="F1791">
        <v>25</v>
      </c>
      <c r="G1791">
        <v>16003</v>
      </c>
      <c r="H1791">
        <v>199</v>
      </c>
      <c r="I1791">
        <v>14001</v>
      </c>
      <c r="J1791">
        <f t="shared" si="53"/>
        <v>251500</v>
      </c>
      <c r="L1791" t="str">
        <f t="shared" si="52"/>
        <v>[{"bid":15031,"type":5,"num":25},{"bid":16003,"type":6,"num":199},{"bid":14001,"type":4,"num":251500}]</v>
      </c>
    </row>
    <row r="1792" spans="1:12" x14ac:dyDescent="0.2">
      <c r="A1792">
        <f>static_special_pve_stage_2!A1792</f>
        <v>994505</v>
      </c>
      <c r="B1792">
        <f>static_special_pve_stage_2!B1792</f>
        <v>994506</v>
      </c>
      <c r="C1792" t="str">
        <f>static_special_pve_stage_2!C1792</f>
        <v>当前波数 421/∞</v>
      </c>
      <c r="E1792" s="3">
        <v>15031</v>
      </c>
      <c r="F1792">
        <v>25</v>
      </c>
      <c r="G1792">
        <v>16003</v>
      </c>
      <c r="H1792">
        <v>199</v>
      </c>
      <c r="I1792">
        <v>14001</v>
      </c>
      <c r="J1792">
        <f t="shared" si="53"/>
        <v>252000</v>
      </c>
      <c r="L1792" t="str">
        <f t="shared" si="52"/>
        <v>[{"bid":15031,"type":5,"num":25},{"bid":16003,"type":6,"num":199},{"bid":14001,"type":4,"num":252000}]</v>
      </c>
    </row>
    <row r="1793" spans="1:12" x14ac:dyDescent="0.2">
      <c r="A1793">
        <f>static_special_pve_stage_2!A1793</f>
        <v>994506</v>
      </c>
      <c r="B1793">
        <f>static_special_pve_stage_2!B1793</f>
        <v>994507</v>
      </c>
      <c r="C1793" t="str">
        <f>static_special_pve_stage_2!C1793</f>
        <v>当前波数 422/∞</v>
      </c>
      <c r="E1793" s="3">
        <v>15031</v>
      </c>
      <c r="F1793">
        <v>25</v>
      </c>
      <c r="G1793">
        <v>16003</v>
      </c>
      <c r="H1793">
        <v>201</v>
      </c>
      <c r="I1793">
        <v>14001</v>
      </c>
      <c r="J1793">
        <f t="shared" si="53"/>
        <v>252500</v>
      </c>
      <c r="L1793" t="str">
        <f t="shared" si="52"/>
        <v>[{"bid":15031,"type":5,"num":25},{"bid":16003,"type":6,"num":201},{"bid":14001,"type":4,"num":252500}]</v>
      </c>
    </row>
    <row r="1794" spans="1:12" x14ac:dyDescent="0.2">
      <c r="A1794">
        <f>static_special_pve_stage_2!A1794</f>
        <v>994507</v>
      </c>
      <c r="B1794">
        <f>static_special_pve_stage_2!B1794</f>
        <v>994508</v>
      </c>
      <c r="C1794" t="str">
        <f>static_special_pve_stage_2!C1794</f>
        <v>当前波数 423/∞</v>
      </c>
      <c r="E1794" s="3">
        <v>15031</v>
      </c>
      <c r="F1794">
        <v>25</v>
      </c>
      <c r="G1794">
        <v>16003</v>
      </c>
      <c r="H1794">
        <v>201</v>
      </c>
      <c r="I1794">
        <v>14001</v>
      </c>
      <c r="J1794">
        <f t="shared" si="53"/>
        <v>253000</v>
      </c>
      <c r="L1794" t="str">
        <f t="shared" si="52"/>
        <v>[{"bid":15031,"type":5,"num":25},{"bid":16003,"type":6,"num":201},{"bid":14001,"type":4,"num":253000}]</v>
      </c>
    </row>
    <row r="1795" spans="1:12" x14ac:dyDescent="0.2">
      <c r="A1795">
        <f>static_special_pve_stage_2!A1795</f>
        <v>994508</v>
      </c>
      <c r="B1795">
        <f>static_special_pve_stage_2!B1795</f>
        <v>994509</v>
      </c>
      <c r="C1795" t="str">
        <f>static_special_pve_stage_2!C1795</f>
        <v>当前波数 424/∞</v>
      </c>
      <c r="E1795" s="3">
        <v>15031</v>
      </c>
      <c r="F1795">
        <v>25</v>
      </c>
      <c r="G1795">
        <v>16003</v>
      </c>
      <c r="H1795">
        <v>201</v>
      </c>
      <c r="I1795">
        <v>14001</v>
      </c>
      <c r="J1795">
        <f t="shared" si="53"/>
        <v>253500</v>
      </c>
      <c r="L1795" t="str">
        <f t="shared" ref="L1795:L1826" si="54">"["&amp;IF(F1795=0,"","{""bid"":"&amp;E1795&amp;",""type"":5,""num"":"&amp;F1795&amp;"},")&amp;IF(H1795=0,"","{""bid"":"&amp;G1795&amp;",""type"":6,""num"":"&amp;H1795&amp;"},")&amp;IF(J1795=0,"","{""bid"":"&amp;I1795&amp;",""type"":4,""num"":"&amp;J1795&amp;"}")&amp;"]"</f>
        <v>[{"bid":15031,"type":5,"num":25},{"bid":16003,"type":6,"num":201},{"bid":14001,"type":4,"num":253500}]</v>
      </c>
    </row>
    <row r="1796" spans="1:12" x14ac:dyDescent="0.2">
      <c r="A1796">
        <f>static_special_pve_stage_2!A1796</f>
        <v>994509</v>
      </c>
      <c r="B1796">
        <f>static_special_pve_stage_2!B1796</f>
        <v>994510</v>
      </c>
      <c r="C1796" t="str">
        <f>static_special_pve_stage_2!C1796</f>
        <v>当前波数 425/∞\n下一波BOSS</v>
      </c>
      <c r="E1796" s="3">
        <v>15031</v>
      </c>
      <c r="F1796">
        <v>25</v>
      </c>
      <c r="G1796">
        <v>16003</v>
      </c>
      <c r="H1796">
        <v>201</v>
      </c>
      <c r="I1796">
        <v>14001</v>
      </c>
      <c r="J1796">
        <f t="shared" si="53"/>
        <v>254000</v>
      </c>
      <c r="L1796" t="str">
        <f t="shared" si="54"/>
        <v>[{"bid":15031,"type":5,"num":25},{"bid":16003,"type":6,"num":201},{"bid":14001,"type":4,"num":254000}]</v>
      </c>
    </row>
    <row r="1797" spans="1:12" x14ac:dyDescent="0.2">
      <c r="A1797">
        <f>static_special_pve_stage_2!A1797</f>
        <v>994510</v>
      </c>
      <c r="B1797">
        <f>static_special_pve_stage_2!B1797</f>
        <v>994511</v>
      </c>
      <c r="C1797" t="str">
        <f>static_special_pve_stage_2!C1797</f>
        <v>BOSS波\n需击杀所有怪物</v>
      </c>
      <c r="E1797" s="3">
        <v>15031</v>
      </c>
      <c r="F1797">
        <v>25</v>
      </c>
      <c r="G1797">
        <v>16003</v>
      </c>
      <c r="H1797">
        <v>201</v>
      </c>
      <c r="I1797">
        <v>14001</v>
      </c>
      <c r="J1797">
        <f t="shared" si="53"/>
        <v>254500</v>
      </c>
      <c r="L1797" t="str">
        <f t="shared" si="54"/>
        <v>[{"bid":15031,"type":5,"num":25},{"bid":16003,"type":6,"num":201},{"bid":14001,"type":4,"num":254500}]</v>
      </c>
    </row>
    <row r="1798" spans="1:12" x14ac:dyDescent="0.2">
      <c r="A1798">
        <f>static_special_pve_stage_2!A1798</f>
        <v>994511</v>
      </c>
      <c r="B1798">
        <f>static_special_pve_stage_2!B1798</f>
        <v>994512</v>
      </c>
      <c r="C1798" t="str">
        <f>static_special_pve_stage_2!C1798</f>
        <v>当前波数 426/∞</v>
      </c>
      <c r="E1798" s="3">
        <v>15031</v>
      </c>
      <c r="F1798">
        <v>25</v>
      </c>
      <c r="G1798">
        <v>16003</v>
      </c>
      <c r="H1798">
        <v>203</v>
      </c>
      <c r="I1798">
        <v>14001</v>
      </c>
      <c r="J1798">
        <f t="shared" si="53"/>
        <v>255000</v>
      </c>
      <c r="L1798" t="str">
        <f t="shared" si="54"/>
        <v>[{"bid":15031,"type":5,"num":25},{"bid":16003,"type":6,"num":203},{"bid":14001,"type":4,"num":255000}]</v>
      </c>
    </row>
    <row r="1799" spans="1:12" x14ac:dyDescent="0.2">
      <c r="A1799">
        <f>static_special_pve_stage_2!A1799</f>
        <v>994512</v>
      </c>
      <c r="B1799">
        <f>static_special_pve_stage_2!B1799</f>
        <v>994513</v>
      </c>
      <c r="C1799" t="str">
        <f>static_special_pve_stage_2!C1799</f>
        <v>当前波数 427/∞</v>
      </c>
      <c r="E1799" s="3">
        <v>15031</v>
      </c>
      <c r="F1799">
        <v>25</v>
      </c>
      <c r="G1799">
        <v>16003</v>
      </c>
      <c r="H1799">
        <v>203</v>
      </c>
      <c r="I1799">
        <v>14001</v>
      </c>
      <c r="J1799">
        <f t="shared" si="53"/>
        <v>255500</v>
      </c>
      <c r="L1799" t="str">
        <f t="shared" si="54"/>
        <v>[{"bid":15031,"type":5,"num":25},{"bid":16003,"type":6,"num":203},{"bid":14001,"type":4,"num":255500}]</v>
      </c>
    </row>
    <row r="1800" spans="1:12" x14ac:dyDescent="0.2">
      <c r="A1800">
        <f>static_special_pve_stage_2!A1800</f>
        <v>994513</v>
      </c>
      <c r="B1800">
        <f>static_special_pve_stage_2!B1800</f>
        <v>994514</v>
      </c>
      <c r="C1800" t="str">
        <f>static_special_pve_stage_2!C1800</f>
        <v>当前波数 428/∞</v>
      </c>
      <c r="E1800" s="3">
        <v>15031</v>
      </c>
      <c r="F1800">
        <v>25</v>
      </c>
      <c r="G1800">
        <v>16003</v>
      </c>
      <c r="H1800">
        <v>203</v>
      </c>
      <c r="I1800">
        <v>14001</v>
      </c>
      <c r="J1800">
        <f t="shared" si="53"/>
        <v>256000</v>
      </c>
      <c r="L1800" t="str">
        <f t="shared" si="54"/>
        <v>[{"bid":15031,"type":5,"num":25},{"bid":16003,"type":6,"num":203},{"bid":14001,"type":4,"num":256000}]</v>
      </c>
    </row>
    <row r="1801" spans="1:12" x14ac:dyDescent="0.2">
      <c r="A1801">
        <f>static_special_pve_stage_2!A1801</f>
        <v>994514</v>
      </c>
      <c r="B1801">
        <f>static_special_pve_stage_2!B1801</f>
        <v>994515</v>
      </c>
      <c r="C1801" t="str">
        <f>static_special_pve_stage_2!C1801</f>
        <v>当前波数 429/∞</v>
      </c>
      <c r="E1801" s="3">
        <v>15031</v>
      </c>
      <c r="F1801">
        <v>25</v>
      </c>
      <c r="G1801">
        <v>16003</v>
      </c>
      <c r="H1801">
        <v>203</v>
      </c>
      <c r="I1801">
        <v>14001</v>
      </c>
      <c r="J1801">
        <f t="shared" si="53"/>
        <v>256500</v>
      </c>
      <c r="L1801" t="str">
        <f t="shared" si="54"/>
        <v>[{"bid":15031,"type":5,"num":25},{"bid":16003,"type":6,"num":203},{"bid":14001,"type":4,"num":256500}]</v>
      </c>
    </row>
    <row r="1802" spans="1:12" x14ac:dyDescent="0.2">
      <c r="A1802">
        <f>static_special_pve_stage_2!A1802</f>
        <v>994515</v>
      </c>
      <c r="B1802">
        <f>static_special_pve_stage_2!B1802</f>
        <v>994516</v>
      </c>
      <c r="C1802" t="str">
        <f>static_special_pve_stage_2!C1802</f>
        <v>当前波数 430/∞\n下一波BOSS</v>
      </c>
      <c r="E1802" s="3">
        <v>15031</v>
      </c>
      <c r="F1802">
        <v>25</v>
      </c>
      <c r="G1802">
        <v>16003</v>
      </c>
      <c r="H1802">
        <v>203</v>
      </c>
      <c r="I1802">
        <v>14001</v>
      </c>
      <c r="J1802">
        <f t="shared" ref="J1802:J1825" si="55">J1801+500</f>
        <v>257000</v>
      </c>
      <c r="L1802" t="str">
        <f t="shared" si="54"/>
        <v>[{"bid":15031,"type":5,"num":25},{"bid":16003,"type":6,"num":203},{"bid":14001,"type":4,"num":257000}]</v>
      </c>
    </row>
    <row r="1803" spans="1:12" x14ac:dyDescent="0.2">
      <c r="A1803">
        <f>static_special_pve_stage_2!A1803</f>
        <v>994516</v>
      </c>
      <c r="B1803">
        <f>static_special_pve_stage_2!B1803</f>
        <v>994517</v>
      </c>
      <c r="C1803" t="str">
        <f>static_special_pve_stage_2!C1803</f>
        <v>BOSS波\n需击杀所有怪物</v>
      </c>
      <c r="E1803" s="3">
        <v>15031</v>
      </c>
      <c r="F1803">
        <v>25</v>
      </c>
      <c r="G1803">
        <v>16003</v>
      </c>
      <c r="H1803">
        <v>205</v>
      </c>
      <c r="I1803">
        <v>14001</v>
      </c>
      <c r="J1803">
        <f t="shared" si="55"/>
        <v>257500</v>
      </c>
      <c r="L1803" t="str">
        <f t="shared" si="54"/>
        <v>[{"bid":15031,"type":5,"num":25},{"bid":16003,"type":6,"num":205},{"bid":14001,"type":4,"num":257500}]</v>
      </c>
    </row>
    <row r="1804" spans="1:12" x14ac:dyDescent="0.2">
      <c r="A1804">
        <f>static_special_pve_stage_2!A1804</f>
        <v>994517</v>
      </c>
      <c r="B1804">
        <f>static_special_pve_stage_2!B1804</f>
        <v>994518</v>
      </c>
      <c r="C1804" t="str">
        <f>static_special_pve_stage_2!C1804</f>
        <v>当前波数 431/∞</v>
      </c>
      <c r="E1804" s="3">
        <v>15031</v>
      </c>
      <c r="F1804">
        <v>25</v>
      </c>
      <c r="G1804">
        <v>16003</v>
      </c>
      <c r="H1804">
        <v>205</v>
      </c>
      <c r="I1804">
        <v>14001</v>
      </c>
      <c r="J1804">
        <f t="shared" si="55"/>
        <v>258000</v>
      </c>
      <c r="L1804" t="str">
        <f t="shared" si="54"/>
        <v>[{"bid":15031,"type":5,"num":25},{"bid":16003,"type":6,"num":205},{"bid":14001,"type":4,"num":258000}]</v>
      </c>
    </row>
    <row r="1805" spans="1:12" x14ac:dyDescent="0.2">
      <c r="A1805">
        <f>static_special_pve_stage_2!A1805</f>
        <v>994518</v>
      </c>
      <c r="B1805">
        <f>static_special_pve_stage_2!B1805</f>
        <v>994519</v>
      </c>
      <c r="C1805" t="str">
        <f>static_special_pve_stage_2!C1805</f>
        <v>当前波数 432/∞</v>
      </c>
      <c r="E1805" s="3">
        <v>15031</v>
      </c>
      <c r="F1805">
        <v>25</v>
      </c>
      <c r="G1805">
        <v>16003</v>
      </c>
      <c r="H1805">
        <v>205</v>
      </c>
      <c r="I1805">
        <v>14001</v>
      </c>
      <c r="J1805">
        <f t="shared" si="55"/>
        <v>258500</v>
      </c>
      <c r="L1805" t="str">
        <f t="shared" si="54"/>
        <v>[{"bid":15031,"type":5,"num":25},{"bid":16003,"type":6,"num":205},{"bid":14001,"type":4,"num":258500}]</v>
      </c>
    </row>
    <row r="1806" spans="1:12" x14ac:dyDescent="0.2">
      <c r="A1806">
        <f>static_special_pve_stage_2!A1806</f>
        <v>994519</v>
      </c>
      <c r="B1806">
        <f>static_special_pve_stage_2!B1806</f>
        <v>994520</v>
      </c>
      <c r="C1806" t="str">
        <f>static_special_pve_stage_2!C1806</f>
        <v>当前波数 433/∞</v>
      </c>
      <c r="E1806" s="3">
        <v>15031</v>
      </c>
      <c r="F1806">
        <v>25</v>
      </c>
      <c r="G1806">
        <v>16003</v>
      </c>
      <c r="H1806">
        <v>205</v>
      </c>
      <c r="I1806">
        <v>14001</v>
      </c>
      <c r="J1806">
        <f t="shared" si="55"/>
        <v>259000</v>
      </c>
      <c r="L1806" t="str">
        <f t="shared" si="54"/>
        <v>[{"bid":15031,"type":5,"num":25},{"bid":16003,"type":6,"num":205},{"bid":14001,"type":4,"num":259000}]</v>
      </c>
    </row>
    <row r="1807" spans="1:12" x14ac:dyDescent="0.2">
      <c r="A1807">
        <f>static_special_pve_stage_2!A1807</f>
        <v>994520</v>
      </c>
      <c r="B1807">
        <f>static_special_pve_stage_2!B1807</f>
        <v>994521</v>
      </c>
      <c r="C1807" t="str">
        <f>static_special_pve_stage_2!C1807</f>
        <v>当前波数 434/∞</v>
      </c>
      <c r="E1807" s="3">
        <v>15031</v>
      </c>
      <c r="F1807">
        <v>25</v>
      </c>
      <c r="G1807">
        <v>16003</v>
      </c>
      <c r="H1807">
        <v>205</v>
      </c>
      <c r="I1807">
        <v>14001</v>
      </c>
      <c r="J1807">
        <f t="shared" si="55"/>
        <v>259500</v>
      </c>
      <c r="L1807" t="str">
        <f t="shared" si="54"/>
        <v>[{"bid":15031,"type":5,"num":25},{"bid":16003,"type":6,"num":205},{"bid":14001,"type":4,"num":259500}]</v>
      </c>
    </row>
    <row r="1808" spans="1:12" x14ac:dyDescent="0.2">
      <c r="A1808">
        <f>static_special_pve_stage_2!A1808</f>
        <v>994521</v>
      </c>
      <c r="B1808">
        <f>static_special_pve_stage_2!B1808</f>
        <v>994522</v>
      </c>
      <c r="C1808" t="str">
        <f>static_special_pve_stage_2!C1808</f>
        <v>当前波数 435/∞\n下一波BOSS</v>
      </c>
      <c r="E1808" s="3">
        <v>15031</v>
      </c>
      <c r="F1808">
        <v>26</v>
      </c>
      <c r="G1808">
        <v>16003</v>
      </c>
      <c r="H1808">
        <v>207</v>
      </c>
      <c r="I1808">
        <v>14001</v>
      </c>
      <c r="J1808">
        <f t="shared" si="55"/>
        <v>260000</v>
      </c>
      <c r="L1808" t="str">
        <f t="shared" si="54"/>
        <v>[{"bid":15031,"type":5,"num":26},{"bid":16003,"type":6,"num":207},{"bid":14001,"type":4,"num":260000}]</v>
      </c>
    </row>
    <row r="1809" spans="1:12" x14ac:dyDescent="0.2">
      <c r="A1809">
        <f>static_special_pve_stage_2!A1809</f>
        <v>994522</v>
      </c>
      <c r="B1809">
        <f>static_special_pve_stage_2!B1809</f>
        <v>994523</v>
      </c>
      <c r="C1809" t="str">
        <f>static_special_pve_stage_2!C1809</f>
        <v>BOSS波\n需击杀所有怪物</v>
      </c>
      <c r="E1809" s="3">
        <v>15031</v>
      </c>
      <c r="F1809">
        <v>26</v>
      </c>
      <c r="G1809">
        <v>16003</v>
      </c>
      <c r="H1809">
        <v>207</v>
      </c>
      <c r="I1809">
        <v>14001</v>
      </c>
      <c r="J1809">
        <f t="shared" si="55"/>
        <v>260500</v>
      </c>
      <c r="L1809" t="str">
        <f t="shared" si="54"/>
        <v>[{"bid":15031,"type":5,"num":26},{"bid":16003,"type":6,"num":207},{"bid":14001,"type":4,"num":260500}]</v>
      </c>
    </row>
    <row r="1810" spans="1:12" x14ac:dyDescent="0.2">
      <c r="A1810">
        <f>static_special_pve_stage_2!A1810</f>
        <v>994523</v>
      </c>
      <c r="B1810">
        <f>static_special_pve_stage_2!B1810</f>
        <v>994524</v>
      </c>
      <c r="C1810" t="str">
        <f>static_special_pve_stage_2!C1810</f>
        <v>当前波数 436/∞</v>
      </c>
      <c r="E1810" s="3">
        <v>15031</v>
      </c>
      <c r="F1810">
        <v>26</v>
      </c>
      <c r="G1810">
        <v>16003</v>
      </c>
      <c r="H1810">
        <v>207</v>
      </c>
      <c r="I1810">
        <v>14001</v>
      </c>
      <c r="J1810">
        <f t="shared" si="55"/>
        <v>261000</v>
      </c>
      <c r="L1810" t="str">
        <f t="shared" si="54"/>
        <v>[{"bid":15031,"type":5,"num":26},{"bid":16003,"type":6,"num":207},{"bid":14001,"type":4,"num":261000}]</v>
      </c>
    </row>
    <row r="1811" spans="1:12" x14ac:dyDescent="0.2">
      <c r="A1811">
        <f>static_special_pve_stage_2!A1811</f>
        <v>994524</v>
      </c>
      <c r="B1811">
        <f>static_special_pve_stage_2!B1811</f>
        <v>994525</v>
      </c>
      <c r="C1811" t="str">
        <f>static_special_pve_stage_2!C1811</f>
        <v>当前波数 437/∞</v>
      </c>
      <c r="E1811" s="3">
        <v>15031</v>
      </c>
      <c r="F1811">
        <v>26</v>
      </c>
      <c r="G1811">
        <v>16003</v>
      </c>
      <c r="H1811">
        <v>207</v>
      </c>
      <c r="I1811">
        <v>14001</v>
      </c>
      <c r="J1811">
        <f t="shared" si="55"/>
        <v>261500</v>
      </c>
      <c r="L1811" t="str">
        <f t="shared" si="54"/>
        <v>[{"bid":15031,"type":5,"num":26},{"bid":16003,"type":6,"num":207},{"bid":14001,"type":4,"num":261500}]</v>
      </c>
    </row>
    <row r="1812" spans="1:12" x14ac:dyDescent="0.2">
      <c r="A1812">
        <f>static_special_pve_stage_2!A1812</f>
        <v>994525</v>
      </c>
      <c r="B1812">
        <f>static_special_pve_stage_2!B1812</f>
        <v>994526</v>
      </c>
      <c r="C1812" t="str">
        <f>static_special_pve_stage_2!C1812</f>
        <v>当前波数 438/∞</v>
      </c>
      <c r="E1812" s="3">
        <v>15031</v>
      </c>
      <c r="F1812">
        <v>26</v>
      </c>
      <c r="G1812">
        <v>16003</v>
      </c>
      <c r="H1812">
        <v>207</v>
      </c>
      <c r="I1812">
        <v>14001</v>
      </c>
      <c r="J1812">
        <f t="shared" si="55"/>
        <v>262000</v>
      </c>
      <c r="L1812" t="str">
        <f t="shared" si="54"/>
        <v>[{"bid":15031,"type":5,"num":26},{"bid":16003,"type":6,"num":207},{"bid":14001,"type":4,"num":262000}]</v>
      </c>
    </row>
    <row r="1813" spans="1:12" x14ac:dyDescent="0.2">
      <c r="A1813">
        <f>static_special_pve_stage_2!A1813</f>
        <v>994526</v>
      </c>
      <c r="B1813">
        <f>static_special_pve_stage_2!B1813</f>
        <v>994527</v>
      </c>
      <c r="C1813" t="str">
        <f>static_special_pve_stage_2!C1813</f>
        <v>当前波数 439/∞</v>
      </c>
      <c r="E1813" s="3">
        <v>15031</v>
      </c>
      <c r="F1813">
        <v>26</v>
      </c>
      <c r="G1813">
        <v>16003</v>
      </c>
      <c r="H1813">
        <v>209</v>
      </c>
      <c r="I1813">
        <v>14001</v>
      </c>
      <c r="J1813">
        <f t="shared" si="55"/>
        <v>262500</v>
      </c>
      <c r="L1813" t="str">
        <f t="shared" si="54"/>
        <v>[{"bid":15031,"type":5,"num":26},{"bid":16003,"type":6,"num":209},{"bid":14001,"type":4,"num":262500}]</v>
      </c>
    </row>
    <row r="1814" spans="1:12" x14ac:dyDescent="0.2">
      <c r="A1814">
        <f>static_special_pve_stage_2!A1814</f>
        <v>994527</v>
      </c>
      <c r="B1814">
        <f>static_special_pve_stage_2!B1814</f>
        <v>994528</v>
      </c>
      <c r="C1814" t="str">
        <f>static_special_pve_stage_2!C1814</f>
        <v>当前波数 440/∞\n下一波BOSS</v>
      </c>
      <c r="E1814" s="3">
        <v>15031</v>
      </c>
      <c r="F1814">
        <v>26</v>
      </c>
      <c r="G1814">
        <v>16003</v>
      </c>
      <c r="H1814">
        <v>209</v>
      </c>
      <c r="I1814">
        <v>14001</v>
      </c>
      <c r="J1814">
        <f t="shared" si="55"/>
        <v>263000</v>
      </c>
      <c r="L1814" t="str">
        <f t="shared" si="54"/>
        <v>[{"bid":15031,"type":5,"num":26},{"bid":16003,"type":6,"num":209},{"bid":14001,"type":4,"num":263000}]</v>
      </c>
    </row>
    <row r="1815" spans="1:12" x14ac:dyDescent="0.2">
      <c r="A1815">
        <f>static_special_pve_stage_2!A1815</f>
        <v>994528</v>
      </c>
      <c r="B1815">
        <f>static_special_pve_stage_2!B1815</f>
        <v>994529</v>
      </c>
      <c r="C1815" t="str">
        <f>static_special_pve_stage_2!C1815</f>
        <v>BOSS波\n需击杀所有怪物</v>
      </c>
      <c r="E1815" s="3">
        <v>15031</v>
      </c>
      <c r="F1815">
        <v>26</v>
      </c>
      <c r="G1815">
        <v>16003</v>
      </c>
      <c r="H1815">
        <v>209</v>
      </c>
      <c r="I1815">
        <v>14001</v>
      </c>
      <c r="J1815">
        <f t="shared" si="55"/>
        <v>263500</v>
      </c>
      <c r="L1815" t="str">
        <f t="shared" si="54"/>
        <v>[{"bid":15031,"type":5,"num":26},{"bid":16003,"type":6,"num":209},{"bid":14001,"type":4,"num":263500}]</v>
      </c>
    </row>
    <row r="1816" spans="1:12" x14ac:dyDescent="0.2">
      <c r="A1816">
        <f>static_special_pve_stage_2!A1816</f>
        <v>994529</v>
      </c>
      <c r="B1816">
        <f>static_special_pve_stage_2!B1816</f>
        <v>994530</v>
      </c>
      <c r="C1816" t="str">
        <f>static_special_pve_stage_2!C1816</f>
        <v>当前波数 441/∞</v>
      </c>
      <c r="E1816" s="3">
        <v>15031</v>
      </c>
      <c r="F1816">
        <v>26</v>
      </c>
      <c r="G1816">
        <v>16003</v>
      </c>
      <c r="H1816">
        <v>209</v>
      </c>
      <c r="I1816">
        <v>14001</v>
      </c>
      <c r="J1816">
        <f t="shared" si="55"/>
        <v>264000</v>
      </c>
      <c r="L1816" t="str">
        <f t="shared" si="54"/>
        <v>[{"bid":15031,"type":5,"num":26},{"bid":16003,"type":6,"num":209},{"bid":14001,"type":4,"num":264000}]</v>
      </c>
    </row>
    <row r="1817" spans="1:12" x14ac:dyDescent="0.2">
      <c r="A1817">
        <f>static_special_pve_stage_2!A1817</f>
        <v>994530</v>
      </c>
      <c r="B1817">
        <f>static_special_pve_stage_2!B1817</f>
        <v>994531</v>
      </c>
      <c r="C1817" t="str">
        <f>static_special_pve_stage_2!C1817</f>
        <v>当前波数 442/∞</v>
      </c>
      <c r="E1817" s="3">
        <v>15031</v>
      </c>
      <c r="F1817">
        <v>26</v>
      </c>
      <c r="G1817">
        <v>16003</v>
      </c>
      <c r="H1817">
        <v>209</v>
      </c>
      <c r="I1817">
        <v>14001</v>
      </c>
      <c r="J1817">
        <f t="shared" si="55"/>
        <v>264500</v>
      </c>
      <c r="L1817" t="str">
        <f t="shared" si="54"/>
        <v>[{"bid":15031,"type":5,"num":26},{"bid":16003,"type":6,"num":209},{"bid":14001,"type":4,"num":264500}]</v>
      </c>
    </row>
    <row r="1818" spans="1:12" x14ac:dyDescent="0.2">
      <c r="A1818">
        <f>static_special_pve_stage_2!A1818</f>
        <v>994531</v>
      </c>
      <c r="B1818">
        <f>static_special_pve_stage_2!B1818</f>
        <v>994532</v>
      </c>
      <c r="C1818" t="str">
        <f>static_special_pve_stage_2!C1818</f>
        <v>当前波数 443/∞</v>
      </c>
      <c r="E1818" s="3">
        <v>15031</v>
      </c>
      <c r="F1818">
        <v>26</v>
      </c>
      <c r="G1818">
        <v>16003</v>
      </c>
      <c r="H1818">
        <v>211</v>
      </c>
      <c r="I1818">
        <v>14001</v>
      </c>
      <c r="J1818">
        <f t="shared" si="55"/>
        <v>265000</v>
      </c>
      <c r="L1818" t="str">
        <f t="shared" si="54"/>
        <v>[{"bid":15031,"type":5,"num":26},{"bid":16003,"type":6,"num":211},{"bid":14001,"type":4,"num":265000}]</v>
      </c>
    </row>
    <row r="1819" spans="1:12" x14ac:dyDescent="0.2">
      <c r="A1819">
        <f>static_special_pve_stage_2!A1819</f>
        <v>994532</v>
      </c>
      <c r="B1819">
        <f>static_special_pve_stage_2!B1819</f>
        <v>994533</v>
      </c>
      <c r="C1819" t="str">
        <f>static_special_pve_stage_2!C1819</f>
        <v>当前波数 444/∞</v>
      </c>
      <c r="E1819" s="3">
        <v>15031</v>
      </c>
      <c r="F1819">
        <v>26</v>
      </c>
      <c r="G1819">
        <v>16003</v>
      </c>
      <c r="H1819">
        <v>211</v>
      </c>
      <c r="I1819">
        <v>14001</v>
      </c>
      <c r="J1819">
        <f t="shared" si="55"/>
        <v>265500</v>
      </c>
      <c r="L1819" t="str">
        <f t="shared" si="54"/>
        <v>[{"bid":15031,"type":5,"num":26},{"bid":16003,"type":6,"num":211},{"bid":14001,"type":4,"num":265500}]</v>
      </c>
    </row>
    <row r="1820" spans="1:12" x14ac:dyDescent="0.2">
      <c r="A1820">
        <f>static_special_pve_stage_2!A1820</f>
        <v>994533</v>
      </c>
      <c r="B1820">
        <f>static_special_pve_stage_2!B1820</f>
        <v>994534</v>
      </c>
      <c r="C1820" t="str">
        <f>static_special_pve_stage_2!C1820</f>
        <v>当前波数 445/∞\n下一波BOSS</v>
      </c>
      <c r="E1820" s="3">
        <v>15031</v>
      </c>
      <c r="F1820">
        <v>26</v>
      </c>
      <c r="G1820">
        <v>16003</v>
      </c>
      <c r="H1820">
        <v>211</v>
      </c>
      <c r="I1820">
        <v>14001</v>
      </c>
      <c r="J1820">
        <f t="shared" si="55"/>
        <v>266000</v>
      </c>
      <c r="L1820" t="str">
        <f t="shared" si="54"/>
        <v>[{"bid":15031,"type":5,"num":26},{"bid":16003,"type":6,"num":211},{"bid":14001,"type":4,"num":266000}]</v>
      </c>
    </row>
    <row r="1821" spans="1:12" x14ac:dyDescent="0.2">
      <c r="A1821">
        <f>static_special_pve_stage_2!A1821</f>
        <v>994534</v>
      </c>
      <c r="B1821">
        <f>static_special_pve_stage_2!B1821</f>
        <v>994535</v>
      </c>
      <c r="C1821" t="str">
        <f>static_special_pve_stage_2!C1821</f>
        <v>BOSS波\n需击杀所有怪物</v>
      </c>
      <c r="E1821" s="3">
        <v>15031</v>
      </c>
      <c r="F1821">
        <v>26</v>
      </c>
      <c r="G1821">
        <v>16003</v>
      </c>
      <c r="H1821">
        <v>211</v>
      </c>
      <c r="I1821">
        <v>14001</v>
      </c>
      <c r="J1821">
        <f t="shared" si="55"/>
        <v>266500</v>
      </c>
      <c r="L1821" t="str">
        <f t="shared" si="54"/>
        <v>[{"bid":15031,"type":5,"num":26},{"bid":16003,"type":6,"num":211},{"bid":14001,"type":4,"num":266500}]</v>
      </c>
    </row>
    <row r="1822" spans="1:12" x14ac:dyDescent="0.2">
      <c r="A1822">
        <f>static_special_pve_stage_2!A1822</f>
        <v>994535</v>
      </c>
      <c r="B1822">
        <f>static_special_pve_stage_2!B1822</f>
        <v>994536</v>
      </c>
      <c r="C1822" t="str">
        <f>static_special_pve_stage_2!C1822</f>
        <v>当前波数 446/∞</v>
      </c>
      <c r="E1822" s="3">
        <v>15031</v>
      </c>
      <c r="F1822">
        <v>26</v>
      </c>
      <c r="G1822">
        <v>16003</v>
      </c>
      <c r="H1822">
        <v>211</v>
      </c>
      <c r="I1822">
        <v>14001</v>
      </c>
      <c r="J1822">
        <f t="shared" si="55"/>
        <v>267000</v>
      </c>
      <c r="L1822" t="str">
        <f t="shared" si="54"/>
        <v>[{"bid":15031,"type":5,"num":26},{"bid":16003,"type":6,"num":211},{"bid":14001,"type":4,"num":267000}]</v>
      </c>
    </row>
    <row r="1823" spans="1:12" x14ac:dyDescent="0.2">
      <c r="A1823">
        <f>static_special_pve_stage_2!A1823</f>
        <v>994536</v>
      </c>
      <c r="B1823">
        <f>static_special_pve_stage_2!B1823</f>
        <v>994537</v>
      </c>
      <c r="C1823" t="str">
        <f>static_special_pve_stage_2!C1823</f>
        <v>当前波数 447/∞</v>
      </c>
      <c r="E1823" s="3">
        <v>15031</v>
      </c>
      <c r="F1823">
        <v>26</v>
      </c>
      <c r="G1823">
        <v>16003</v>
      </c>
      <c r="H1823">
        <v>213</v>
      </c>
      <c r="I1823">
        <v>14001</v>
      </c>
      <c r="J1823">
        <f t="shared" si="55"/>
        <v>267500</v>
      </c>
      <c r="L1823" t="str">
        <f t="shared" si="54"/>
        <v>[{"bid":15031,"type":5,"num":26},{"bid":16003,"type":6,"num":213},{"bid":14001,"type":4,"num":267500}]</v>
      </c>
    </row>
    <row r="1824" spans="1:12" x14ac:dyDescent="0.2">
      <c r="A1824">
        <f>static_special_pve_stage_2!A1824</f>
        <v>994537</v>
      </c>
      <c r="B1824">
        <f>static_special_pve_stage_2!B1824</f>
        <v>994538</v>
      </c>
      <c r="C1824" t="str">
        <f>static_special_pve_stage_2!C1824</f>
        <v>当前波数 448/∞</v>
      </c>
      <c r="E1824" s="3">
        <v>15031</v>
      </c>
      <c r="F1824">
        <v>26</v>
      </c>
      <c r="G1824">
        <v>16003</v>
      </c>
      <c r="H1824">
        <v>213</v>
      </c>
      <c r="I1824">
        <v>14001</v>
      </c>
      <c r="J1824">
        <f t="shared" si="55"/>
        <v>268000</v>
      </c>
      <c r="L1824" t="str">
        <f t="shared" si="54"/>
        <v>[{"bid":15031,"type":5,"num":26},{"bid":16003,"type":6,"num":213},{"bid":14001,"type":4,"num":268000}]</v>
      </c>
    </row>
    <row r="1825" spans="1:12" x14ac:dyDescent="0.2">
      <c r="A1825">
        <f>static_special_pve_stage_2!A1825</f>
        <v>994538</v>
      </c>
      <c r="B1825">
        <f>static_special_pve_stage_2!B1825</f>
        <v>994539</v>
      </c>
      <c r="C1825" t="str">
        <f>static_special_pve_stage_2!C1825</f>
        <v>当前波数 449/∞</v>
      </c>
      <c r="E1825" s="3">
        <v>15031</v>
      </c>
      <c r="F1825">
        <v>26</v>
      </c>
      <c r="G1825">
        <v>16003</v>
      </c>
      <c r="H1825">
        <v>213</v>
      </c>
      <c r="I1825">
        <v>14001</v>
      </c>
      <c r="J1825">
        <f t="shared" si="55"/>
        <v>268500</v>
      </c>
      <c r="L1825" t="str">
        <f t="shared" si="54"/>
        <v>[{"bid":15031,"type":5,"num":26},{"bid":16003,"type":6,"num":213},{"bid":14001,"type":4,"num":268500}]</v>
      </c>
    </row>
    <row r="1826" spans="1:12" x14ac:dyDescent="0.2">
      <c r="A1826">
        <f>static_special_pve_stage_2!A1826</f>
        <v>994539</v>
      </c>
      <c r="B1826">
        <f>static_special_pve_stage_2!B1826</f>
        <v>994540</v>
      </c>
      <c r="C1826" t="str">
        <f>static_special_pve_stage_2!C1826</f>
        <v>当前波数 450/∞</v>
      </c>
      <c r="E1826" s="3">
        <v>15031</v>
      </c>
      <c r="F1826">
        <v>26</v>
      </c>
      <c r="G1826">
        <v>16003</v>
      </c>
      <c r="H1826">
        <v>213</v>
      </c>
      <c r="I1826">
        <v>14001</v>
      </c>
      <c r="J1826">
        <f>J1825+500</f>
        <v>269000</v>
      </c>
      <c r="L1826" t="str">
        <f t="shared" si="54"/>
        <v>[{"bid":15031,"type":5,"num":26},{"bid":16003,"type":6,"num":213},{"bid":14001,"type":4,"num":269000}]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39"/>
  <sheetViews>
    <sheetView topLeftCell="K505" workbookViewId="0">
      <selection activeCell="AD1" sqref="AD1:AD539"/>
    </sheetView>
  </sheetViews>
  <sheetFormatPr defaultRowHeight="14.25" x14ac:dyDescent="0.2"/>
  <cols>
    <col min="29" max="29" width="13.625" customWidth="1"/>
  </cols>
  <sheetData>
    <row r="1" spans="1:32" x14ac:dyDescent="0.2">
      <c r="Q1" s="1" t="s">
        <v>195</v>
      </c>
      <c r="W1">
        <v>0.5</v>
      </c>
      <c r="X1">
        <f>W1*2</f>
        <v>1</v>
      </c>
      <c r="AB1">
        <v>1</v>
      </c>
      <c r="AC1">
        <v>0.5</v>
      </c>
      <c r="AD1">
        <f>AC1*2</f>
        <v>1</v>
      </c>
      <c r="AF1">
        <f>AC1*1.5</f>
        <v>0.75</v>
      </c>
    </row>
    <row r="2" spans="1:32" x14ac:dyDescent="0.2">
      <c r="A2">
        <v>0</v>
      </c>
      <c r="G2">
        <v>1</v>
      </c>
      <c r="H2">
        <v>1</v>
      </c>
      <c r="L2">
        <v>1</v>
      </c>
      <c r="M2">
        <v>0.8</v>
      </c>
      <c r="Q2">
        <v>1</v>
      </c>
      <c r="R2">
        <v>1</v>
      </c>
      <c r="W2">
        <v>1</v>
      </c>
      <c r="X2">
        <f t="shared" ref="X2:X65" si="0">W2*2</f>
        <v>2</v>
      </c>
      <c r="AB2">
        <v>2</v>
      </c>
      <c r="AC2">
        <v>1</v>
      </c>
      <c r="AD2">
        <f t="shared" ref="AD2:AD65" si="1">AC2*2</f>
        <v>2</v>
      </c>
    </row>
    <row r="3" spans="1:32" x14ac:dyDescent="0.2">
      <c r="A3">
        <v>0.1</v>
      </c>
      <c r="G3">
        <v>2</v>
      </c>
      <c r="H3">
        <f>H2</f>
        <v>1</v>
      </c>
      <c r="L3">
        <v>2</v>
      </c>
      <c r="M3">
        <v>0.9</v>
      </c>
      <c r="Q3">
        <v>2</v>
      </c>
      <c r="R3">
        <v>2</v>
      </c>
      <c r="W3">
        <v>1.1066</v>
      </c>
      <c r="X3">
        <f t="shared" si="0"/>
        <v>2.2132000000000001</v>
      </c>
      <c r="AB3">
        <v>3</v>
      </c>
      <c r="AC3">
        <v>1.1066</v>
      </c>
      <c r="AD3">
        <f t="shared" si="1"/>
        <v>2.2132000000000001</v>
      </c>
    </row>
    <row r="4" spans="1:32" x14ac:dyDescent="0.2">
      <c r="A4">
        <v>0.2</v>
      </c>
      <c r="G4">
        <v>3</v>
      </c>
      <c r="H4">
        <f>H2+0.3</f>
        <v>1.3</v>
      </c>
      <c r="L4">
        <v>3</v>
      </c>
      <c r="M4">
        <v>1</v>
      </c>
      <c r="Q4">
        <v>3</v>
      </c>
      <c r="R4">
        <v>2.6</v>
      </c>
      <c r="W4">
        <v>1.2143999999999999</v>
      </c>
      <c r="X4">
        <f t="shared" si="0"/>
        <v>2.4287999999999998</v>
      </c>
      <c r="AB4">
        <v>4</v>
      </c>
      <c r="AC4">
        <v>1.2143999999999999</v>
      </c>
      <c r="AD4">
        <f t="shared" si="1"/>
        <v>2.4287999999999998</v>
      </c>
    </row>
    <row r="5" spans="1:32" x14ac:dyDescent="0.2">
      <c r="A5">
        <v>0.3</v>
      </c>
      <c r="G5">
        <v>4</v>
      </c>
      <c r="H5">
        <f t="shared" ref="H5:H24" si="2">H3+0.3</f>
        <v>1.3</v>
      </c>
      <c r="L5">
        <v>4</v>
      </c>
      <c r="M5">
        <v>1.2</v>
      </c>
      <c r="Q5">
        <v>4</v>
      </c>
      <c r="R5">
        <v>2.6</v>
      </c>
      <c r="W5">
        <v>1.3312000000000002</v>
      </c>
      <c r="X5">
        <f t="shared" si="0"/>
        <v>2.6624000000000003</v>
      </c>
      <c r="AB5">
        <v>5</v>
      </c>
      <c r="AC5">
        <v>1.3312000000000002</v>
      </c>
      <c r="AD5">
        <f t="shared" si="1"/>
        <v>2.6624000000000003</v>
      </c>
      <c r="AE5">
        <f>539*3/5</f>
        <v>323.39999999999998</v>
      </c>
    </row>
    <row r="6" spans="1:32" x14ac:dyDescent="0.2">
      <c r="A6">
        <v>0.5</v>
      </c>
      <c r="G6">
        <v>5</v>
      </c>
      <c r="H6">
        <f t="shared" si="2"/>
        <v>1.6</v>
      </c>
      <c r="L6">
        <v>5</v>
      </c>
      <c r="M6">
        <v>1.5</v>
      </c>
      <c r="Q6">
        <v>5</v>
      </c>
      <c r="R6">
        <v>3.4000000000000004</v>
      </c>
      <c r="W6">
        <v>1.4503999999999999</v>
      </c>
      <c r="X6">
        <f t="shared" si="0"/>
        <v>2.9007999999999998</v>
      </c>
      <c r="AB6">
        <v>5</v>
      </c>
      <c r="AC6">
        <v>1.4503999999999999</v>
      </c>
      <c r="AD6">
        <f t="shared" si="1"/>
        <v>2.9007999999999998</v>
      </c>
    </row>
    <row r="7" spans="1:32" x14ac:dyDescent="0.2">
      <c r="A7">
        <v>0.7</v>
      </c>
      <c r="G7">
        <v>6</v>
      </c>
      <c r="H7">
        <f t="shared" si="2"/>
        <v>1.6</v>
      </c>
      <c r="L7">
        <v>6</v>
      </c>
      <c r="M7">
        <v>1.8</v>
      </c>
      <c r="Q7">
        <v>6</v>
      </c>
      <c r="R7">
        <v>3.4000000000000004</v>
      </c>
      <c r="W7">
        <v>1.6768000000000001</v>
      </c>
      <c r="X7">
        <f t="shared" si="0"/>
        <v>3.3536000000000001</v>
      </c>
      <c r="AB7">
        <v>6</v>
      </c>
      <c r="AC7">
        <v>1.6768000000000001</v>
      </c>
      <c r="AD7">
        <f t="shared" si="1"/>
        <v>3.3536000000000001</v>
      </c>
    </row>
    <row r="8" spans="1:32" x14ac:dyDescent="0.2">
      <c r="A8">
        <v>0.9</v>
      </c>
      <c r="G8">
        <v>7</v>
      </c>
      <c r="H8">
        <f t="shared" si="2"/>
        <v>1.9000000000000001</v>
      </c>
      <c r="L8">
        <v>7</v>
      </c>
      <c r="M8">
        <v>2.2000000000000002</v>
      </c>
      <c r="Q8">
        <v>7</v>
      </c>
      <c r="R8">
        <v>4.2</v>
      </c>
      <c r="W8">
        <v>1.802</v>
      </c>
      <c r="X8">
        <f t="shared" si="0"/>
        <v>3.6040000000000001</v>
      </c>
      <c r="AB8">
        <v>7</v>
      </c>
      <c r="AC8">
        <v>1.802</v>
      </c>
      <c r="AD8">
        <f t="shared" si="1"/>
        <v>3.6040000000000001</v>
      </c>
    </row>
    <row r="9" spans="1:32" x14ac:dyDescent="0.2">
      <c r="A9">
        <v>1.1000000000000001</v>
      </c>
      <c r="G9">
        <v>8</v>
      </c>
      <c r="H9">
        <f t="shared" si="2"/>
        <v>1.9000000000000001</v>
      </c>
      <c r="L9">
        <v>8</v>
      </c>
      <c r="M9">
        <v>2.5</v>
      </c>
      <c r="Q9">
        <v>8</v>
      </c>
      <c r="R9">
        <v>4.2</v>
      </c>
      <c r="W9">
        <v>1.9404000000000001</v>
      </c>
      <c r="X9">
        <f t="shared" si="0"/>
        <v>3.8808000000000002</v>
      </c>
      <c r="AB9">
        <v>8</v>
      </c>
      <c r="AC9">
        <v>1.9404000000000001</v>
      </c>
      <c r="AD9">
        <f t="shared" si="1"/>
        <v>3.8808000000000002</v>
      </c>
    </row>
    <row r="10" spans="1:32" x14ac:dyDescent="0.2">
      <c r="A10">
        <v>1.3</v>
      </c>
      <c r="G10">
        <v>9</v>
      </c>
      <c r="H10">
        <f t="shared" si="2"/>
        <v>2.2000000000000002</v>
      </c>
      <c r="L10">
        <v>9</v>
      </c>
      <c r="M10">
        <v>3</v>
      </c>
      <c r="Q10">
        <v>9</v>
      </c>
      <c r="R10">
        <v>5</v>
      </c>
      <c r="W10">
        <v>2.0824000000000003</v>
      </c>
      <c r="X10">
        <f t="shared" si="0"/>
        <v>4.1648000000000005</v>
      </c>
      <c r="AB10">
        <v>9</v>
      </c>
      <c r="AC10">
        <v>2.0824000000000003</v>
      </c>
      <c r="AD10">
        <f t="shared" si="1"/>
        <v>4.1648000000000005</v>
      </c>
    </row>
    <row r="11" spans="1:32" x14ac:dyDescent="0.2">
      <c r="A11">
        <v>1.5</v>
      </c>
      <c r="G11">
        <v>10</v>
      </c>
      <c r="H11">
        <f t="shared" si="2"/>
        <v>2.2000000000000002</v>
      </c>
      <c r="L11">
        <v>10</v>
      </c>
      <c r="M11">
        <v>3.5</v>
      </c>
      <c r="Q11">
        <v>10</v>
      </c>
      <c r="R11">
        <v>5.2</v>
      </c>
      <c r="W11">
        <v>2.2400000000000002</v>
      </c>
      <c r="X11">
        <f t="shared" si="0"/>
        <v>4.4800000000000004</v>
      </c>
      <c r="AB11">
        <v>10</v>
      </c>
      <c r="AC11">
        <v>2.2400000000000002</v>
      </c>
      <c r="AD11">
        <f t="shared" si="1"/>
        <v>4.4800000000000004</v>
      </c>
    </row>
    <row r="12" spans="1:32" x14ac:dyDescent="0.2">
      <c r="A12">
        <v>1.7</v>
      </c>
      <c r="G12">
        <v>11</v>
      </c>
      <c r="H12">
        <f t="shared" si="2"/>
        <v>2.5</v>
      </c>
      <c r="L12">
        <v>11</v>
      </c>
      <c r="M12">
        <v>4</v>
      </c>
      <c r="Q12">
        <v>11</v>
      </c>
      <c r="R12">
        <v>6</v>
      </c>
      <c r="W12">
        <v>2.4024000000000005</v>
      </c>
      <c r="X12">
        <f t="shared" si="0"/>
        <v>4.8048000000000011</v>
      </c>
      <c r="AB12">
        <v>10</v>
      </c>
      <c r="AC12">
        <v>2.4024000000000005</v>
      </c>
      <c r="AD12">
        <f t="shared" si="1"/>
        <v>4.8048000000000011</v>
      </c>
    </row>
    <row r="13" spans="1:32" x14ac:dyDescent="0.2">
      <c r="A13">
        <v>1.9</v>
      </c>
      <c r="G13">
        <v>12</v>
      </c>
      <c r="H13">
        <f t="shared" si="2"/>
        <v>2.5</v>
      </c>
      <c r="L13">
        <v>12</v>
      </c>
      <c r="M13">
        <v>4.5</v>
      </c>
      <c r="Q13">
        <v>12</v>
      </c>
      <c r="R13">
        <v>6.2</v>
      </c>
      <c r="W13">
        <v>2.5696000000000003</v>
      </c>
      <c r="X13">
        <f t="shared" si="0"/>
        <v>5.1392000000000007</v>
      </c>
      <c r="AB13">
        <v>11</v>
      </c>
      <c r="AC13">
        <v>2.5696000000000003</v>
      </c>
      <c r="AD13">
        <f t="shared" si="1"/>
        <v>5.1392000000000007</v>
      </c>
    </row>
    <row r="14" spans="1:32" x14ac:dyDescent="0.2">
      <c r="A14">
        <v>2.1</v>
      </c>
      <c r="G14">
        <v>13</v>
      </c>
      <c r="H14">
        <f t="shared" si="2"/>
        <v>2.8</v>
      </c>
      <c r="L14">
        <v>13</v>
      </c>
      <c r="M14">
        <v>5</v>
      </c>
      <c r="Q14">
        <v>13</v>
      </c>
      <c r="R14">
        <v>7</v>
      </c>
      <c r="W14">
        <v>2.7416</v>
      </c>
      <c r="X14">
        <f t="shared" si="0"/>
        <v>5.4832000000000001</v>
      </c>
      <c r="AB14">
        <v>12</v>
      </c>
      <c r="AC14">
        <v>2.7416</v>
      </c>
      <c r="AD14">
        <f t="shared" si="1"/>
        <v>5.4832000000000001</v>
      </c>
    </row>
    <row r="15" spans="1:32" x14ac:dyDescent="0.2">
      <c r="A15">
        <v>2.2999999999999998</v>
      </c>
      <c r="G15">
        <v>14</v>
      </c>
      <c r="H15">
        <f t="shared" si="2"/>
        <v>2.8</v>
      </c>
      <c r="L15">
        <v>14</v>
      </c>
      <c r="M15">
        <v>5.5</v>
      </c>
      <c r="Q15">
        <v>14</v>
      </c>
      <c r="R15">
        <v>7.2</v>
      </c>
      <c r="W15">
        <v>2.9328000000000003</v>
      </c>
      <c r="X15">
        <f t="shared" si="0"/>
        <v>5.8656000000000006</v>
      </c>
      <c r="AB15">
        <v>13</v>
      </c>
      <c r="AC15">
        <v>2.9328000000000003</v>
      </c>
      <c r="AD15">
        <f t="shared" si="1"/>
        <v>5.8656000000000006</v>
      </c>
    </row>
    <row r="16" spans="1:32" x14ac:dyDescent="0.2">
      <c r="A16">
        <v>2.5</v>
      </c>
      <c r="G16">
        <v>15</v>
      </c>
      <c r="H16">
        <f t="shared" si="2"/>
        <v>3.0999999999999996</v>
      </c>
      <c r="L16">
        <v>15</v>
      </c>
      <c r="M16">
        <v>6</v>
      </c>
      <c r="Q16">
        <v>15</v>
      </c>
      <c r="R16">
        <v>8.1999999999999993</v>
      </c>
      <c r="W16">
        <v>3.1300000000000008</v>
      </c>
      <c r="X16">
        <f t="shared" si="0"/>
        <v>6.2600000000000016</v>
      </c>
      <c r="AB16">
        <v>14</v>
      </c>
      <c r="AC16">
        <v>3.1300000000000008</v>
      </c>
      <c r="AD16">
        <f t="shared" si="1"/>
        <v>6.2600000000000016</v>
      </c>
    </row>
    <row r="17" spans="1:30" x14ac:dyDescent="0.2">
      <c r="A17">
        <v>2.7</v>
      </c>
      <c r="G17">
        <v>16</v>
      </c>
      <c r="H17">
        <f t="shared" si="2"/>
        <v>3.0999999999999996</v>
      </c>
      <c r="Q17">
        <v>16</v>
      </c>
      <c r="R17">
        <v>8.4</v>
      </c>
      <c r="W17">
        <v>3.3488000000000007</v>
      </c>
      <c r="X17">
        <f t="shared" si="0"/>
        <v>6.6976000000000013</v>
      </c>
      <c r="AB17">
        <v>15</v>
      </c>
      <c r="AC17">
        <v>3.3488000000000007</v>
      </c>
      <c r="AD17">
        <f t="shared" si="1"/>
        <v>6.6976000000000013</v>
      </c>
    </row>
    <row r="18" spans="1:30" x14ac:dyDescent="0.2">
      <c r="A18">
        <v>2.9</v>
      </c>
      <c r="G18">
        <v>17</v>
      </c>
      <c r="H18">
        <f t="shared" si="2"/>
        <v>3.3999999999999995</v>
      </c>
      <c r="Q18">
        <v>17</v>
      </c>
      <c r="R18">
        <v>9.3999999999999986</v>
      </c>
      <c r="W18">
        <v>3.7072000000000012</v>
      </c>
      <c r="X18">
        <f t="shared" si="0"/>
        <v>7.4144000000000023</v>
      </c>
      <c r="AB18">
        <v>15</v>
      </c>
      <c r="AC18">
        <v>3.7072000000000012</v>
      </c>
      <c r="AD18">
        <f t="shared" si="1"/>
        <v>7.4144000000000023</v>
      </c>
    </row>
    <row r="19" spans="1:30" x14ac:dyDescent="0.2">
      <c r="A19">
        <v>3.1</v>
      </c>
      <c r="G19">
        <v>18</v>
      </c>
      <c r="H19">
        <f t="shared" si="2"/>
        <v>3.3999999999999995</v>
      </c>
      <c r="Q19">
        <v>18</v>
      </c>
      <c r="R19">
        <v>9.6</v>
      </c>
      <c r="W19">
        <v>4.0800000000000018</v>
      </c>
      <c r="X19">
        <f t="shared" si="0"/>
        <v>8.1600000000000037</v>
      </c>
      <c r="AB19">
        <v>16</v>
      </c>
      <c r="AC19">
        <v>4.0800000000000018</v>
      </c>
      <c r="AD19">
        <f t="shared" si="1"/>
        <v>8.1600000000000037</v>
      </c>
    </row>
    <row r="20" spans="1:30" x14ac:dyDescent="0.2">
      <c r="A20">
        <v>3.3</v>
      </c>
      <c r="G20">
        <v>19</v>
      </c>
      <c r="H20">
        <f t="shared" si="2"/>
        <v>3.6999999999999993</v>
      </c>
      <c r="Q20">
        <v>19</v>
      </c>
      <c r="R20">
        <v>10.599999999999998</v>
      </c>
      <c r="W20">
        <v>4.4672000000000018</v>
      </c>
      <c r="X20">
        <f t="shared" si="0"/>
        <v>8.9344000000000037</v>
      </c>
      <c r="AB20">
        <v>17</v>
      </c>
      <c r="AC20">
        <v>4.4672000000000018</v>
      </c>
      <c r="AD20">
        <f t="shared" si="1"/>
        <v>8.9344000000000037</v>
      </c>
    </row>
    <row r="21" spans="1:30" x14ac:dyDescent="0.2">
      <c r="A21">
        <v>3.5</v>
      </c>
      <c r="G21">
        <v>20</v>
      </c>
      <c r="H21">
        <f t="shared" si="2"/>
        <v>3.6999999999999993</v>
      </c>
      <c r="Q21">
        <v>20</v>
      </c>
      <c r="R21">
        <v>11</v>
      </c>
      <c r="W21">
        <v>4.8892000000000024</v>
      </c>
      <c r="X21">
        <f t="shared" si="0"/>
        <v>9.7784000000000049</v>
      </c>
      <c r="AB21">
        <v>18</v>
      </c>
      <c r="AC21">
        <v>4.8892000000000024</v>
      </c>
      <c r="AD21">
        <f t="shared" si="1"/>
        <v>9.7784000000000049</v>
      </c>
    </row>
    <row r="22" spans="1:30" x14ac:dyDescent="0.2">
      <c r="A22">
        <v>3.7</v>
      </c>
      <c r="G22">
        <v>21</v>
      </c>
      <c r="H22">
        <f t="shared" si="2"/>
        <v>3.9999999999999991</v>
      </c>
      <c r="Q22">
        <v>21</v>
      </c>
      <c r="R22">
        <v>11.999999999999998</v>
      </c>
      <c r="W22">
        <v>5.328000000000003</v>
      </c>
      <c r="X22">
        <f t="shared" si="0"/>
        <v>10.656000000000006</v>
      </c>
      <c r="AB22">
        <v>19</v>
      </c>
      <c r="AC22">
        <v>5.328000000000003</v>
      </c>
      <c r="AD22">
        <f t="shared" si="1"/>
        <v>10.656000000000006</v>
      </c>
    </row>
    <row r="23" spans="1:30" x14ac:dyDescent="0.2">
      <c r="A23">
        <v>3.9</v>
      </c>
      <c r="G23">
        <v>22</v>
      </c>
      <c r="H23">
        <f t="shared" si="2"/>
        <v>3.9999999999999991</v>
      </c>
      <c r="Q23">
        <v>22</v>
      </c>
      <c r="R23">
        <v>12.4</v>
      </c>
      <c r="W23">
        <v>5.8064000000000036</v>
      </c>
      <c r="X23">
        <f t="shared" si="0"/>
        <v>11.612800000000007</v>
      </c>
      <c r="AB23">
        <v>20</v>
      </c>
      <c r="AC23">
        <v>5.8064000000000036</v>
      </c>
      <c r="AD23">
        <f t="shared" si="1"/>
        <v>11.612800000000007</v>
      </c>
    </row>
    <row r="24" spans="1:30" x14ac:dyDescent="0.2">
      <c r="A24">
        <v>4</v>
      </c>
      <c r="G24">
        <v>23</v>
      </c>
      <c r="H24">
        <f t="shared" si="2"/>
        <v>4.2999999999999989</v>
      </c>
      <c r="Q24">
        <v>23</v>
      </c>
      <c r="R24">
        <v>13.399999999999999</v>
      </c>
      <c r="W24">
        <v>6.3040000000000038</v>
      </c>
      <c r="X24">
        <f t="shared" si="0"/>
        <v>12.608000000000008</v>
      </c>
      <c r="AB24">
        <v>20</v>
      </c>
      <c r="AC24">
        <v>6.3040000000000038</v>
      </c>
      <c r="AD24">
        <f t="shared" si="1"/>
        <v>12.608000000000008</v>
      </c>
    </row>
    <row r="25" spans="1:30" x14ac:dyDescent="0.2">
      <c r="Q25">
        <v>24</v>
      </c>
      <c r="R25">
        <v>13.8</v>
      </c>
      <c r="W25">
        <v>6.8460000000000045</v>
      </c>
      <c r="X25">
        <f t="shared" si="0"/>
        <v>13.692000000000009</v>
      </c>
      <c r="AB25">
        <v>21</v>
      </c>
      <c r="AC25">
        <v>6.8460000000000045</v>
      </c>
      <c r="AD25">
        <f t="shared" si="1"/>
        <v>13.692000000000009</v>
      </c>
    </row>
    <row r="26" spans="1:30" x14ac:dyDescent="0.2">
      <c r="Q26">
        <v>25</v>
      </c>
      <c r="R26">
        <v>14.999999999999998</v>
      </c>
      <c r="W26">
        <v>7.4096000000000046</v>
      </c>
      <c r="X26">
        <f t="shared" si="0"/>
        <v>14.819200000000009</v>
      </c>
      <c r="AB26">
        <v>22</v>
      </c>
      <c r="AC26">
        <v>7.4096000000000046</v>
      </c>
      <c r="AD26">
        <f t="shared" si="1"/>
        <v>14.819200000000009</v>
      </c>
    </row>
    <row r="27" spans="1:30" x14ac:dyDescent="0.2">
      <c r="Q27">
        <v>26</v>
      </c>
      <c r="R27">
        <v>15.4</v>
      </c>
      <c r="W27">
        <v>8.0224000000000046</v>
      </c>
      <c r="X27">
        <f t="shared" si="0"/>
        <v>16.044800000000009</v>
      </c>
      <c r="AB27">
        <v>23</v>
      </c>
      <c r="AC27">
        <v>8.0224000000000046</v>
      </c>
      <c r="AD27">
        <f t="shared" si="1"/>
        <v>16.044800000000009</v>
      </c>
    </row>
    <row r="28" spans="1:30" x14ac:dyDescent="0.2">
      <c r="Q28">
        <v>27</v>
      </c>
      <c r="R28">
        <v>16.599999999999998</v>
      </c>
      <c r="W28">
        <v>8.6592000000000056</v>
      </c>
      <c r="X28">
        <f t="shared" si="0"/>
        <v>17.318400000000011</v>
      </c>
      <c r="AB28">
        <v>24</v>
      </c>
      <c r="AC28">
        <v>8.6592000000000056</v>
      </c>
      <c r="AD28">
        <f t="shared" si="1"/>
        <v>17.318400000000011</v>
      </c>
    </row>
    <row r="29" spans="1:30" x14ac:dyDescent="0.2">
      <c r="Q29">
        <v>28</v>
      </c>
      <c r="R29">
        <v>17</v>
      </c>
      <c r="W29">
        <v>9.3500000000000068</v>
      </c>
      <c r="X29">
        <f t="shared" si="0"/>
        <v>18.700000000000014</v>
      </c>
      <c r="AB29">
        <v>25</v>
      </c>
      <c r="AC29">
        <v>9.3500000000000068</v>
      </c>
      <c r="AD29">
        <f t="shared" si="1"/>
        <v>18.700000000000014</v>
      </c>
    </row>
    <row r="30" spans="1:30" x14ac:dyDescent="0.2">
      <c r="Q30">
        <v>29</v>
      </c>
      <c r="R30">
        <v>18.2</v>
      </c>
      <c r="W30">
        <v>10.067200000000009</v>
      </c>
      <c r="X30">
        <f t="shared" si="0"/>
        <v>20.134400000000017</v>
      </c>
      <c r="AB30">
        <v>25</v>
      </c>
      <c r="AC30">
        <v>10.067200000000009</v>
      </c>
      <c r="AD30">
        <f t="shared" si="1"/>
        <v>20.134400000000017</v>
      </c>
    </row>
    <row r="31" spans="1:30" x14ac:dyDescent="0.2">
      <c r="Q31">
        <v>30</v>
      </c>
      <c r="R31">
        <v>18.8</v>
      </c>
      <c r="W31">
        <v>10.810800000000008</v>
      </c>
      <c r="X31">
        <f t="shared" si="0"/>
        <v>21.621600000000015</v>
      </c>
      <c r="AB31">
        <v>26</v>
      </c>
      <c r="AC31">
        <v>10.810800000000008</v>
      </c>
      <c r="AD31">
        <f t="shared" si="1"/>
        <v>21.621600000000015</v>
      </c>
    </row>
    <row r="32" spans="1:30" x14ac:dyDescent="0.2">
      <c r="Q32">
        <v>31</v>
      </c>
      <c r="R32">
        <v>20</v>
      </c>
      <c r="W32">
        <v>11.580800000000007</v>
      </c>
      <c r="X32">
        <f t="shared" si="0"/>
        <v>23.161600000000014</v>
      </c>
      <c r="AB32">
        <v>27</v>
      </c>
      <c r="AC32">
        <v>11.580800000000007</v>
      </c>
      <c r="AD32">
        <f t="shared" si="1"/>
        <v>23.161600000000014</v>
      </c>
    </row>
    <row r="33" spans="17:30" x14ac:dyDescent="0.2">
      <c r="Q33">
        <v>32</v>
      </c>
      <c r="R33">
        <v>20.6</v>
      </c>
      <c r="W33">
        <v>12.412000000000008</v>
      </c>
      <c r="X33">
        <f t="shared" si="0"/>
        <v>24.824000000000016</v>
      </c>
      <c r="AB33">
        <v>28</v>
      </c>
      <c r="AC33">
        <v>12.412000000000008</v>
      </c>
      <c r="AD33">
        <f t="shared" si="1"/>
        <v>24.824000000000016</v>
      </c>
    </row>
    <row r="34" spans="17:30" x14ac:dyDescent="0.2">
      <c r="Q34">
        <v>33</v>
      </c>
      <c r="R34">
        <v>21.8</v>
      </c>
      <c r="W34">
        <v>13.272000000000009</v>
      </c>
      <c r="X34">
        <f t="shared" si="0"/>
        <v>26.544000000000018</v>
      </c>
      <c r="AB34">
        <v>29</v>
      </c>
      <c r="AC34">
        <v>13.272000000000009</v>
      </c>
      <c r="AD34">
        <f t="shared" si="1"/>
        <v>26.544000000000018</v>
      </c>
    </row>
    <row r="35" spans="17:30" x14ac:dyDescent="0.2">
      <c r="Q35">
        <v>34</v>
      </c>
      <c r="R35">
        <v>22.400000000000002</v>
      </c>
      <c r="W35">
        <v>14.198000000000009</v>
      </c>
      <c r="X35">
        <f t="shared" si="0"/>
        <v>28.396000000000019</v>
      </c>
      <c r="AB35">
        <v>30</v>
      </c>
      <c r="AC35">
        <v>14.198000000000009</v>
      </c>
      <c r="AD35">
        <f t="shared" si="1"/>
        <v>28.396000000000019</v>
      </c>
    </row>
    <row r="36" spans="17:30" x14ac:dyDescent="0.2">
      <c r="Q36">
        <v>35</v>
      </c>
      <c r="R36">
        <v>23.8</v>
      </c>
      <c r="W36">
        <v>15.15520000000001</v>
      </c>
      <c r="X36">
        <f t="shared" si="0"/>
        <v>30.310400000000019</v>
      </c>
      <c r="AB36">
        <v>30</v>
      </c>
      <c r="AC36">
        <v>15.15520000000001</v>
      </c>
      <c r="AD36">
        <f t="shared" si="1"/>
        <v>30.310400000000019</v>
      </c>
    </row>
    <row r="37" spans="17:30" x14ac:dyDescent="0.2">
      <c r="Q37">
        <v>36</v>
      </c>
      <c r="R37">
        <v>24.400000000000002</v>
      </c>
      <c r="W37">
        <v>16.18320000000001</v>
      </c>
      <c r="X37">
        <f t="shared" si="0"/>
        <v>32.36640000000002</v>
      </c>
      <c r="AB37">
        <v>31</v>
      </c>
      <c r="AC37">
        <v>16.18320000000001</v>
      </c>
      <c r="AD37">
        <f t="shared" si="1"/>
        <v>32.36640000000002</v>
      </c>
    </row>
    <row r="38" spans="17:30" x14ac:dyDescent="0.2">
      <c r="Q38">
        <v>37</v>
      </c>
      <c r="R38">
        <v>25.8</v>
      </c>
      <c r="W38">
        <v>17.244800000000012</v>
      </c>
      <c r="X38">
        <f t="shared" si="0"/>
        <v>34.489600000000024</v>
      </c>
      <c r="AB38">
        <v>32</v>
      </c>
      <c r="AC38">
        <v>17.244800000000012</v>
      </c>
      <c r="AD38">
        <f t="shared" si="1"/>
        <v>34.489600000000024</v>
      </c>
    </row>
    <row r="39" spans="17:30" x14ac:dyDescent="0.2">
      <c r="Q39">
        <v>38</v>
      </c>
      <c r="R39">
        <v>26.400000000000002</v>
      </c>
      <c r="W39">
        <v>18.340000000000014</v>
      </c>
      <c r="X39">
        <f t="shared" si="0"/>
        <v>36.680000000000028</v>
      </c>
      <c r="AB39">
        <v>33</v>
      </c>
      <c r="AC39">
        <v>18.340000000000014</v>
      </c>
      <c r="AD39">
        <f t="shared" si="1"/>
        <v>36.680000000000028</v>
      </c>
    </row>
    <row r="40" spans="17:30" x14ac:dyDescent="0.2">
      <c r="Q40">
        <v>39</v>
      </c>
      <c r="R40">
        <v>27.8</v>
      </c>
      <c r="W40">
        <v>19.512000000000015</v>
      </c>
      <c r="X40">
        <f t="shared" si="0"/>
        <v>39.024000000000029</v>
      </c>
      <c r="AB40">
        <v>34</v>
      </c>
      <c r="AC40">
        <v>19.512000000000015</v>
      </c>
      <c r="AD40">
        <f t="shared" si="1"/>
        <v>39.024000000000029</v>
      </c>
    </row>
    <row r="41" spans="17:30" x14ac:dyDescent="0.2">
      <c r="Q41">
        <v>40</v>
      </c>
      <c r="R41">
        <v>28.600000000000005</v>
      </c>
      <c r="W41">
        <v>20.720000000000013</v>
      </c>
      <c r="X41">
        <f t="shared" si="0"/>
        <v>41.440000000000026</v>
      </c>
      <c r="AB41">
        <v>35</v>
      </c>
      <c r="AC41">
        <v>20.720000000000013</v>
      </c>
      <c r="AD41">
        <f t="shared" si="1"/>
        <v>41.440000000000026</v>
      </c>
    </row>
    <row r="42" spans="17:30" x14ac:dyDescent="0.2">
      <c r="Q42">
        <v>41</v>
      </c>
      <c r="R42">
        <v>30.000000000000004</v>
      </c>
      <c r="W42">
        <v>21.964000000000013</v>
      </c>
      <c r="X42">
        <f t="shared" si="0"/>
        <v>43.928000000000026</v>
      </c>
      <c r="AB42">
        <v>35</v>
      </c>
      <c r="AC42">
        <v>21.964000000000013</v>
      </c>
      <c r="AD42">
        <f t="shared" si="1"/>
        <v>43.928000000000026</v>
      </c>
    </row>
    <row r="43" spans="17:30" x14ac:dyDescent="0.2">
      <c r="Q43">
        <v>42</v>
      </c>
      <c r="R43">
        <v>30.800000000000008</v>
      </c>
      <c r="W43">
        <v>23.290800000000015</v>
      </c>
      <c r="X43">
        <f t="shared" si="0"/>
        <v>46.58160000000003</v>
      </c>
      <c r="AB43">
        <v>36</v>
      </c>
      <c r="AC43">
        <v>23.290800000000015</v>
      </c>
      <c r="AD43">
        <f t="shared" si="1"/>
        <v>46.58160000000003</v>
      </c>
    </row>
    <row r="44" spans="17:30" x14ac:dyDescent="0.2">
      <c r="Q44">
        <v>43</v>
      </c>
      <c r="R44">
        <v>32.200000000000003</v>
      </c>
      <c r="W44">
        <v>24.656000000000013</v>
      </c>
      <c r="X44">
        <f t="shared" si="0"/>
        <v>49.312000000000026</v>
      </c>
      <c r="AB44">
        <v>37</v>
      </c>
      <c r="AC44">
        <v>24.656000000000013</v>
      </c>
      <c r="AD44">
        <f t="shared" si="1"/>
        <v>49.312000000000026</v>
      </c>
    </row>
    <row r="45" spans="17:30" x14ac:dyDescent="0.2">
      <c r="Q45">
        <v>44</v>
      </c>
      <c r="R45">
        <v>33.000000000000007</v>
      </c>
      <c r="W45">
        <v>26.059600000000014</v>
      </c>
      <c r="X45">
        <f t="shared" si="0"/>
        <v>52.119200000000028</v>
      </c>
      <c r="AB45">
        <v>38</v>
      </c>
      <c r="AC45">
        <v>26.059600000000014</v>
      </c>
      <c r="AD45">
        <f t="shared" si="1"/>
        <v>52.119200000000028</v>
      </c>
    </row>
    <row r="46" spans="17:30" x14ac:dyDescent="0.2">
      <c r="Q46">
        <v>45</v>
      </c>
      <c r="R46">
        <v>34.6</v>
      </c>
      <c r="W46">
        <v>27.55200000000001</v>
      </c>
      <c r="X46">
        <f t="shared" si="0"/>
        <v>55.104000000000021</v>
      </c>
      <c r="AB46">
        <v>39</v>
      </c>
      <c r="AC46">
        <v>27.55200000000001</v>
      </c>
      <c r="AD46">
        <f t="shared" si="1"/>
        <v>55.104000000000021</v>
      </c>
    </row>
    <row r="47" spans="17:30" x14ac:dyDescent="0.2">
      <c r="Q47">
        <v>46</v>
      </c>
      <c r="R47">
        <v>35.400000000000006</v>
      </c>
      <c r="W47">
        <v>29.085200000000007</v>
      </c>
      <c r="X47">
        <f t="shared" si="0"/>
        <v>58.170400000000015</v>
      </c>
      <c r="AB47">
        <v>40</v>
      </c>
      <c r="AC47">
        <v>29.085200000000007</v>
      </c>
      <c r="AD47">
        <f t="shared" si="1"/>
        <v>58.170400000000015</v>
      </c>
    </row>
    <row r="48" spans="17:30" x14ac:dyDescent="0.2">
      <c r="Q48">
        <v>47</v>
      </c>
      <c r="R48">
        <v>37</v>
      </c>
      <c r="W48">
        <v>30.659200000000002</v>
      </c>
      <c r="X48">
        <f t="shared" si="0"/>
        <v>61.318400000000004</v>
      </c>
      <c r="AB48">
        <v>40</v>
      </c>
      <c r="AC48">
        <v>30.659200000000002</v>
      </c>
      <c r="AD48">
        <f t="shared" si="1"/>
        <v>61.318400000000004</v>
      </c>
    </row>
    <row r="49" spans="17:30" x14ac:dyDescent="0.2">
      <c r="Q49">
        <v>48</v>
      </c>
      <c r="R49">
        <v>37.800000000000004</v>
      </c>
      <c r="W49">
        <v>32.328000000000003</v>
      </c>
      <c r="X49">
        <f t="shared" si="0"/>
        <v>64.656000000000006</v>
      </c>
      <c r="AB49">
        <v>41</v>
      </c>
      <c r="AC49">
        <v>32.328000000000003</v>
      </c>
      <c r="AD49">
        <f t="shared" si="1"/>
        <v>64.656000000000006</v>
      </c>
    </row>
    <row r="50" spans="17:30" x14ac:dyDescent="0.2">
      <c r="Q50">
        <v>49</v>
      </c>
      <c r="R50">
        <v>39.4</v>
      </c>
      <c r="W50">
        <v>34.095199999999998</v>
      </c>
      <c r="X50">
        <f t="shared" si="0"/>
        <v>68.190399999999997</v>
      </c>
      <c r="AB50">
        <v>42</v>
      </c>
      <c r="AC50">
        <v>34.095199999999998</v>
      </c>
      <c r="AD50">
        <f t="shared" si="1"/>
        <v>68.190399999999997</v>
      </c>
    </row>
    <row r="51" spans="17:30" x14ac:dyDescent="0.2">
      <c r="Q51">
        <v>50</v>
      </c>
      <c r="R51">
        <v>40.400000000000006</v>
      </c>
      <c r="W51">
        <v>35.907999999999994</v>
      </c>
      <c r="X51">
        <f t="shared" si="0"/>
        <v>71.815999999999988</v>
      </c>
      <c r="AB51">
        <v>43</v>
      </c>
      <c r="AC51">
        <v>35.907999999999994</v>
      </c>
      <c r="AD51">
        <f t="shared" si="1"/>
        <v>71.815999999999988</v>
      </c>
    </row>
    <row r="52" spans="17:30" x14ac:dyDescent="0.2">
      <c r="Q52">
        <v>51</v>
      </c>
      <c r="R52">
        <v>42</v>
      </c>
      <c r="W52">
        <v>37.76639999999999</v>
      </c>
      <c r="X52">
        <f t="shared" si="0"/>
        <v>75.53279999999998</v>
      </c>
      <c r="AB52">
        <v>44</v>
      </c>
      <c r="AC52">
        <v>37.76639999999999</v>
      </c>
      <c r="AD52">
        <f t="shared" si="1"/>
        <v>75.53279999999998</v>
      </c>
    </row>
    <row r="53" spans="17:30" x14ac:dyDescent="0.2">
      <c r="Q53">
        <v>52</v>
      </c>
      <c r="R53">
        <v>43.000000000000007</v>
      </c>
      <c r="W53">
        <v>39.670399999999987</v>
      </c>
      <c r="X53">
        <f t="shared" si="0"/>
        <v>79.340799999999973</v>
      </c>
      <c r="AB53">
        <v>45</v>
      </c>
      <c r="AC53">
        <v>39.670399999999987</v>
      </c>
      <c r="AD53">
        <f t="shared" si="1"/>
        <v>79.340799999999973</v>
      </c>
    </row>
    <row r="54" spans="17:30" x14ac:dyDescent="0.2">
      <c r="Q54">
        <v>53</v>
      </c>
      <c r="R54">
        <v>44.6</v>
      </c>
      <c r="W54">
        <v>41.619999999999983</v>
      </c>
      <c r="X54">
        <f t="shared" si="0"/>
        <v>83.239999999999966</v>
      </c>
      <c r="AB54">
        <v>45</v>
      </c>
      <c r="AC54">
        <v>41.619999999999983</v>
      </c>
      <c r="AD54">
        <f t="shared" si="1"/>
        <v>83.239999999999966</v>
      </c>
    </row>
    <row r="55" spans="17:30" x14ac:dyDescent="0.2">
      <c r="Q55">
        <v>54</v>
      </c>
      <c r="R55">
        <v>45.600000000000009</v>
      </c>
      <c r="W55">
        <v>43.67639999999998</v>
      </c>
      <c r="X55">
        <f t="shared" si="0"/>
        <v>87.352799999999959</v>
      </c>
      <c r="AB55">
        <v>46</v>
      </c>
      <c r="AC55">
        <v>43.67639999999998</v>
      </c>
      <c r="AD55">
        <f t="shared" si="1"/>
        <v>87.352799999999959</v>
      </c>
    </row>
    <row r="56" spans="17:30" x14ac:dyDescent="0.2">
      <c r="Q56">
        <v>55</v>
      </c>
      <c r="R56">
        <v>47.400000000000006</v>
      </c>
      <c r="W56">
        <v>45.780799999999978</v>
      </c>
      <c r="X56">
        <f t="shared" si="0"/>
        <v>91.561599999999956</v>
      </c>
      <c r="AB56">
        <v>47</v>
      </c>
      <c r="AC56">
        <v>45.780799999999978</v>
      </c>
      <c r="AD56">
        <f t="shared" si="1"/>
        <v>91.561599999999956</v>
      </c>
    </row>
    <row r="57" spans="17:30" x14ac:dyDescent="0.2">
      <c r="Q57">
        <v>56</v>
      </c>
      <c r="R57">
        <v>48.400000000000013</v>
      </c>
      <c r="W57">
        <v>47.933199999999978</v>
      </c>
      <c r="X57">
        <f t="shared" si="0"/>
        <v>95.866399999999956</v>
      </c>
      <c r="AB57">
        <v>48</v>
      </c>
      <c r="AC57">
        <v>47.933199999999978</v>
      </c>
      <c r="AD57">
        <f t="shared" si="1"/>
        <v>95.866399999999956</v>
      </c>
    </row>
    <row r="58" spans="17:30" x14ac:dyDescent="0.2">
      <c r="Q58">
        <v>57</v>
      </c>
      <c r="R58">
        <v>50.20000000000001</v>
      </c>
      <c r="W58">
        <v>50.133599999999973</v>
      </c>
      <c r="X58">
        <f t="shared" si="0"/>
        <v>100.26719999999995</v>
      </c>
      <c r="AB58">
        <v>49</v>
      </c>
      <c r="AC58">
        <v>50.133599999999973</v>
      </c>
      <c r="AD58">
        <f t="shared" si="1"/>
        <v>100.26719999999995</v>
      </c>
    </row>
    <row r="59" spans="17:30" x14ac:dyDescent="0.2">
      <c r="Q59">
        <v>58</v>
      </c>
      <c r="R59">
        <v>51.200000000000017</v>
      </c>
      <c r="W59">
        <v>52.381999999999969</v>
      </c>
      <c r="X59">
        <f t="shared" si="0"/>
        <v>104.76399999999994</v>
      </c>
      <c r="AB59">
        <v>50</v>
      </c>
      <c r="AC59">
        <v>52.381999999999969</v>
      </c>
      <c r="AD59">
        <f t="shared" si="1"/>
        <v>104.76399999999994</v>
      </c>
    </row>
    <row r="60" spans="17:30" x14ac:dyDescent="0.2">
      <c r="Q60">
        <v>59</v>
      </c>
      <c r="R60">
        <v>53.000000000000014</v>
      </c>
      <c r="W60">
        <v>54.678399999999968</v>
      </c>
      <c r="X60">
        <f t="shared" si="0"/>
        <v>109.35679999999994</v>
      </c>
      <c r="AB60">
        <v>50</v>
      </c>
      <c r="AC60">
        <v>54.678399999999968</v>
      </c>
      <c r="AD60">
        <f t="shared" si="1"/>
        <v>109.35679999999994</v>
      </c>
    </row>
    <row r="61" spans="17:30" x14ac:dyDescent="0.2">
      <c r="Q61">
        <v>60</v>
      </c>
      <c r="R61">
        <v>54.200000000000017</v>
      </c>
      <c r="W61">
        <v>56</v>
      </c>
      <c r="X61">
        <f t="shared" si="0"/>
        <v>112</v>
      </c>
      <c r="AB61">
        <v>51</v>
      </c>
      <c r="AC61">
        <v>57.091199999999965</v>
      </c>
      <c r="AD61">
        <f t="shared" si="1"/>
        <v>114.18239999999993</v>
      </c>
    </row>
    <row r="62" spans="17:30" x14ac:dyDescent="0.2">
      <c r="Q62">
        <v>61</v>
      </c>
      <c r="R62">
        <v>56.000000000000014</v>
      </c>
      <c r="W62">
        <v>58</v>
      </c>
      <c r="X62">
        <f t="shared" si="0"/>
        <v>116</v>
      </c>
      <c r="AB62">
        <v>52</v>
      </c>
      <c r="AC62">
        <v>71.46527999999995</v>
      </c>
      <c r="AD62">
        <f t="shared" si="1"/>
        <v>142.9305599999999</v>
      </c>
    </row>
    <row r="63" spans="17:30" x14ac:dyDescent="0.2">
      <c r="Q63">
        <v>62</v>
      </c>
      <c r="R63">
        <v>57.200000000000017</v>
      </c>
      <c r="W63">
        <v>59.5</v>
      </c>
      <c r="X63">
        <f t="shared" si="0"/>
        <v>119</v>
      </c>
      <c r="AB63">
        <v>53</v>
      </c>
      <c r="AC63">
        <v>86.895199999999946</v>
      </c>
      <c r="AD63">
        <f t="shared" si="1"/>
        <v>173.79039999999989</v>
      </c>
    </row>
    <row r="64" spans="17:30" x14ac:dyDescent="0.2">
      <c r="Q64">
        <v>63</v>
      </c>
      <c r="R64">
        <v>59.000000000000014</v>
      </c>
      <c r="W64">
        <v>62</v>
      </c>
      <c r="X64">
        <f t="shared" si="0"/>
        <v>124</v>
      </c>
      <c r="AB64">
        <v>54</v>
      </c>
      <c r="AC64">
        <v>103.41119999999995</v>
      </c>
      <c r="AD64">
        <f t="shared" si="1"/>
        <v>206.8223999999999</v>
      </c>
    </row>
    <row r="65" spans="17:30" x14ac:dyDescent="0.2">
      <c r="Q65">
        <v>64</v>
      </c>
      <c r="R65">
        <v>60.200000000000017</v>
      </c>
      <c r="W65">
        <v>65.5</v>
      </c>
      <c r="X65">
        <f t="shared" si="0"/>
        <v>131</v>
      </c>
      <c r="AB65">
        <v>55</v>
      </c>
      <c r="AC65">
        <v>121.04351999999994</v>
      </c>
      <c r="AD65">
        <f t="shared" si="1"/>
        <v>242.08703999999989</v>
      </c>
    </row>
    <row r="66" spans="17:30" x14ac:dyDescent="0.2">
      <c r="Q66">
        <v>65</v>
      </c>
      <c r="R66">
        <v>62.200000000000017</v>
      </c>
      <c r="W66">
        <v>70</v>
      </c>
      <c r="X66">
        <f t="shared" ref="X66:X129" si="3">W66*2</f>
        <v>140</v>
      </c>
      <c r="AB66">
        <v>55</v>
      </c>
      <c r="AC66">
        <v>139.82239999999993</v>
      </c>
      <c r="AD66">
        <f t="shared" ref="AD66:AD129" si="4">AC66*2</f>
        <v>279.64479999999986</v>
      </c>
    </row>
    <row r="67" spans="17:30" x14ac:dyDescent="0.2">
      <c r="Q67">
        <v>66</v>
      </c>
      <c r="R67">
        <v>63.40000000000002</v>
      </c>
      <c r="W67">
        <v>75.5</v>
      </c>
      <c r="X67">
        <f t="shared" si="3"/>
        <v>151</v>
      </c>
      <c r="AB67">
        <v>56</v>
      </c>
      <c r="AC67">
        <v>159.94439999999992</v>
      </c>
      <c r="AD67">
        <f t="shared" si="4"/>
        <v>319.88879999999983</v>
      </c>
    </row>
    <row r="68" spans="17:30" x14ac:dyDescent="0.2">
      <c r="Q68">
        <v>67</v>
      </c>
      <c r="R68">
        <v>65.40000000000002</v>
      </c>
      <c r="W68">
        <v>82</v>
      </c>
      <c r="X68">
        <f t="shared" si="3"/>
        <v>164</v>
      </c>
      <c r="AB68">
        <v>57</v>
      </c>
      <c r="AC68">
        <v>181.30943999999988</v>
      </c>
      <c r="AD68">
        <f t="shared" si="4"/>
        <v>362.61887999999976</v>
      </c>
    </row>
    <row r="69" spans="17:30" x14ac:dyDescent="0.2">
      <c r="Q69">
        <v>68</v>
      </c>
      <c r="R69">
        <v>66.600000000000009</v>
      </c>
      <c r="W69">
        <v>89.5</v>
      </c>
      <c r="X69">
        <f t="shared" si="3"/>
        <v>179</v>
      </c>
      <c r="AB69">
        <v>58</v>
      </c>
      <c r="AC69">
        <v>203.94919999999985</v>
      </c>
      <c r="AD69">
        <f t="shared" si="4"/>
        <v>407.8983999999997</v>
      </c>
    </row>
    <row r="70" spans="17:30" x14ac:dyDescent="0.2">
      <c r="Q70">
        <v>69</v>
      </c>
      <c r="R70">
        <v>68.600000000000009</v>
      </c>
      <c r="W70">
        <v>98</v>
      </c>
      <c r="X70">
        <f t="shared" si="3"/>
        <v>196</v>
      </c>
      <c r="AB70">
        <v>59</v>
      </c>
      <c r="AC70">
        <v>227.89535999999978</v>
      </c>
      <c r="AD70">
        <f t="shared" si="4"/>
        <v>455.79071999999957</v>
      </c>
    </row>
    <row r="71" spans="17:30" x14ac:dyDescent="0.2">
      <c r="Q71">
        <v>70</v>
      </c>
      <c r="R71">
        <v>70</v>
      </c>
      <c r="W71">
        <v>107.5</v>
      </c>
      <c r="X71">
        <f t="shared" si="3"/>
        <v>215</v>
      </c>
      <c r="AB71">
        <v>60</v>
      </c>
      <c r="AC71">
        <v>253.17959999999971</v>
      </c>
      <c r="AD71">
        <f t="shared" si="4"/>
        <v>506.35919999999942</v>
      </c>
    </row>
    <row r="72" spans="17:30" x14ac:dyDescent="0.2">
      <c r="Q72">
        <v>71</v>
      </c>
      <c r="R72">
        <v>72</v>
      </c>
      <c r="W72">
        <v>118</v>
      </c>
      <c r="X72">
        <f t="shared" si="3"/>
        <v>236</v>
      </c>
      <c r="AB72">
        <v>60</v>
      </c>
      <c r="AC72">
        <v>279.83359999999971</v>
      </c>
      <c r="AD72">
        <f t="shared" si="4"/>
        <v>559.66719999999941</v>
      </c>
    </row>
    <row r="73" spans="17:30" x14ac:dyDescent="0.2">
      <c r="Q73">
        <v>72</v>
      </c>
      <c r="R73">
        <v>73.399999999999991</v>
      </c>
      <c r="W73">
        <v>129.5</v>
      </c>
      <c r="X73">
        <f t="shared" si="3"/>
        <v>259</v>
      </c>
      <c r="AB73">
        <v>61</v>
      </c>
      <c r="AC73">
        <v>308.17055999999963</v>
      </c>
      <c r="AD73">
        <f t="shared" si="4"/>
        <v>616.34111999999925</v>
      </c>
    </row>
    <row r="74" spans="17:30" x14ac:dyDescent="0.2">
      <c r="Q74">
        <v>73</v>
      </c>
      <c r="R74">
        <v>75.399999999999991</v>
      </c>
      <c r="W74">
        <v>142</v>
      </c>
      <c r="X74">
        <f t="shared" si="3"/>
        <v>284</v>
      </c>
      <c r="AB74">
        <v>62</v>
      </c>
      <c r="AC74">
        <v>337.98239999999959</v>
      </c>
      <c r="AD74">
        <f t="shared" si="4"/>
        <v>675.96479999999917</v>
      </c>
    </row>
    <row r="75" spans="17:30" x14ac:dyDescent="0.2">
      <c r="Q75">
        <v>74</v>
      </c>
      <c r="R75">
        <v>76.799999999999983</v>
      </c>
      <c r="W75">
        <v>155.5</v>
      </c>
      <c r="X75">
        <f t="shared" si="3"/>
        <v>311</v>
      </c>
      <c r="AB75">
        <v>63</v>
      </c>
      <c r="AC75">
        <v>369.62599999999952</v>
      </c>
      <c r="AD75">
        <f t="shared" si="4"/>
        <v>739.25199999999904</v>
      </c>
    </row>
    <row r="76" spans="17:30" x14ac:dyDescent="0.2">
      <c r="Q76">
        <v>75</v>
      </c>
      <c r="R76">
        <v>78.999999999999986</v>
      </c>
      <c r="W76">
        <v>170</v>
      </c>
      <c r="X76">
        <f t="shared" si="3"/>
        <v>340</v>
      </c>
      <c r="AB76">
        <v>64</v>
      </c>
      <c r="AC76">
        <v>402.85439999999949</v>
      </c>
      <c r="AD76">
        <f t="shared" si="4"/>
        <v>805.70879999999897</v>
      </c>
    </row>
    <row r="77" spans="17:30" x14ac:dyDescent="0.2">
      <c r="Q77">
        <v>76</v>
      </c>
      <c r="R77">
        <v>80.399999999999977</v>
      </c>
      <c r="W77">
        <v>185.5</v>
      </c>
      <c r="X77">
        <f t="shared" si="3"/>
        <v>371</v>
      </c>
      <c r="AB77">
        <v>65</v>
      </c>
      <c r="AC77">
        <v>437.70215999999948</v>
      </c>
      <c r="AD77">
        <f t="shared" si="4"/>
        <v>875.40431999999896</v>
      </c>
    </row>
    <row r="78" spans="17:30" x14ac:dyDescent="0.2">
      <c r="Q78">
        <v>77</v>
      </c>
      <c r="R78">
        <v>82.59999999999998</v>
      </c>
      <c r="W78">
        <v>202</v>
      </c>
      <c r="X78">
        <f t="shared" si="3"/>
        <v>404</v>
      </c>
      <c r="AB78">
        <v>65</v>
      </c>
      <c r="AC78">
        <v>474.20383999999945</v>
      </c>
      <c r="AD78">
        <f t="shared" si="4"/>
        <v>948.40767999999889</v>
      </c>
    </row>
    <row r="79" spans="17:30" x14ac:dyDescent="0.2">
      <c r="Q79">
        <v>78</v>
      </c>
      <c r="R79">
        <v>83.999999999999972</v>
      </c>
      <c r="W79">
        <v>219.5</v>
      </c>
      <c r="X79">
        <f t="shared" si="3"/>
        <v>439</v>
      </c>
      <c r="AB79">
        <v>66</v>
      </c>
      <c r="AC79">
        <v>512.80799999999931</v>
      </c>
      <c r="AD79">
        <f t="shared" si="4"/>
        <v>1025.6159999999986</v>
      </c>
    </row>
    <row r="80" spans="17:30" x14ac:dyDescent="0.2">
      <c r="Q80">
        <v>79</v>
      </c>
      <c r="R80">
        <v>86.199999999999974</v>
      </c>
      <c r="W80">
        <v>238</v>
      </c>
      <c r="X80">
        <f t="shared" si="3"/>
        <v>476</v>
      </c>
      <c r="AB80">
        <v>67</v>
      </c>
      <c r="AC80">
        <v>553.18271999999922</v>
      </c>
      <c r="AD80">
        <f t="shared" si="4"/>
        <v>1106.3654399999984</v>
      </c>
    </row>
    <row r="81" spans="17:30" x14ac:dyDescent="0.2">
      <c r="Q81">
        <v>80</v>
      </c>
      <c r="R81">
        <v>87.799999999999969</v>
      </c>
      <c r="W81">
        <v>257.5</v>
      </c>
      <c r="X81">
        <f t="shared" si="3"/>
        <v>515</v>
      </c>
      <c r="AB81">
        <v>68</v>
      </c>
      <c r="AC81">
        <v>595.36399999999935</v>
      </c>
      <c r="AD81">
        <f t="shared" si="4"/>
        <v>1190.7279999999987</v>
      </c>
    </row>
    <row r="82" spans="17:30" x14ac:dyDescent="0.2">
      <c r="Q82">
        <v>81</v>
      </c>
      <c r="R82">
        <v>89.999999999999972</v>
      </c>
      <c r="W82">
        <v>278</v>
      </c>
      <c r="X82">
        <f t="shared" si="3"/>
        <v>556</v>
      </c>
      <c r="AB82">
        <v>69</v>
      </c>
      <c r="AC82">
        <v>639.3878399999993</v>
      </c>
      <c r="AD82">
        <f t="shared" si="4"/>
        <v>1278.7756799999986</v>
      </c>
    </row>
    <row r="83" spans="17:30" x14ac:dyDescent="0.2">
      <c r="Q83">
        <v>82</v>
      </c>
      <c r="R83">
        <v>91.599999999999966</v>
      </c>
      <c r="W83">
        <v>299.5</v>
      </c>
      <c r="X83">
        <f t="shared" si="3"/>
        <v>599</v>
      </c>
      <c r="AB83">
        <v>70</v>
      </c>
      <c r="AC83">
        <v>685.29023999999913</v>
      </c>
      <c r="AD83">
        <f t="shared" si="4"/>
        <v>1370.5804799999983</v>
      </c>
    </row>
    <row r="84" spans="17:30" x14ac:dyDescent="0.2">
      <c r="Q84">
        <v>83</v>
      </c>
      <c r="R84">
        <v>93.799999999999969</v>
      </c>
      <c r="W84">
        <v>322</v>
      </c>
      <c r="X84">
        <f t="shared" si="3"/>
        <v>644</v>
      </c>
      <c r="AB84">
        <v>70</v>
      </c>
      <c r="AC84">
        <v>733.10719999999901</v>
      </c>
      <c r="AD84">
        <f t="shared" si="4"/>
        <v>1466.214399999998</v>
      </c>
    </row>
    <row r="85" spans="17:30" x14ac:dyDescent="0.2">
      <c r="Q85">
        <v>84</v>
      </c>
      <c r="R85">
        <v>95.399999999999963</v>
      </c>
      <c r="W85">
        <v>345.5</v>
      </c>
      <c r="X85">
        <f t="shared" si="3"/>
        <v>691</v>
      </c>
      <c r="AB85">
        <v>71</v>
      </c>
      <c r="AC85">
        <v>783.438479999999</v>
      </c>
      <c r="AD85">
        <f t="shared" si="4"/>
        <v>1566.876959999998</v>
      </c>
    </row>
    <row r="86" spans="17:30" x14ac:dyDescent="0.2">
      <c r="Q86">
        <v>85</v>
      </c>
      <c r="R86">
        <v>97.799999999999969</v>
      </c>
      <c r="W86">
        <v>370</v>
      </c>
      <c r="X86">
        <f t="shared" si="3"/>
        <v>740</v>
      </c>
      <c r="AB86">
        <v>72</v>
      </c>
      <c r="AC86">
        <v>835.80959999999902</v>
      </c>
      <c r="AD86">
        <f t="shared" si="4"/>
        <v>1671.619199999998</v>
      </c>
    </row>
    <row r="87" spans="17:30" x14ac:dyDescent="0.2">
      <c r="Q87">
        <v>86</v>
      </c>
      <c r="R87">
        <v>99.399999999999963</v>
      </c>
      <c r="W87">
        <v>395.5</v>
      </c>
      <c r="X87">
        <f t="shared" si="3"/>
        <v>791</v>
      </c>
      <c r="AB87">
        <v>73</v>
      </c>
      <c r="AC87">
        <v>890.25799999999902</v>
      </c>
      <c r="AD87">
        <f t="shared" si="4"/>
        <v>1780.515999999998</v>
      </c>
    </row>
    <row r="88" spans="17:30" x14ac:dyDescent="0.2">
      <c r="Q88">
        <v>87</v>
      </c>
      <c r="R88">
        <v>101.79999999999997</v>
      </c>
      <c r="W88">
        <v>422</v>
      </c>
      <c r="X88">
        <f t="shared" si="3"/>
        <v>844</v>
      </c>
      <c r="AB88">
        <v>74</v>
      </c>
      <c r="AC88">
        <v>946.82111999999893</v>
      </c>
      <c r="AD88">
        <f t="shared" si="4"/>
        <v>1893.6422399999979</v>
      </c>
    </row>
    <row r="89" spans="17:30" x14ac:dyDescent="0.2">
      <c r="Q89">
        <v>88</v>
      </c>
      <c r="R89">
        <v>103.39999999999996</v>
      </c>
      <c r="W89">
        <v>449.5</v>
      </c>
      <c r="X89">
        <f t="shared" si="3"/>
        <v>899</v>
      </c>
      <c r="AB89">
        <v>75</v>
      </c>
      <c r="AC89">
        <v>1005.5363999999989</v>
      </c>
      <c r="AD89">
        <f t="shared" si="4"/>
        <v>2011.0727999999979</v>
      </c>
    </row>
    <row r="90" spans="17:30" x14ac:dyDescent="0.2">
      <c r="Q90">
        <v>89</v>
      </c>
      <c r="R90">
        <v>105.79999999999997</v>
      </c>
      <c r="W90">
        <v>478</v>
      </c>
      <c r="X90">
        <f t="shared" si="3"/>
        <v>956</v>
      </c>
      <c r="AB90">
        <v>75</v>
      </c>
      <c r="AC90">
        <v>1066.4412799999989</v>
      </c>
      <c r="AD90">
        <f t="shared" si="4"/>
        <v>2132.8825599999977</v>
      </c>
    </row>
    <row r="91" spans="17:30" x14ac:dyDescent="0.2">
      <c r="Q91">
        <v>90</v>
      </c>
      <c r="R91">
        <v>107.59999999999995</v>
      </c>
      <c r="W91">
        <v>507.5</v>
      </c>
      <c r="X91">
        <f t="shared" si="3"/>
        <v>1015</v>
      </c>
      <c r="AB91">
        <v>76</v>
      </c>
      <c r="AC91">
        <v>1130.303999999999</v>
      </c>
      <c r="AD91">
        <f t="shared" si="4"/>
        <v>2260.6079999999979</v>
      </c>
    </row>
    <row r="92" spans="17:30" x14ac:dyDescent="0.2">
      <c r="Q92">
        <v>91</v>
      </c>
      <c r="R92">
        <v>109.99999999999996</v>
      </c>
      <c r="W92">
        <v>538</v>
      </c>
      <c r="X92">
        <f t="shared" si="3"/>
        <v>1076</v>
      </c>
      <c r="AB92">
        <v>77</v>
      </c>
      <c r="AC92">
        <v>1196.4902399999989</v>
      </c>
      <c r="AD92">
        <f t="shared" si="4"/>
        <v>2392.9804799999979</v>
      </c>
    </row>
    <row r="93" spans="17:30" x14ac:dyDescent="0.2">
      <c r="Q93">
        <v>92</v>
      </c>
      <c r="R93">
        <v>111.79999999999994</v>
      </c>
      <c r="W93">
        <v>569.5</v>
      </c>
      <c r="X93">
        <f t="shared" si="3"/>
        <v>1139</v>
      </c>
      <c r="AB93">
        <v>78</v>
      </c>
      <c r="AC93">
        <v>1265.0388799999987</v>
      </c>
      <c r="AD93">
        <f t="shared" si="4"/>
        <v>2530.0777599999974</v>
      </c>
    </row>
    <row r="94" spans="17:30" x14ac:dyDescent="0.2">
      <c r="Q94">
        <v>93</v>
      </c>
      <c r="R94">
        <v>114.19999999999995</v>
      </c>
      <c r="W94">
        <v>602</v>
      </c>
      <c r="X94">
        <f t="shared" si="3"/>
        <v>1204</v>
      </c>
      <c r="AB94">
        <v>79</v>
      </c>
      <c r="AC94">
        <v>1335.9887999999987</v>
      </c>
      <c r="AD94">
        <f t="shared" si="4"/>
        <v>2671.9775999999974</v>
      </c>
    </row>
    <row r="95" spans="17:30" x14ac:dyDescent="0.2">
      <c r="Q95">
        <v>94</v>
      </c>
      <c r="R95">
        <v>115.99999999999993</v>
      </c>
      <c r="W95">
        <v>635.5</v>
      </c>
      <c r="X95">
        <f t="shared" si="3"/>
        <v>1271</v>
      </c>
      <c r="AB95">
        <v>80</v>
      </c>
      <c r="AC95">
        <v>1409.3788799999988</v>
      </c>
      <c r="AD95">
        <f t="shared" si="4"/>
        <v>2818.7577599999977</v>
      </c>
    </row>
    <row r="96" spans="17:30" x14ac:dyDescent="0.2">
      <c r="Q96">
        <v>95</v>
      </c>
      <c r="R96">
        <v>118.59999999999994</v>
      </c>
      <c r="W96">
        <v>670</v>
      </c>
      <c r="X96">
        <f t="shared" si="3"/>
        <v>1340</v>
      </c>
      <c r="AB96">
        <v>80</v>
      </c>
      <c r="AC96">
        <v>1485.2479999999989</v>
      </c>
      <c r="AD96">
        <f t="shared" si="4"/>
        <v>2970.4959999999978</v>
      </c>
    </row>
    <row r="97" spans="17:30" x14ac:dyDescent="0.2">
      <c r="Q97">
        <v>96</v>
      </c>
      <c r="R97">
        <v>120.39999999999992</v>
      </c>
      <c r="W97">
        <v>705.5</v>
      </c>
      <c r="X97">
        <f t="shared" si="3"/>
        <v>1411</v>
      </c>
      <c r="AB97">
        <v>81</v>
      </c>
      <c r="AC97">
        <v>1562.117119999999</v>
      </c>
      <c r="AD97">
        <f t="shared" si="4"/>
        <v>3124.234239999998</v>
      </c>
    </row>
    <row r="98" spans="17:30" x14ac:dyDescent="0.2">
      <c r="Q98">
        <v>97</v>
      </c>
      <c r="R98">
        <v>122.99999999999993</v>
      </c>
      <c r="W98">
        <v>742</v>
      </c>
      <c r="X98">
        <f t="shared" si="3"/>
        <v>1484</v>
      </c>
      <c r="AB98">
        <v>82</v>
      </c>
      <c r="AC98">
        <v>1646.4739199999981</v>
      </c>
      <c r="AD98">
        <f t="shared" si="4"/>
        <v>3292.9478399999962</v>
      </c>
    </row>
    <row r="99" spans="17:30" x14ac:dyDescent="0.2">
      <c r="Q99">
        <v>98</v>
      </c>
      <c r="R99">
        <v>124.79999999999991</v>
      </c>
      <c r="W99">
        <v>779.5</v>
      </c>
      <c r="X99">
        <f t="shared" si="3"/>
        <v>1559</v>
      </c>
      <c r="AB99">
        <v>83</v>
      </c>
      <c r="AC99">
        <v>1731.0595999999975</v>
      </c>
      <c r="AD99">
        <f t="shared" si="4"/>
        <v>3462.1191999999951</v>
      </c>
    </row>
    <row r="100" spans="17:30" x14ac:dyDescent="0.2">
      <c r="Q100">
        <v>99</v>
      </c>
      <c r="R100">
        <v>127.39999999999992</v>
      </c>
      <c r="W100">
        <v>818</v>
      </c>
      <c r="X100">
        <f t="shared" si="3"/>
        <v>1636</v>
      </c>
      <c r="AB100">
        <v>84</v>
      </c>
      <c r="AC100">
        <v>1819.3612799999974</v>
      </c>
      <c r="AD100">
        <f t="shared" si="4"/>
        <v>3638.7225599999947</v>
      </c>
    </row>
    <row r="101" spans="17:30" x14ac:dyDescent="0.2">
      <c r="Q101">
        <v>100</v>
      </c>
      <c r="R101">
        <v>129.39999999999992</v>
      </c>
      <c r="W101">
        <v>857.5</v>
      </c>
      <c r="X101">
        <f t="shared" si="3"/>
        <v>1715</v>
      </c>
      <c r="AB101">
        <v>85</v>
      </c>
      <c r="AC101">
        <v>1910.473199999997</v>
      </c>
      <c r="AD101">
        <f t="shared" si="4"/>
        <v>3820.9463999999939</v>
      </c>
    </row>
    <row r="102" spans="17:30" x14ac:dyDescent="0.2">
      <c r="Q102">
        <v>101</v>
      </c>
      <c r="R102">
        <v>131.99999999999991</v>
      </c>
      <c r="W102">
        <v>898</v>
      </c>
      <c r="X102">
        <f t="shared" si="3"/>
        <v>1796</v>
      </c>
      <c r="AB102">
        <v>85</v>
      </c>
      <c r="AC102">
        <v>2004.4371199999966</v>
      </c>
      <c r="AD102">
        <f t="shared" si="4"/>
        <v>4008.8742399999933</v>
      </c>
    </row>
    <row r="103" spans="17:30" x14ac:dyDescent="0.2">
      <c r="Q103">
        <v>102</v>
      </c>
      <c r="R103">
        <v>133.99999999999991</v>
      </c>
      <c r="W103">
        <v>939.5</v>
      </c>
      <c r="X103">
        <f t="shared" si="3"/>
        <v>1879</v>
      </c>
      <c r="AB103">
        <v>86</v>
      </c>
      <c r="AC103">
        <v>2102.411519999996</v>
      </c>
      <c r="AD103">
        <f t="shared" si="4"/>
        <v>4204.823039999992</v>
      </c>
    </row>
    <row r="104" spans="17:30" x14ac:dyDescent="0.2">
      <c r="Q104">
        <v>103</v>
      </c>
      <c r="R104">
        <v>136.59999999999991</v>
      </c>
      <c r="W104">
        <v>982</v>
      </c>
      <c r="X104">
        <f t="shared" si="3"/>
        <v>1964</v>
      </c>
      <c r="AB104">
        <v>87</v>
      </c>
      <c r="AC104">
        <v>2203.3919999999957</v>
      </c>
      <c r="AD104">
        <f t="shared" si="4"/>
        <v>4406.7839999999915</v>
      </c>
    </row>
    <row r="105" spans="17:30" x14ac:dyDescent="0.2">
      <c r="Q105">
        <v>104</v>
      </c>
      <c r="R105">
        <v>138.59999999999991</v>
      </c>
      <c r="W105">
        <v>1025.5</v>
      </c>
      <c r="X105">
        <f t="shared" si="3"/>
        <v>2051</v>
      </c>
      <c r="AB105">
        <v>88</v>
      </c>
      <c r="AC105">
        <v>2307.4217599999952</v>
      </c>
      <c r="AD105">
        <f t="shared" si="4"/>
        <v>4614.8435199999903</v>
      </c>
    </row>
    <row r="106" spans="17:30" x14ac:dyDescent="0.2">
      <c r="Q106">
        <v>105</v>
      </c>
      <c r="R106">
        <v>141.39999999999989</v>
      </c>
      <c r="W106">
        <v>1070</v>
      </c>
      <c r="X106">
        <f t="shared" si="3"/>
        <v>2140</v>
      </c>
      <c r="AB106">
        <v>89</v>
      </c>
      <c r="AC106">
        <v>2414.5439999999944</v>
      </c>
      <c r="AD106">
        <f t="shared" si="4"/>
        <v>4829.0879999999888</v>
      </c>
    </row>
    <row r="107" spans="17:30" x14ac:dyDescent="0.2">
      <c r="Q107">
        <v>106</v>
      </c>
      <c r="R107">
        <v>143.39999999999989</v>
      </c>
      <c r="W107">
        <v>1115.5</v>
      </c>
      <c r="X107">
        <f t="shared" si="3"/>
        <v>2231</v>
      </c>
      <c r="AB107">
        <v>90</v>
      </c>
      <c r="AC107">
        <v>2524.801919999994</v>
      </c>
      <c r="AD107">
        <f t="shared" si="4"/>
        <v>5049.6038399999879</v>
      </c>
    </row>
    <row r="108" spans="17:30" x14ac:dyDescent="0.2">
      <c r="Q108">
        <v>107</v>
      </c>
      <c r="R108">
        <v>146.19999999999987</v>
      </c>
      <c r="W108">
        <v>1162</v>
      </c>
      <c r="X108">
        <f t="shared" si="3"/>
        <v>2324</v>
      </c>
      <c r="AB108">
        <v>90</v>
      </c>
      <c r="AC108">
        <v>2638.2387199999935</v>
      </c>
      <c r="AD108">
        <f t="shared" si="4"/>
        <v>5276.4774399999869</v>
      </c>
    </row>
    <row r="109" spans="17:30" x14ac:dyDescent="0.2">
      <c r="Q109">
        <v>108</v>
      </c>
      <c r="R109">
        <v>148.19999999999987</v>
      </c>
      <c r="W109">
        <v>1209.5</v>
      </c>
      <c r="X109">
        <f t="shared" si="3"/>
        <v>2419</v>
      </c>
      <c r="AB109">
        <v>91</v>
      </c>
      <c r="AC109">
        <v>2756.2331999999933</v>
      </c>
      <c r="AD109">
        <f t="shared" si="4"/>
        <v>5512.4663999999866</v>
      </c>
    </row>
    <row r="110" spans="17:30" x14ac:dyDescent="0.2">
      <c r="Q110">
        <v>109</v>
      </c>
      <c r="R110">
        <v>150.99999999999986</v>
      </c>
      <c r="W110">
        <v>1258</v>
      </c>
      <c r="X110">
        <f t="shared" si="3"/>
        <v>2516</v>
      </c>
      <c r="AB110">
        <v>92</v>
      </c>
      <c r="AC110">
        <v>2930.8575999999925</v>
      </c>
      <c r="AD110">
        <f t="shared" si="4"/>
        <v>5861.7151999999851</v>
      </c>
    </row>
    <row r="111" spans="17:30" x14ac:dyDescent="0.2">
      <c r="Q111">
        <v>110</v>
      </c>
      <c r="R111">
        <v>153.19999999999987</v>
      </c>
      <c r="W111">
        <v>1307.5</v>
      </c>
      <c r="X111">
        <f t="shared" si="3"/>
        <v>2615</v>
      </c>
      <c r="AB111">
        <v>93</v>
      </c>
      <c r="AC111">
        <v>3111.4658399999926</v>
      </c>
      <c r="AD111">
        <f t="shared" si="4"/>
        <v>6222.9316799999851</v>
      </c>
    </row>
    <row r="112" spans="17:30" x14ac:dyDescent="0.2">
      <c r="Q112">
        <v>111</v>
      </c>
      <c r="R112">
        <v>155.99999999999986</v>
      </c>
      <c r="W112">
        <v>1358</v>
      </c>
      <c r="X112">
        <f t="shared" si="3"/>
        <v>2716</v>
      </c>
      <c r="AB112">
        <v>94</v>
      </c>
      <c r="AC112">
        <v>3298.1471999999917</v>
      </c>
      <c r="AD112">
        <f t="shared" si="4"/>
        <v>6596.2943999999834</v>
      </c>
    </row>
    <row r="113" spans="17:30" x14ac:dyDescent="0.2">
      <c r="Q113">
        <v>112</v>
      </c>
      <c r="R113">
        <v>158.19999999999987</v>
      </c>
      <c r="W113">
        <v>1409.5</v>
      </c>
      <c r="X113">
        <f t="shared" si="3"/>
        <v>2819</v>
      </c>
      <c r="AB113">
        <v>95</v>
      </c>
      <c r="AC113">
        <v>3490.9909599999919</v>
      </c>
      <c r="AD113">
        <f t="shared" si="4"/>
        <v>6981.9819199999838</v>
      </c>
    </row>
    <row r="114" spans="17:30" x14ac:dyDescent="0.2">
      <c r="Q114">
        <v>113</v>
      </c>
      <c r="R114">
        <v>160.99999999999986</v>
      </c>
      <c r="W114">
        <v>1462</v>
      </c>
      <c r="X114">
        <f t="shared" si="3"/>
        <v>2924</v>
      </c>
      <c r="AB114">
        <v>95</v>
      </c>
      <c r="AC114">
        <v>3690.086399999991</v>
      </c>
      <c r="AD114">
        <f t="shared" si="4"/>
        <v>7380.1727999999821</v>
      </c>
    </row>
    <row r="115" spans="17:30" x14ac:dyDescent="0.2">
      <c r="Q115">
        <v>114</v>
      </c>
      <c r="R115">
        <v>163.19999999999987</v>
      </c>
      <c r="W115">
        <v>1515.5</v>
      </c>
      <c r="X115">
        <f t="shared" si="3"/>
        <v>3031</v>
      </c>
      <c r="AB115">
        <v>96</v>
      </c>
      <c r="AC115">
        <v>3897.2543999999912</v>
      </c>
      <c r="AD115">
        <f t="shared" si="4"/>
        <v>7794.5087999999823</v>
      </c>
    </row>
    <row r="116" spans="17:30" x14ac:dyDescent="0.2">
      <c r="Q116">
        <v>115</v>
      </c>
      <c r="R116">
        <v>166.19999999999985</v>
      </c>
      <c r="W116">
        <v>1570</v>
      </c>
      <c r="X116">
        <f t="shared" si="3"/>
        <v>3140</v>
      </c>
      <c r="AB116">
        <v>97</v>
      </c>
      <c r="AC116">
        <v>4110.9913599999909</v>
      </c>
      <c r="AD116">
        <f t="shared" si="4"/>
        <v>8221.9827199999818</v>
      </c>
    </row>
    <row r="117" spans="17:30" x14ac:dyDescent="0.2">
      <c r="Q117">
        <v>116</v>
      </c>
      <c r="R117">
        <v>168.39999999999986</v>
      </c>
      <c r="W117">
        <v>1625.5</v>
      </c>
      <c r="X117">
        <f t="shared" si="3"/>
        <v>3251</v>
      </c>
      <c r="AB117">
        <v>98</v>
      </c>
      <c r="AC117">
        <v>4331.3894399999908</v>
      </c>
      <c r="AD117">
        <f t="shared" si="4"/>
        <v>8662.7788799999817</v>
      </c>
    </row>
    <row r="118" spans="17:30" x14ac:dyDescent="0.2">
      <c r="Q118">
        <v>117</v>
      </c>
      <c r="R118">
        <v>171.39999999999984</v>
      </c>
      <c r="W118">
        <v>1682</v>
      </c>
      <c r="X118">
        <f t="shared" si="3"/>
        <v>3364</v>
      </c>
      <c r="AB118">
        <v>99</v>
      </c>
      <c r="AC118">
        <v>4558.5407999999898</v>
      </c>
      <c r="AD118">
        <f t="shared" si="4"/>
        <v>9117.0815999999795</v>
      </c>
    </row>
    <row r="119" spans="17:30" x14ac:dyDescent="0.2">
      <c r="Q119">
        <v>118</v>
      </c>
      <c r="R119">
        <v>173.59999999999985</v>
      </c>
      <c r="W119">
        <v>1739.5</v>
      </c>
      <c r="X119">
        <f t="shared" si="3"/>
        <v>3479</v>
      </c>
      <c r="AB119">
        <v>100</v>
      </c>
      <c r="AC119">
        <v>4792.5375999999897</v>
      </c>
      <c r="AD119">
        <f t="shared" si="4"/>
        <v>9585.0751999999793</v>
      </c>
    </row>
    <row r="120" spans="17:30" x14ac:dyDescent="0.2">
      <c r="Q120">
        <v>119</v>
      </c>
      <c r="R120">
        <v>176.59999999999982</v>
      </c>
      <c r="W120">
        <v>1798</v>
      </c>
      <c r="X120">
        <f t="shared" si="3"/>
        <v>3596</v>
      </c>
      <c r="AB120">
        <v>100</v>
      </c>
      <c r="AC120">
        <v>5033.4719999999897</v>
      </c>
      <c r="AD120">
        <f t="shared" si="4"/>
        <v>10066.943999999979</v>
      </c>
    </row>
    <row r="121" spans="17:30" x14ac:dyDescent="0.2">
      <c r="Q121">
        <v>120</v>
      </c>
      <c r="R121">
        <v>178.99999999999986</v>
      </c>
      <c r="W121">
        <v>1857.5</v>
      </c>
      <c r="X121">
        <f t="shared" si="3"/>
        <v>3715</v>
      </c>
      <c r="AB121">
        <v>101</v>
      </c>
      <c r="AC121">
        <v>5420.8346399999882</v>
      </c>
      <c r="AD121">
        <f t="shared" si="4"/>
        <v>10841.669279999976</v>
      </c>
    </row>
    <row r="122" spans="17:30" x14ac:dyDescent="0.2">
      <c r="Q122">
        <v>121</v>
      </c>
      <c r="R122">
        <v>181.99999999999983</v>
      </c>
      <c r="W122">
        <v>1918</v>
      </c>
      <c r="X122">
        <f t="shared" si="3"/>
        <v>3836</v>
      </c>
      <c r="AB122">
        <v>102</v>
      </c>
      <c r="AC122">
        <v>5821.5535999999884</v>
      </c>
      <c r="AD122">
        <f t="shared" si="4"/>
        <v>11643.107199999977</v>
      </c>
    </row>
    <row r="123" spans="17:30" x14ac:dyDescent="0.2">
      <c r="Q123">
        <v>122</v>
      </c>
      <c r="R123">
        <v>184.39999999999986</v>
      </c>
      <c r="W123">
        <v>1979.5</v>
      </c>
      <c r="X123">
        <f t="shared" si="3"/>
        <v>3959</v>
      </c>
      <c r="AB123">
        <v>103</v>
      </c>
      <c r="AC123">
        <v>6235.8189599999878</v>
      </c>
      <c r="AD123">
        <f t="shared" si="4"/>
        <v>12471.637919999976</v>
      </c>
    </row>
    <row r="124" spans="17:30" x14ac:dyDescent="0.2">
      <c r="Q124">
        <v>123</v>
      </c>
      <c r="R124">
        <v>187.39999999999984</v>
      </c>
      <c r="W124">
        <v>2042</v>
      </c>
      <c r="X124">
        <f t="shared" si="3"/>
        <v>4084</v>
      </c>
      <c r="AB124">
        <v>104</v>
      </c>
      <c r="AC124">
        <v>6663.8207999999868</v>
      </c>
      <c r="AD124">
        <f t="shared" si="4"/>
        <v>13327.641599999974</v>
      </c>
    </row>
    <row r="125" spans="17:30" x14ac:dyDescent="0.2">
      <c r="Q125">
        <v>124</v>
      </c>
      <c r="R125">
        <v>189.79999999999987</v>
      </c>
      <c r="W125">
        <v>2105.5</v>
      </c>
      <c r="X125">
        <f t="shared" si="3"/>
        <v>4211</v>
      </c>
      <c r="AB125">
        <v>105</v>
      </c>
      <c r="AC125">
        <v>7108.5079999999871</v>
      </c>
      <c r="AD125">
        <f t="shared" si="4"/>
        <v>14217.015999999974</v>
      </c>
    </row>
    <row r="126" spans="17:30" x14ac:dyDescent="0.2">
      <c r="Q126">
        <v>125</v>
      </c>
      <c r="R126">
        <v>192.99999999999983</v>
      </c>
      <c r="W126">
        <v>2170</v>
      </c>
      <c r="X126">
        <f t="shared" si="3"/>
        <v>4340</v>
      </c>
      <c r="AB126">
        <v>105</v>
      </c>
      <c r="AC126">
        <v>7567.5916799999859</v>
      </c>
      <c r="AD126">
        <f t="shared" si="4"/>
        <v>15135.183359999972</v>
      </c>
    </row>
    <row r="127" spans="17:30" x14ac:dyDescent="0.2">
      <c r="Q127">
        <v>126</v>
      </c>
      <c r="R127">
        <v>195.39999999999986</v>
      </c>
      <c r="W127">
        <v>2235.5</v>
      </c>
      <c r="X127">
        <f t="shared" si="3"/>
        <v>4471</v>
      </c>
      <c r="AB127">
        <v>106</v>
      </c>
      <c r="AC127">
        <v>8044.3082399999857</v>
      </c>
      <c r="AD127">
        <f t="shared" si="4"/>
        <v>16088.616479999971</v>
      </c>
    </row>
    <row r="128" spans="17:30" x14ac:dyDescent="0.2">
      <c r="Q128">
        <v>127</v>
      </c>
      <c r="R128">
        <v>198.59999999999982</v>
      </c>
      <c r="W128">
        <v>2302</v>
      </c>
      <c r="X128">
        <f t="shared" si="3"/>
        <v>4604</v>
      </c>
      <c r="AB128">
        <v>107</v>
      </c>
      <c r="AC128">
        <v>8536.1004799999864</v>
      </c>
      <c r="AD128">
        <f t="shared" si="4"/>
        <v>17072.200959999973</v>
      </c>
    </row>
    <row r="129" spans="17:30" x14ac:dyDescent="0.2">
      <c r="Q129">
        <v>128</v>
      </c>
      <c r="R129">
        <v>200.99999999999986</v>
      </c>
      <c r="W129">
        <v>2369.5</v>
      </c>
      <c r="X129">
        <f t="shared" si="3"/>
        <v>4739</v>
      </c>
      <c r="AB129">
        <v>108</v>
      </c>
      <c r="AC129">
        <v>9043.1699999999855</v>
      </c>
      <c r="AD129">
        <f t="shared" si="4"/>
        <v>18086.339999999971</v>
      </c>
    </row>
    <row r="130" spans="17:30" x14ac:dyDescent="0.2">
      <c r="Q130">
        <v>129</v>
      </c>
      <c r="R130">
        <v>204.19999999999982</v>
      </c>
      <c r="W130">
        <v>2438</v>
      </c>
      <c r="X130">
        <f t="shared" ref="X130:X193" si="5">W130*2</f>
        <v>4876</v>
      </c>
      <c r="AB130">
        <v>109</v>
      </c>
      <c r="AC130">
        <v>9565.7183999999852</v>
      </c>
      <c r="AD130">
        <f t="shared" ref="AD130:AD193" si="6">AC130*2</f>
        <v>19131.43679999997</v>
      </c>
    </row>
    <row r="131" spans="17:30" x14ac:dyDescent="0.2">
      <c r="Q131">
        <v>130</v>
      </c>
      <c r="R131">
        <v>206.79999999999984</v>
      </c>
      <c r="W131">
        <v>2507.5</v>
      </c>
      <c r="X131">
        <f t="shared" si="5"/>
        <v>5015</v>
      </c>
      <c r="AB131">
        <v>110</v>
      </c>
      <c r="AC131">
        <v>10103.947279999986</v>
      </c>
      <c r="AD131">
        <f t="shared" si="6"/>
        <v>20207.894559999972</v>
      </c>
    </row>
    <row r="132" spans="17:30" x14ac:dyDescent="0.2">
      <c r="Q132">
        <v>131</v>
      </c>
      <c r="R132">
        <v>209.9999999999998</v>
      </c>
      <c r="W132">
        <v>2578</v>
      </c>
      <c r="X132">
        <f t="shared" si="5"/>
        <v>5156</v>
      </c>
      <c r="AB132">
        <v>110</v>
      </c>
      <c r="AC132">
        <v>11004.661759999984</v>
      </c>
      <c r="AD132">
        <f t="shared" si="6"/>
        <v>22009.323519999969</v>
      </c>
    </row>
    <row r="133" spans="17:30" x14ac:dyDescent="0.2">
      <c r="Q133">
        <v>132</v>
      </c>
      <c r="R133">
        <v>212.59999999999982</v>
      </c>
      <c r="W133">
        <v>2653.2719999999963</v>
      </c>
      <c r="X133">
        <f t="shared" si="5"/>
        <v>5306.5439999999926</v>
      </c>
      <c r="AB133">
        <v>111</v>
      </c>
      <c r="AC133">
        <v>11939.723999999975</v>
      </c>
      <c r="AD133">
        <f t="shared" si="6"/>
        <v>23879.447999999949</v>
      </c>
    </row>
    <row r="134" spans="17:30" x14ac:dyDescent="0.2">
      <c r="Q134">
        <v>133</v>
      </c>
      <c r="R134">
        <v>215.79999999999978</v>
      </c>
      <c r="W134">
        <v>2752.6615999999958</v>
      </c>
      <c r="X134">
        <f t="shared" si="5"/>
        <v>5505.3231999999916</v>
      </c>
      <c r="AB134">
        <v>112</v>
      </c>
      <c r="AC134">
        <v>12905.921599999983</v>
      </c>
      <c r="AD134">
        <f t="shared" si="6"/>
        <v>25811.843199999967</v>
      </c>
    </row>
    <row r="135" spans="17:30" x14ac:dyDescent="0.2">
      <c r="Q135">
        <v>134</v>
      </c>
      <c r="R135">
        <v>218.39999999999981</v>
      </c>
      <c r="W135">
        <v>2854.395679999996</v>
      </c>
      <c r="X135">
        <f t="shared" si="5"/>
        <v>5708.791359999992</v>
      </c>
      <c r="AB135">
        <v>113</v>
      </c>
      <c r="AC135">
        <v>13903.669279999984</v>
      </c>
      <c r="AD135">
        <f t="shared" si="6"/>
        <v>27807.338559999967</v>
      </c>
    </row>
    <row r="136" spans="17:30" x14ac:dyDescent="0.2">
      <c r="Q136">
        <v>135</v>
      </c>
      <c r="R136">
        <v>221.79999999999978</v>
      </c>
      <c r="W136">
        <v>2958.500159999996</v>
      </c>
      <c r="X136">
        <f t="shared" si="5"/>
        <v>5917.0003199999919</v>
      </c>
      <c r="AB136">
        <v>114</v>
      </c>
      <c r="AC136">
        <v>14933.381759999984</v>
      </c>
      <c r="AD136">
        <f t="shared" si="6"/>
        <v>29866.763519999968</v>
      </c>
    </row>
    <row r="137" spans="17:30" x14ac:dyDescent="0.2">
      <c r="Q137">
        <v>136</v>
      </c>
      <c r="R137">
        <v>224.39999999999981</v>
      </c>
      <c r="W137">
        <v>3065.0009599999962</v>
      </c>
      <c r="X137">
        <f t="shared" si="5"/>
        <v>6130.0019199999924</v>
      </c>
      <c r="AB137">
        <v>115</v>
      </c>
      <c r="AC137">
        <v>15995.473759999983</v>
      </c>
      <c r="AD137">
        <f t="shared" si="6"/>
        <v>31990.947519999965</v>
      </c>
    </row>
    <row r="138" spans="17:30" x14ac:dyDescent="0.2">
      <c r="Q138">
        <v>137</v>
      </c>
      <c r="R138">
        <v>227.79999999999978</v>
      </c>
      <c r="W138">
        <v>3173.9239999999959</v>
      </c>
      <c r="X138">
        <f t="shared" si="5"/>
        <v>6347.8479999999918</v>
      </c>
      <c r="AB138">
        <v>115</v>
      </c>
      <c r="AC138">
        <v>17090.359999999982</v>
      </c>
      <c r="AD138">
        <f t="shared" si="6"/>
        <v>34180.719999999965</v>
      </c>
    </row>
    <row r="139" spans="17:30" x14ac:dyDescent="0.2">
      <c r="Q139">
        <v>138</v>
      </c>
      <c r="R139">
        <v>230.39999999999981</v>
      </c>
      <c r="W139">
        <v>3286.3643999999958</v>
      </c>
      <c r="X139">
        <f t="shared" si="5"/>
        <v>6572.7287999999917</v>
      </c>
      <c r="AB139">
        <v>116</v>
      </c>
      <c r="AC139">
        <v>18224.384399999981</v>
      </c>
      <c r="AD139">
        <f t="shared" si="6"/>
        <v>36448.768799999962</v>
      </c>
    </row>
    <row r="140" spans="17:30" x14ac:dyDescent="0.2">
      <c r="Q140">
        <v>139</v>
      </c>
      <c r="R140">
        <v>233.79999999999978</v>
      </c>
      <c r="W140">
        <v>3401.3273599999961</v>
      </c>
      <c r="X140">
        <f t="shared" si="5"/>
        <v>6802.6547199999923</v>
      </c>
      <c r="AB140">
        <v>117</v>
      </c>
      <c r="AC140">
        <v>19392.642559999982</v>
      </c>
      <c r="AD140">
        <f t="shared" si="6"/>
        <v>38785.285119999964</v>
      </c>
    </row>
    <row r="141" spans="17:30" x14ac:dyDescent="0.2">
      <c r="Q141">
        <v>140</v>
      </c>
      <c r="R141">
        <v>236.5999999999998</v>
      </c>
      <c r="W141">
        <v>3518.8395199999959</v>
      </c>
      <c r="X141">
        <f t="shared" si="5"/>
        <v>7037.6790399999918</v>
      </c>
      <c r="AB141">
        <v>118</v>
      </c>
      <c r="AC141">
        <v>20595.560719999983</v>
      </c>
      <c r="AD141">
        <f t="shared" si="6"/>
        <v>41191.121439999966</v>
      </c>
    </row>
    <row r="142" spans="17:30" x14ac:dyDescent="0.2">
      <c r="Q142">
        <v>141</v>
      </c>
      <c r="R142">
        <v>239.99999999999977</v>
      </c>
      <c r="W142">
        <v>3638.9275199999965</v>
      </c>
      <c r="X142">
        <f t="shared" si="5"/>
        <v>7277.8550399999931</v>
      </c>
      <c r="AB142">
        <v>119</v>
      </c>
      <c r="AC142">
        <v>21833.565119999985</v>
      </c>
      <c r="AD142">
        <f t="shared" si="6"/>
        <v>43667.130239999969</v>
      </c>
    </row>
    <row r="143" spans="17:30" x14ac:dyDescent="0.2">
      <c r="Q143">
        <v>142</v>
      </c>
      <c r="R143">
        <v>242.79999999999978</v>
      </c>
      <c r="W143">
        <v>3761.6179999999963</v>
      </c>
      <c r="X143">
        <f t="shared" si="5"/>
        <v>7523.2359999999926</v>
      </c>
      <c r="AB143">
        <v>120</v>
      </c>
      <c r="AC143">
        <v>23859.405599999984</v>
      </c>
      <c r="AD143">
        <f t="shared" si="6"/>
        <v>47718.811199999967</v>
      </c>
    </row>
    <row r="144" spans="17:30" x14ac:dyDescent="0.2">
      <c r="Q144">
        <v>143</v>
      </c>
      <c r="R144">
        <v>246.19999999999976</v>
      </c>
      <c r="W144">
        <v>3886.9375999999961</v>
      </c>
      <c r="X144">
        <f t="shared" si="5"/>
        <v>7773.8751999999922</v>
      </c>
      <c r="AB144">
        <v>120</v>
      </c>
      <c r="AC144">
        <v>25949.41439999998</v>
      </c>
      <c r="AD144">
        <f t="shared" si="6"/>
        <v>51898.828799999959</v>
      </c>
    </row>
    <row r="145" spans="17:30" x14ac:dyDescent="0.2">
      <c r="Q145">
        <v>144</v>
      </c>
      <c r="R145">
        <v>248.99999999999977</v>
      </c>
      <c r="W145">
        <v>4016.1311999999962</v>
      </c>
      <c r="X145">
        <f t="shared" si="5"/>
        <v>8032.2623999999923</v>
      </c>
      <c r="AB145">
        <v>121</v>
      </c>
      <c r="AC145">
        <v>28112.91839999998</v>
      </c>
      <c r="AD145">
        <f t="shared" si="6"/>
        <v>56225.836799999961</v>
      </c>
    </row>
    <row r="146" spans="17:30" x14ac:dyDescent="0.2">
      <c r="Q146">
        <v>145</v>
      </c>
      <c r="R146">
        <v>252.59999999999977</v>
      </c>
      <c r="W146">
        <v>4148.0585599999959</v>
      </c>
      <c r="X146">
        <f t="shared" si="5"/>
        <v>8296.1171199999917</v>
      </c>
      <c r="AB146">
        <v>122</v>
      </c>
      <c r="AC146">
        <v>30343.332479999979</v>
      </c>
      <c r="AD146">
        <f t="shared" si="6"/>
        <v>60686.664959999958</v>
      </c>
    </row>
    <row r="147" spans="17:30" x14ac:dyDescent="0.2">
      <c r="Q147">
        <v>146</v>
      </c>
      <c r="R147">
        <v>255.39999999999978</v>
      </c>
      <c r="W147">
        <v>4282.7470399999966</v>
      </c>
      <c r="X147">
        <f t="shared" si="5"/>
        <v>8565.4940799999931</v>
      </c>
      <c r="AB147">
        <v>123</v>
      </c>
      <c r="AC147">
        <v>32641.477439999981</v>
      </c>
      <c r="AD147">
        <f t="shared" si="6"/>
        <v>65282.954879999961</v>
      </c>
    </row>
    <row r="148" spans="17:30" x14ac:dyDescent="0.2">
      <c r="Q148">
        <v>147</v>
      </c>
      <c r="R148">
        <v>258.99999999999977</v>
      </c>
      <c r="W148">
        <v>4420.2239999999911</v>
      </c>
      <c r="X148">
        <f t="shared" si="5"/>
        <v>8840.4479999999821</v>
      </c>
      <c r="AB148">
        <v>124</v>
      </c>
      <c r="AC148">
        <v>35008.174079999982</v>
      </c>
      <c r="AD148">
        <f t="shared" si="6"/>
        <v>70016.348159999965</v>
      </c>
    </row>
    <row r="149" spans="17:30" x14ac:dyDescent="0.2">
      <c r="Q149">
        <v>148</v>
      </c>
      <c r="R149">
        <v>261.79999999999978</v>
      </c>
      <c r="W149">
        <v>4560.5167999999903</v>
      </c>
      <c r="X149">
        <f t="shared" si="5"/>
        <v>9121.0335999999807</v>
      </c>
      <c r="AB149">
        <v>125</v>
      </c>
      <c r="AC149">
        <v>37444.243199999975</v>
      </c>
      <c r="AD149">
        <f t="shared" si="6"/>
        <v>74888.486399999951</v>
      </c>
    </row>
    <row r="150" spans="17:30" x14ac:dyDescent="0.2">
      <c r="Q150">
        <v>149</v>
      </c>
      <c r="R150">
        <v>265.39999999999981</v>
      </c>
      <c r="W150">
        <v>4705.0018399999908</v>
      </c>
      <c r="X150">
        <f t="shared" si="5"/>
        <v>9410.0036799999816</v>
      </c>
      <c r="AB150">
        <v>125</v>
      </c>
      <c r="AC150">
        <v>39961.963679999979</v>
      </c>
      <c r="AD150">
        <f t="shared" si="6"/>
        <v>79923.927359999958</v>
      </c>
    </row>
    <row r="151" spans="17:30" x14ac:dyDescent="0.2">
      <c r="Q151">
        <v>150</v>
      </c>
      <c r="R151">
        <v>268.39999999999981</v>
      </c>
      <c r="W151">
        <v>4971.7575599999973</v>
      </c>
      <c r="X151">
        <f t="shared" si="5"/>
        <v>9943.5151199999946</v>
      </c>
      <c r="AB151">
        <v>126</v>
      </c>
      <c r="AC151">
        <v>43046.609759999978</v>
      </c>
      <c r="AD151">
        <f t="shared" si="6"/>
        <v>86093.219519999955</v>
      </c>
    </row>
    <row r="152" spans="17:30" x14ac:dyDescent="0.2">
      <c r="Q152">
        <v>151</v>
      </c>
      <c r="R152">
        <v>271.99999999999983</v>
      </c>
      <c r="W152">
        <v>5247.3873600000034</v>
      </c>
      <c r="X152">
        <f t="shared" si="5"/>
        <v>10494.774720000007</v>
      </c>
      <c r="AB152">
        <v>127</v>
      </c>
      <c r="AC152">
        <v>46254.747839999975</v>
      </c>
      <c r="AD152">
        <f t="shared" si="6"/>
        <v>92509.495679999949</v>
      </c>
    </row>
    <row r="153" spans="17:30" x14ac:dyDescent="0.2">
      <c r="Q153">
        <v>152</v>
      </c>
      <c r="R153">
        <v>274.99999999999983</v>
      </c>
      <c r="W153">
        <v>5532.0064400000101</v>
      </c>
      <c r="X153">
        <f t="shared" si="5"/>
        <v>11064.01288000002</v>
      </c>
      <c r="AB153">
        <v>128</v>
      </c>
      <c r="AC153">
        <v>49588.105919999973</v>
      </c>
      <c r="AD153">
        <f t="shared" si="6"/>
        <v>99176.211839999945</v>
      </c>
    </row>
    <row r="154" spans="17:30" x14ac:dyDescent="0.2">
      <c r="Q154">
        <v>153</v>
      </c>
      <c r="R154">
        <v>278.59999999999985</v>
      </c>
      <c r="W154">
        <v>5825.7300000000159</v>
      </c>
      <c r="X154">
        <f t="shared" si="5"/>
        <v>11651.460000000032</v>
      </c>
      <c r="AB154">
        <v>129</v>
      </c>
      <c r="AC154">
        <v>53048.41199999996</v>
      </c>
      <c r="AD154">
        <f t="shared" si="6"/>
        <v>106096.82399999992</v>
      </c>
    </row>
    <row r="155" spans="17:30" x14ac:dyDescent="0.2">
      <c r="Q155">
        <v>154</v>
      </c>
      <c r="R155">
        <v>281.59999999999985</v>
      </c>
      <c r="W155">
        <v>6128.6732400000237</v>
      </c>
      <c r="X155">
        <f t="shared" si="5"/>
        <v>12257.346480000047</v>
      </c>
      <c r="AB155">
        <v>130</v>
      </c>
      <c r="AC155">
        <v>56637.394079999962</v>
      </c>
      <c r="AD155">
        <f t="shared" si="6"/>
        <v>113274.78815999992</v>
      </c>
    </row>
    <row r="156" spans="17:30" x14ac:dyDescent="0.2">
      <c r="Q156">
        <v>155</v>
      </c>
      <c r="R156">
        <v>285.39999999999986</v>
      </c>
      <c r="W156">
        <v>6440.9513600000309</v>
      </c>
      <c r="X156">
        <f t="shared" si="5"/>
        <v>12881.902720000062</v>
      </c>
      <c r="AB156">
        <v>130</v>
      </c>
      <c r="AC156">
        <v>60356.780159999958</v>
      </c>
      <c r="AD156">
        <f t="shared" si="6"/>
        <v>120713.56031999992</v>
      </c>
    </row>
    <row r="157" spans="17:30" x14ac:dyDescent="0.2">
      <c r="Q157">
        <v>156</v>
      </c>
      <c r="R157">
        <v>288.39999999999986</v>
      </c>
      <c r="W157">
        <v>6766.0210800000386</v>
      </c>
      <c r="X157">
        <f t="shared" si="5"/>
        <v>13532.042160000077</v>
      </c>
      <c r="AB157">
        <v>131</v>
      </c>
      <c r="AC157">
        <v>66470.580719999954</v>
      </c>
      <c r="AD157">
        <f t="shared" si="6"/>
        <v>132941.16143999991</v>
      </c>
    </row>
    <row r="158" spans="17:30" x14ac:dyDescent="0.2">
      <c r="Q158">
        <v>157</v>
      </c>
      <c r="R158">
        <v>292.19999999999987</v>
      </c>
      <c r="W158">
        <v>7100.8476000000474</v>
      </c>
      <c r="X158">
        <f t="shared" si="5"/>
        <v>14201.695200000095</v>
      </c>
      <c r="AB158">
        <v>132</v>
      </c>
      <c r="AC158">
        <v>72840.952799999941</v>
      </c>
      <c r="AD158">
        <f t="shared" si="6"/>
        <v>145681.90559999988</v>
      </c>
    </row>
    <row r="159" spans="17:30" x14ac:dyDescent="0.2">
      <c r="Q159">
        <v>158</v>
      </c>
      <c r="R159">
        <v>295.19999999999987</v>
      </c>
      <c r="W159">
        <v>7445.5490000000573</v>
      </c>
      <c r="X159">
        <f t="shared" si="5"/>
        <v>14891.098000000115</v>
      </c>
      <c r="AB159">
        <v>133</v>
      </c>
      <c r="AC159">
        <v>79471.438799999945</v>
      </c>
      <c r="AD159">
        <f t="shared" si="6"/>
        <v>158942.87759999989</v>
      </c>
    </row>
    <row r="160" spans="17:30" x14ac:dyDescent="0.2">
      <c r="Q160">
        <v>159</v>
      </c>
      <c r="R160">
        <v>298.99999999999989</v>
      </c>
      <c r="W160">
        <v>7800.2433600000659</v>
      </c>
      <c r="X160">
        <f t="shared" si="5"/>
        <v>15600.486720000132</v>
      </c>
      <c r="AB160">
        <v>134</v>
      </c>
      <c r="AC160">
        <v>86365.58111999993</v>
      </c>
      <c r="AD160">
        <f t="shared" si="6"/>
        <v>172731.16223999986</v>
      </c>
    </row>
    <row r="161" spans="17:30" x14ac:dyDescent="0.2">
      <c r="Q161">
        <v>160</v>
      </c>
      <c r="R161">
        <v>302.19999999999987</v>
      </c>
      <c r="W161">
        <v>8165.0487600000752</v>
      </c>
      <c r="X161">
        <f t="shared" si="5"/>
        <v>16330.09752000015</v>
      </c>
      <c r="AB161">
        <v>135</v>
      </c>
      <c r="AC161">
        <v>93526.922159999929</v>
      </c>
      <c r="AD161">
        <f t="shared" si="6"/>
        <v>187053.84431999986</v>
      </c>
    </row>
    <row r="162" spans="17:30" x14ac:dyDescent="0.2">
      <c r="Q162">
        <v>161</v>
      </c>
      <c r="R162">
        <v>305.99999999999989</v>
      </c>
      <c r="W162">
        <v>8540.0832800000771</v>
      </c>
      <c r="X162">
        <f t="shared" si="5"/>
        <v>17080.166560000154</v>
      </c>
      <c r="AB162">
        <v>135</v>
      </c>
      <c r="AC162">
        <v>100959.00431999992</v>
      </c>
      <c r="AD162">
        <f t="shared" si="6"/>
        <v>201918.00863999984</v>
      </c>
    </row>
    <row r="163" spans="17:30" x14ac:dyDescent="0.2">
      <c r="Q163">
        <v>162</v>
      </c>
      <c r="R163">
        <v>309.19999999999987</v>
      </c>
      <c r="W163">
        <v>8929.3954800000793</v>
      </c>
      <c r="X163">
        <f t="shared" si="5"/>
        <v>17858.790960000159</v>
      </c>
      <c r="AB163">
        <v>136</v>
      </c>
      <c r="AC163">
        <v>108713.22263999992</v>
      </c>
      <c r="AD163">
        <f t="shared" si="6"/>
        <v>217426.44527999984</v>
      </c>
    </row>
    <row r="164" spans="17:30" x14ac:dyDescent="0.2">
      <c r="Q164">
        <v>163</v>
      </c>
      <c r="R164">
        <v>312.99999999999989</v>
      </c>
      <c r="W164">
        <v>9329.3760000000802</v>
      </c>
      <c r="X164">
        <f t="shared" si="5"/>
        <v>18658.75200000016</v>
      </c>
      <c r="AB164">
        <v>137</v>
      </c>
      <c r="AC164">
        <v>116750.4767999999</v>
      </c>
      <c r="AD164">
        <f t="shared" si="6"/>
        <v>233500.9535999998</v>
      </c>
    </row>
    <row r="165" spans="17:30" x14ac:dyDescent="0.2">
      <c r="Q165">
        <v>164</v>
      </c>
      <c r="R165">
        <v>316.19999999999987</v>
      </c>
      <c r="W165">
        <v>9740.1458000000839</v>
      </c>
      <c r="X165">
        <f t="shared" si="5"/>
        <v>19480.291600000168</v>
      </c>
      <c r="AB165">
        <v>138</v>
      </c>
      <c r="AC165">
        <v>125074.39559999992</v>
      </c>
      <c r="AD165">
        <f t="shared" si="6"/>
        <v>250148.79119999983</v>
      </c>
    </row>
    <row r="166" spans="17:30" x14ac:dyDescent="0.2">
      <c r="Q166">
        <v>165</v>
      </c>
      <c r="R166">
        <v>320.19999999999993</v>
      </c>
      <c r="W166">
        <v>10161.825840000178</v>
      </c>
      <c r="X166">
        <f t="shared" si="5"/>
        <v>20323.651680000356</v>
      </c>
      <c r="AB166">
        <v>139</v>
      </c>
      <c r="AC166">
        <v>133688.6078399999</v>
      </c>
      <c r="AD166">
        <f t="shared" si="6"/>
        <v>267377.21567999979</v>
      </c>
    </row>
    <row r="167" spans="17:30" x14ac:dyDescent="0.2">
      <c r="Q167">
        <v>166</v>
      </c>
      <c r="R167">
        <v>323.39999999999992</v>
      </c>
      <c r="W167">
        <v>10594.537080000186</v>
      </c>
      <c r="X167">
        <f t="shared" si="5"/>
        <v>21189.074160000371</v>
      </c>
      <c r="AB167">
        <v>140</v>
      </c>
      <c r="AC167">
        <v>142596.74231999993</v>
      </c>
      <c r="AD167">
        <f t="shared" si="6"/>
        <v>285193.48463999986</v>
      </c>
    </row>
    <row r="168" spans="17:30" x14ac:dyDescent="0.2">
      <c r="Q168">
        <v>167</v>
      </c>
      <c r="R168">
        <v>327.39999999999998</v>
      </c>
      <c r="W168">
        <v>11038.400480000189</v>
      </c>
      <c r="X168">
        <f t="shared" si="5"/>
        <v>22076.800960000379</v>
      </c>
      <c r="AB168">
        <v>140</v>
      </c>
      <c r="AC168">
        <v>151802.42783999993</v>
      </c>
      <c r="AD168">
        <f t="shared" si="6"/>
        <v>303604.85567999986</v>
      </c>
    </row>
    <row r="169" spans="17:30" x14ac:dyDescent="0.2">
      <c r="Q169">
        <v>168</v>
      </c>
      <c r="R169">
        <v>330.59999999999997</v>
      </c>
      <c r="W169">
        <v>11498.091000000197</v>
      </c>
      <c r="X169">
        <f t="shared" si="5"/>
        <v>22996.182000000394</v>
      </c>
      <c r="AB169">
        <v>141</v>
      </c>
      <c r="AC169">
        <v>165372.54359999995</v>
      </c>
      <c r="AD169">
        <f t="shared" si="6"/>
        <v>330745.08719999989</v>
      </c>
    </row>
    <row r="170" spans="17:30" x14ac:dyDescent="0.2">
      <c r="Q170">
        <v>169</v>
      </c>
      <c r="R170">
        <v>334.6</v>
      </c>
      <c r="W170">
        <v>11969.390160000199</v>
      </c>
      <c r="X170">
        <f t="shared" si="5"/>
        <v>23938.780320000398</v>
      </c>
      <c r="AB170">
        <v>142</v>
      </c>
      <c r="AC170">
        <v>179438.54991999993</v>
      </c>
      <c r="AD170">
        <f t="shared" si="6"/>
        <v>358877.09983999986</v>
      </c>
    </row>
    <row r="171" spans="17:30" x14ac:dyDescent="0.2">
      <c r="Q171">
        <v>170</v>
      </c>
      <c r="R171">
        <v>338</v>
      </c>
      <c r="W171">
        <v>12452.421800000204</v>
      </c>
      <c r="X171">
        <f t="shared" si="5"/>
        <v>24904.843600000408</v>
      </c>
      <c r="AB171">
        <v>143</v>
      </c>
      <c r="AC171">
        <v>194006.63879999993</v>
      </c>
      <c r="AD171">
        <f t="shared" si="6"/>
        <v>388013.27759999986</v>
      </c>
    </row>
    <row r="172" spans="17:30" x14ac:dyDescent="0.2">
      <c r="Q172">
        <v>171</v>
      </c>
      <c r="R172">
        <v>342.00000000000006</v>
      </c>
      <c r="W172">
        <v>12947.309760000207</v>
      </c>
      <c r="X172">
        <f t="shared" si="5"/>
        <v>25894.619520000415</v>
      </c>
      <c r="AB172">
        <v>144</v>
      </c>
      <c r="AC172">
        <v>209083.00223999991</v>
      </c>
      <c r="AD172">
        <f t="shared" si="6"/>
        <v>418166.00447999983</v>
      </c>
    </row>
    <row r="173" spans="17:30" x14ac:dyDescent="0.2">
      <c r="Q173">
        <v>172</v>
      </c>
      <c r="R173">
        <v>345.40000000000003</v>
      </c>
      <c r="W173">
        <v>13454.177880000214</v>
      </c>
      <c r="X173">
        <f t="shared" si="5"/>
        <v>26908.355760000428</v>
      </c>
      <c r="AB173">
        <v>145</v>
      </c>
      <c r="AC173">
        <v>224673.83223999993</v>
      </c>
      <c r="AD173">
        <f t="shared" si="6"/>
        <v>449347.66447999986</v>
      </c>
    </row>
    <row r="174" spans="17:30" x14ac:dyDescent="0.2">
      <c r="Q174">
        <v>173</v>
      </c>
      <c r="R174">
        <v>349.40000000000009</v>
      </c>
      <c r="W174">
        <v>13973.15000000022</v>
      </c>
      <c r="X174">
        <f t="shared" si="5"/>
        <v>27946.300000000439</v>
      </c>
      <c r="AB174">
        <v>145</v>
      </c>
      <c r="AC174">
        <v>240785.32079999993</v>
      </c>
      <c r="AD174">
        <f t="shared" si="6"/>
        <v>481570.64159999986</v>
      </c>
    </row>
    <row r="175" spans="17:30" x14ac:dyDescent="0.2">
      <c r="Q175">
        <v>174</v>
      </c>
      <c r="R175">
        <v>352.80000000000007</v>
      </c>
      <c r="W175">
        <v>14514.774120000224</v>
      </c>
      <c r="X175">
        <f t="shared" si="5"/>
        <v>29029.548240000448</v>
      </c>
      <c r="AB175">
        <v>146</v>
      </c>
      <c r="AC175">
        <v>257608.66823999991</v>
      </c>
      <c r="AD175">
        <f t="shared" si="6"/>
        <v>515217.33647999982</v>
      </c>
    </row>
    <row r="176" spans="17:30" x14ac:dyDescent="0.2">
      <c r="Q176">
        <v>175</v>
      </c>
      <c r="R176">
        <v>357.00000000000011</v>
      </c>
      <c r="W176">
        <v>15069.202080000347</v>
      </c>
      <c r="X176">
        <f t="shared" si="5"/>
        <v>30138.404160000693</v>
      </c>
      <c r="AB176">
        <v>147</v>
      </c>
      <c r="AC176">
        <v>274983.73407999991</v>
      </c>
      <c r="AD176">
        <f t="shared" si="6"/>
        <v>549967.46815999981</v>
      </c>
    </row>
    <row r="177" spans="17:30" x14ac:dyDescent="0.2">
      <c r="Q177">
        <v>176</v>
      </c>
      <c r="R177">
        <v>360.40000000000009</v>
      </c>
      <c r="W177">
        <v>15636.563480000354</v>
      </c>
      <c r="X177">
        <f t="shared" si="5"/>
        <v>31273.126960000707</v>
      </c>
      <c r="AB177">
        <v>148</v>
      </c>
      <c r="AC177">
        <v>292916.99831999996</v>
      </c>
      <c r="AD177">
        <f t="shared" si="6"/>
        <v>585833.99663999991</v>
      </c>
    </row>
    <row r="178" spans="17:30" x14ac:dyDescent="0.2">
      <c r="Q178">
        <v>177</v>
      </c>
      <c r="R178">
        <v>364.60000000000014</v>
      </c>
      <c r="W178">
        <v>16216.987920000362</v>
      </c>
      <c r="X178">
        <f t="shared" si="5"/>
        <v>32433.975840000723</v>
      </c>
      <c r="AB178">
        <v>149</v>
      </c>
      <c r="AC178">
        <v>311414.94095999998</v>
      </c>
      <c r="AD178">
        <f t="shared" si="6"/>
        <v>622829.88191999996</v>
      </c>
    </row>
    <row r="179" spans="17:30" x14ac:dyDescent="0.2">
      <c r="Q179">
        <v>178</v>
      </c>
      <c r="R179">
        <v>368.00000000000011</v>
      </c>
      <c r="W179">
        <v>16810.605000000371</v>
      </c>
      <c r="X179">
        <f t="shared" si="5"/>
        <v>33621.210000000741</v>
      </c>
      <c r="AB179">
        <v>150</v>
      </c>
      <c r="AC179">
        <v>330484.0419999999</v>
      </c>
      <c r="AD179">
        <f t="shared" si="6"/>
        <v>660968.0839999998</v>
      </c>
    </row>
    <row r="180" spans="17:30" x14ac:dyDescent="0.2">
      <c r="Q180">
        <v>179</v>
      </c>
      <c r="R180">
        <v>372.20000000000016</v>
      </c>
      <c r="W180">
        <v>17417.544320000379</v>
      </c>
      <c r="X180">
        <f t="shared" si="5"/>
        <v>34835.088640000758</v>
      </c>
      <c r="AB180">
        <v>150</v>
      </c>
      <c r="AC180">
        <v>350130.78143999993</v>
      </c>
      <c r="AD180">
        <f t="shared" si="6"/>
        <v>700261.56287999987</v>
      </c>
    </row>
    <row r="181" spans="17:30" x14ac:dyDescent="0.2">
      <c r="Q181">
        <v>180</v>
      </c>
      <c r="R181">
        <v>375.80000000000013</v>
      </c>
      <c r="W181">
        <v>18043.840200000388</v>
      </c>
      <c r="X181">
        <f t="shared" si="5"/>
        <v>36087.680400000776</v>
      </c>
      <c r="AB181">
        <v>151</v>
      </c>
      <c r="AC181">
        <v>370482.87719999993</v>
      </c>
      <c r="AD181">
        <f t="shared" si="6"/>
        <v>740965.75439999986</v>
      </c>
    </row>
    <row r="182" spans="17:30" x14ac:dyDescent="0.2">
      <c r="Q182">
        <v>181</v>
      </c>
      <c r="R182">
        <v>380.00000000000017</v>
      </c>
      <c r="W182">
        <v>18683.955120000399</v>
      </c>
      <c r="X182">
        <f t="shared" si="5"/>
        <v>37367.910240000798</v>
      </c>
      <c r="AB182">
        <v>152</v>
      </c>
      <c r="AC182">
        <v>391435.48527999996</v>
      </c>
      <c r="AD182">
        <f t="shared" si="6"/>
        <v>782870.97055999993</v>
      </c>
    </row>
    <row r="183" spans="17:30" x14ac:dyDescent="0.2">
      <c r="Q183">
        <v>182</v>
      </c>
      <c r="R183">
        <v>383.60000000000014</v>
      </c>
      <c r="W183">
        <v>19338.021560000405</v>
      </c>
      <c r="X183">
        <f t="shared" si="5"/>
        <v>38676.04312000081</v>
      </c>
      <c r="AB183">
        <v>153</v>
      </c>
      <c r="AC183">
        <v>412995.22967999999</v>
      </c>
      <c r="AD183">
        <f t="shared" si="6"/>
        <v>825990.45935999998</v>
      </c>
    </row>
    <row r="184" spans="17:30" x14ac:dyDescent="0.2">
      <c r="Q184">
        <v>183</v>
      </c>
      <c r="R184">
        <v>387.80000000000018</v>
      </c>
      <c r="W184">
        <v>20006.172000000417</v>
      </c>
      <c r="X184">
        <f t="shared" si="5"/>
        <v>40012.344000000834</v>
      </c>
      <c r="AB184">
        <v>154</v>
      </c>
      <c r="AC184">
        <v>435168.73440000002</v>
      </c>
      <c r="AD184">
        <f t="shared" si="6"/>
        <v>870337.46880000003</v>
      </c>
    </row>
    <row r="185" spans="17:30" x14ac:dyDescent="0.2">
      <c r="Q185">
        <v>184</v>
      </c>
      <c r="R185">
        <v>391.40000000000015</v>
      </c>
      <c r="W185">
        <v>20688.538920000428</v>
      </c>
      <c r="X185">
        <f t="shared" si="5"/>
        <v>41377.077840000857</v>
      </c>
      <c r="AB185">
        <v>155</v>
      </c>
      <c r="AC185">
        <v>457962.62344000005</v>
      </c>
      <c r="AD185">
        <f t="shared" si="6"/>
        <v>915925.24688000011</v>
      </c>
    </row>
    <row r="186" spans="17:30" x14ac:dyDescent="0.2">
      <c r="Q186">
        <v>185</v>
      </c>
      <c r="R186">
        <v>395.80000000000018</v>
      </c>
      <c r="W186">
        <v>21385.254800000581</v>
      </c>
      <c r="X186">
        <f t="shared" si="5"/>
        <v>42770.509600001162</v>
      </c>
      <c r="AB186">
        <v>155</v>
      </c>
      <c r="AC186">
        <v>481383.52080000011</v>
      </c>
      <c r="AD186">
        <f t="shared" si="6"/>
        <v>962767.04160000023</v>
      </c>
    </row>
    <row r="187" spans="17:30" x14ac:dyDescent="0.2">
      <c r="Q187">
        <v>186</v>
      </c>
      <c r="R187">
        <v>399.40000000000015</v>
      </c>
      <c r="W187">
        <v>22103.084040000595</v>
      </c>
      <c r="X187">
        <f t="shared" si="5"/>
        <v>44206.168080001189</v>
      </c>
      <c r="AB187">
        <v>156</v>
      </c>
      <c r="AC187">
        <v>505589.75016000017</v>
      </c>
      <c r="AD187">
        <f t="shared" si="6"/>
        <v>1011179.5003200003</v>
      </c>
    </row>
    <row r="188" spans="17:30" x14ac:dyDescent="0.2">
      <c r="Q188">
        <v>187</v>
      </c>
      <c r="R188">
        <v>403.80000000000018</v>
      </c>
      <c r="W188">
        <v>22835.776320000608</v>
      </c>
      <c r="X188">
        <f t="shared" si="5"/>
        <v>45671.552640001217</v>
      </c>
      <c r="AB188">
        <v>157</v>
      </c>
      <c r="AC188">
        <v>530446.72576000018</v>
      </c>
      <c r="AD188">
        <f t="shared" si="6"/>
        <v>1060893.4515200004</v>
      </c>
    </row>
    <row r="189" spans="17:30" x14ac:dyDescent="0.2">
      <c r="Q189">
        <v>188</v>
      </c>
      <c r="R189">
        <v>407.40000000000015</v>
      </c>
      <c r="W189">
        <v>23583.467000000619</v>
      </c>
      <c r="X189">
        <f t="shared" si="5"/>
        <v>47166.934000001238</v>
      </c>
      <c r="AB189">
        <v>158</v>
      </c>
      <c r="AC189">
        <v>555961.21560000023</v>
      </c>
      <c r="AD189">
        <f t="shared" si="6"/>
        <v>1111922.4312000005</v>
      </c>
    </row>
    <row r="190" spans="17:30" x14ac:dyDescent="0.2">
      <c r="Q190">
        <v>189</v>
      </c>
      <c r="R190">
        <v>411.80000000000018</v>
      </c>
      <c r="W190">
        <v>24346.291440000638</v>
      </c>
      <c r="X190">
        <f t="shared" si="5"/>
        <v>48692.582880001275</v>
      </c>
      <c r="AB190">
        <v>159</v>
      </c>
      <c r="AC190">
        <v>582139.98768000025</v>
      </c>
      <c r="AD190">
        <f t="shared" si="6"/>
        <v>1164279.9753600005</v>
      </c>
    </row>
    <row r="191" spans="17:30" x14ac:dyDescent="0.2">
      <c r="Q191">
        <v>190</v>
      </c>
      <c r="R191">
        <v>415.60000000000019</v>
      </c>
      <c r="W191">
        <v>25124.38500000065</v>
      </c>
      <c r="X191">
        <f t="shared" si="5"/>
        <v>50248.770000001299</v>
      </c>
      <c r="AB191">
        <v>160</v>
      </c>
      <c r="AC191">
        <v>608989.81000000041</v>
      </c>
      <c r="AD191">
        <f t="shared" si="6"/>
        <v>1217979.6200000008</v>
      </c>
    </row>
    <row r="192" spans="17:30" x14ac:dyDescent="0.2">
      <c r="Q192">
        <v>191</v>
      </c>
      <c r="R192">
        <v>420.00000000000023</v>
      </c>
      <c r="W192">
        <v>25917.883040000659</v>
      </c>
      <c r="X192">
        <f t="shared" si="5"/>
        <v>51835.766080001318</v>
      </c>
      <c r="AB192">
        <v>160</v>
      </c>
      <c r="AC192">
        <v>636517.45056000038</v>
      </c>
      <c r="AD192">
        <f t="shared" si="6"/>
        <v>1273034.9011200008</v>
      </c>
    </row>
    <row r="193" spans="17:30" x14ac:dyDescent="0.2">
      <c r="Q193">
        <v>192</v>
      </c>
      <c r="R193">
        <v>423.80000000000024</v>
      </c>
      <c r="W193">
        <v>26734.314600000675</v>
      </c>
      <c r="X193">
        <f t="shared" si="5"/>
        <v>53468.629200001349</v>
      </c>
      <c r="AB193">
        <v>161</v>
      </c>
      <c r="AC193">
        <v>681314.98680000042</v>
      </c>
      <c r="AD193">
        <f t="shared" si="6"/>
        <v>1362629.9736000008</v>
      </c>
    </row>
    <row r="194" spans="17:30" x14ac:dyDescent="0.2">
      <c r="Q194">
        <v>193</v>
      </c>
      <c r="R194">
        <v>428.20000000000027</v>
      </c>
      <c r="W194">
        <v>27566.682000000696</v>
      </c>
      <c r="X194">
        <f t="shared" ref="X194:X257" si="7">W194*2</f>
        <v>55133.364000001391</v>
      </c>
      <c r="AB194">
        <v>162</v>
      </c>
      <c r="AC194">
        <v>727426.26320000063</v>
      </c>
      <c r="AD194">
        <f t="shared" ref="AD194:AD257" si="8">AC194*2</f>
        <v>1454852.5264000013</v>
      </c>
    </row>
    <row r="195" spans="17:30" x14ac:dyDescent="0.2">
      <c r="Q195">
        <v>194</v>
      </c>
      <c r="R195">
        <v>432.00000000000028</v>
      </c>
      <c r="W195">
        <v>28415.123480000708</v>
      </c>
      <c r="X195">
        <f t="shared" si="7"/>
        <v>56830.246960001416</v>
      </c>
      <c r="AB195">
        <v>163</v>
      </c>
      <c r="AC195">
        <v>774865.10376000067</v>
      </c>
      <c r="AD195">
        <f t="shared" si="8"/>
        <v>1549730.2075200013</v>
      </c>
    </row>
    <row r="196" spans="17:30" x14ac:dyDescent="0.2">
      <c r="Q196">
        <v>195</v>
      </c>
      <c r="R196">
        <v>436.60000000000031</v>
      </c>
      <c r="W196">
        <v>29279.777280000722</v>
      </c>
      <c r="X196">
        <f t="shared" si="7"/>
        <v>58559.554560001445</v>
      </c>
      <c r="AB196">
        <v>164</v>
      </c>
      <c r="AC196">
        <v>823645.3324800008</v>
      </c>
      <c r="AD196">
        <f t="shared" si="8"/>
        <v>1647290.6649600016</v>
      </c>
    </row>
    <row r="197" spans="17:30" x14ac:dyDescent="0.2">
      <c r="Q197">
        <v>196</v>
      </c>
      <c r="R197">
        <v>440.40000000000032</v>
      </c>
      <c r="W197">
        <v>30160.781640000914</v>
      </c>
      <c r="X197">
        <f t="shared" si="7"/>
        <v>60321.563280001828</v>
      </c>
      <c r="AB197">
        <v>165</v>
      </c>
      <c r="AC197">
        <v>873780.77336000092</v>
      </c>
      <c r="AD197">
        <f t="shared" si="8"/>
        <v>1747561.5467200018</v>
      </c>
    </row>
    <row r="198" spans="17:30" x14ac:dyDescent="0.2">
      <c r="Q198">
        <v>197</v>
      </c>
      <c r="R198">
        <v>445.00000000000034</v>
      </c>
      <c r="W198">
        <v>31058.274800000938</v>
      </c>
      <c r="X198">
        <f t="shared" si="7"/>
        <v>62116.549600001876</v>
      </c>
      <c r="AB198">
        <v>165</v>
      </c>
      <c r="AC198">
        <v>925285.25040000107</v>
      </c>
      <c r="AD198">
        <f t="shared" si="8"/>
        <v>1850570.5008000021</v>
      </c>
    </row>
    <row r="199" spans="17:30" x14ac:dyDescent="0.2">
      <c r="Q199">
        <v>198</v>
      </c>
      <c r="R199">
        <v>448.80000000000035</v>
      </c>
      <c r="W199">
        <v>31980.585000000956</v>
      </c>
      <c r="X199">
        <f t="shared" si="7"/>
        <v>63961.170000001912</v>
      </c>
      <c r="AB199">
        <v>166</v>
      </c>
      <c r="AC199">
        <v>978423.15480000118</v>
      </c>
      <c r="AD199">
        <f t="shared" si="8"/>
        <v>1956846.3096000024</v>
      </c>
    </row>
    <row r="200" spans="17:30" x14ac:dyDescent="0.2">
      <c r="Q200">
        <v>199</v>
      </c>
      <c r="R200">
        <v>453.40000000000038</v>
      </c>
      <c r="W200">
        <v>32928.258720000973</v>
      </c>
      <c r="X200">
        <f t="shared" si="7"/>
        <v>65856.517440001946</v>
      </c>
      <c r="AB200">
        <v>167</v>
      </c>
      <c r="AC200">
        <v>1033240.3894400013</v>
      </c>
      <c r="AD200">
        <f t="shared" si="8"/>
        <v>2066480.7788800027</v>
      </c>
    </row>
    <row r="201" spans="17:30" x14ac:dyDescent="0.2">
      <c r="Q201">
        <v>200</v>
      </c>
      <c r="R201">
        <v>457.40000000000038</v>
      </c>
      <c r="W201">
        <v>36013.396640001047</v>
      </c>
      <c r="X201">
        <f t="shared" si="7"/>
        <v>72026.793280002094</v>
      </c>
      <c r="AB201">
        <v>168</v>
      </c>
      <c r="AC201">
        <v>1157659.6886400012</v>
      </c>
      <c r="AD201">
        <f t="shared" si="8"/>
        <v>2315319.3772800025</v>
      </c>
    </row>
    <row r="202" spans="17:30" x14ac:dyDescent="0.2">
      <c r="Q202">
        <v>201</v>
      </c>
      <c r="R202">
        <v>462.0000000000004</v>
      </c>
      <c r="W202">
        <v>37047.890880001069</v>
      </c>
      <c r="X202">
        <f t="shared" si="7"/>
        <v>74095.781760002137</v>
      </c>
      <c r="AB202">
        <v>169</v>
      </c>
      <c r="AC202">
        <v>1218691.3939200016</v>
      </c>
      <c r="AD202">
        <f t="shared" si="8"/>
        <v>2437382.7878400031</v>
      </c>
    </row>
    <row r="203" spans="17:30" x14ac:dyDescent="0.2">
      <c r="Q203">
        <v>202</v>
      </c>
      <c r="R203">
        <v>466.0000000000004</v>
      </c>
      <c r="W203">
        <v>38100.922080001095</v>
      </c>
      <c r="X203">
        <f t="shared" si="7"/>
        <v>76201.844160002191</v>
      </c>
      <c r="AB203">
        <v>170</v>
      </c>
      <c r="AC203">
        <v>1281273.6310400018</v>
      </c>
      <c r="AD203">
        <f t="shared" si="8"/>
        <v>2562547.2620800035</v>
      </c>
    </row>
    <row r="204" spans="17:30" x14ac:dyDescent="0.2">
      <c r="Q204">
        <v>203</v>
      </c>
      <c r="R204">
        <v>470.60000000000042</v>
      </c>
      <c r="W204">
        <v>39172.64000000112</v>
      </c>
      <c r="X204">
        <f t="shared" si="7"/>
        <v>78345.28000000224</v>
      </c>
      <c r="AB204">
        <v>170</v>
      </c>
      <c r="AC204">
        <v>1345421.376000002</v>
      </c>
      <c r="AD204">
        <f t="shared" si="8"/>
        <v>2690842.7520000041</v>
      </c>
    </row>
    <row r="205" spans="17:30" x14ac:dyDescent="0.2">
      <c r="Q205">
        <v>204</v>
      </c>
      <c r="R205">
        <v>474.60000000000042</v>
      </c>
      <c r="W205">
        <v>40272.215280001146</v>
      </c>
      <c r="X205">
        <f t="shared" si="7"/>
        <v>80544.430560002293</v>
      </c>
      <c r="AB205">
        <v>171</v>
      </c>
      <c r="AC205">
        <v>1411465.7697600024</v>
      </c>
      <c r="AD205">
        <f t="shared" si="8"/>
        <v>2822931.5395200048</v>
      </c>
    </row>
    <row r="206" spans="17:30" x14ac:dyDescent="0.2">
      <c r="Q206">
        <v>205</v>
      </c>
      <c r="R206">
        <v>479.40000000000043</v>
      </c>
      <c r="W206">
        <v>41391.060480001383</v>
      </c>
      <c r="X206">
        <f t="shared" si="7"/>
        <v>82782.120960002765</v>
      </c>
      <c r="AB206">
        <v>172</v>
      </c>
      <c r="AC206">
        <v>1479128.1612800024</v>
      </c>
      <c r="AD206">
        <f t="shared" si="8"/>
        <v>2958256.3225600049</v>
      </c>
    </row>
    <row r="207" spans="17:30" x14ac:dyDescent="0.2">
      <c r="Q207">
        <v>206</v>
      </c>
      <c r="R207">
        <v>483.40000000000043</v>
      </c>
      <c r="W207">
        <v>42529.328240001414</v>
      </c>
      <c r="X207">
        <f t="shared" si="7"/>
        <v>85058.656480002828</v>
      </c>
      <c r="AB207">
        <v>173</v>
      </c>
      <c r="AC207">
        <v>1548423.8145600029</v>
      </c>
      <c r="AD207">
        <f t="shared" si="8"/>
        <v>3096847.6291200058</v>
      </c>
    </row>
    <row r="208" spans="17:30" x14ac:dyDescent="0.2">
      <c r="Q208">
        <v>207</v>
      </c>
      <c r="R208">
        <v>488.20000000000044</v>
      </c>
      <c r="W208">
        <v>43687.171200001445</v>
      </c>
      <c r="X208">
        <f t="shared" si="7"/>
        <v>87374.34240000289</v>
      </c>
      <c r="AB208">
        <v>174</v>
      </c>
      <c r="AC208">
        <v>1619367.9936000032</v>
      </c>
      <c r="AD208">
        <f t="shared" si="8"/>
        <v>3238735.9872000064</v>
      </c>
    </row>
    <row r="209" spans="17:30" x14ac:dyDescent="0.2">
      <c r="Q209">
        <v>208</v>
      </c>
      <c r="R209">
        <v>492.20000000000044</v>
      </c>
      <c r="W209">
        <v>44864.742000001475</v>
      </c>
      <c r="X209">
        <f t="shared" si="7"/>
        <v>89729.484000002951</v>
      </c>
      <c r="AB209">
        <v>175</v>
      </c>
      <c r="AC209">
        <v>1691975.9624000036</v>
      </c>
      <c r="AD209">
        <f t="shared" si="8"/>
        <v>3383951.9248000071</v>
      </c>
    </row>
    <row r="210" spans="17:30" x14ac:dyDescent="0.2">
      <c r="Q210">
        <v>209</v>
      </c>
      <c r="R210">
        <v>497.00000000000045</v>
      </c>
      <c r="W210">
        <v>46062.193280001506</v>
      </c>
      <c r="X210">
        <f t="shared" si="7"/>
        <v>92124.386560003011</v>
      </c>
      <c r="AB210">
        <v>175</v>
      </c>
      <c r="AC210">
        <v>1766262.9849600038</v>
      </c>
      <c r="AD210">
        <f t="shared" si="8"/>
        <v>3532525.9699200075</v>
      </c>
    </row>
    <row r="211" spans="17:30" x14ac:dyDescent="0.2">
      <c r="Q211">
        <v>210</v>
      </c>
      <c r="R211">
        <v>501.20000000000044</v>
      </c>
      <c r="W211">
        <v>47289.564000001534</v>
      </c>
      <c r="X211">
        <f t="shared" si="7"/>
        <v>94579.128000003067</v>
      </c>
      <c r="AB211">
        <v>176</v>
      </c>
      <c r="AC211">
        <v>1842629.5440000042</v>
      </c>
      <c r="AD211">
        <f t="shared" si="8"/>
        <v>3685259.0880000084</v>
      </c>
    </row>
    <row r="212" spans="17:30" x14ac:dyDescent="0.2">
      <c r="Q212">
        <v>211</v>
      </c>
      <c r="R212">
        <v>506.00000000000045</v>
      </c>
      <c r="W212">
        <v>48537.415680001555</v>
      </c>
      <c r="X212">
        <f t="shared" si="7"/>
        <v>97074.831360003111</v>
      </c>
      <c r="AB212">
        <v>177</v>
      </c>
      <c r="AC212">
        <v>1920729.3747200044</v>
      </c>
      <c r="AD212">
        <f t="shared" si="8"/>
        <v>3841458.7494400088</v>
      </c>
    </row>
    <row r="213" spans="17:30" x14ac:dyDescent="0.2">
      <c r="Q213">
        <v>212</v>
      </c>
      <c r="R213">
        <v>510.20000000000044</v>
      </c>
      <c r="W213">
        <v>49805.903840001592</v>
      </c>
      <c r="X213">
        <f t="shared" si="7"/>
        <v>99611.807680003185</v>
      </c>
      <c r="AB213">
        <v>178</v>
      </c>
      <c r="AC213">
        <v>2000578.0291200047</v>
      </c>
      <c r="AD213">
        <f t="shared" si="8"/>
        <v>4001156.0582400095</v>
      </c>
    </row>
    <row r="214" spans="17:30" x14ac:dyDescent="0.2">
      <c r="Q214">
        <v>213</v>
      </c>
      <c r="R214">
        <v>515.00000000000045</v>
      </c>
      <c r="W214">
        <v>51095.184000001624</v>
      </c>
      <c r="X214">
        <f t="shared" si="7"/>
        <v>102190.36800000325</v>
      </c>
      <c r="AB214">
        <v>179</v>
      </c>
      <c r="AC214">
        <v>2082191.0592000051</v>
      </c>
      <c r="AD214">
        <f t="shared" si="8"/>
        <v>4164382.1184000103</v>
      </c>
    </row>
    <row r="215" spans="17:30" x14ac:dyDescent="0.2">
      <c r="Q215">
        <v>214</v>
      </c>
      <c r="R215">
        <v>519.2000000000005</v>
      </c>
      <c r="W215">
        <v>52405.411680001664</v>
      </c>
      <c r="X215">
        <f t="shared" si="7"/>
        <v>104810.82336000333</v>
      </c>
      <c r="AB215">
        <v>180</v>
      </c>
      <c r="AC215">
        <v>2165584.0169600057</v>
      </c>
      <c r="AD215">
        <f t="shared" si="8"/>
        <v>4331168.0339200115</v>
      </c>
    </row>
    <row r="216" spans="17:30" x14ac:dyDescent="0.2">
      <c r="Q216">
        <v>215</v>
      </c>
      <c r="R216">
        <v>524.2000000000005</v>
      </c>
      <c r="W216">
        <v>53736.742400001945</v>
      </c>
      <c r="X216">
        <f t="shared" si="7"/>
        <v>107473.48480000389</v>
      </c>
      <c r="AB216">
        <v>180</v>
      </c>
      <c r="AC216">
        <v>2250772.4544000062</v>
      </c>
      <c r="AD216">
        <f t="shared" si="8"/>
        <v>4501544.9088000124</v>
      </c>
    </row>
    <row r="217" spans="17:30" x14ac:dyDescent="0.2">
      <c r="Q217">
        <v>216</v>
      </c>
      <c r="R217">
        <v>528.40000000000055</v>
      </c>
      <c r="W217">
        <v>55100.118000001989</v>
      </c>
      <c r="X217">
        <f t="shared" si="7"/>
        <v>110200.23600000398</v>
      </c>
      <c r="AB217">
        <v>181</v>
      </c>
      <c r="AC217">
        <v>2364343.4520000066</v>
      </c>
      <c r="AD217">
        <f t="shared" si="8"/>
        <v>4728686.9040000131</v>
      </c>
    </row>
    <row r="218" spans="17:30" x14ac:dyDescent="0.2">
      <c r="Q218">
        <v>217</v>
      </c>
      <c r="R218">
        <v>533.40000000000055</v>
      </c>
      <c r="W218">
        <v>56485.214400002013</v>
      </c>
      <c r="X218">
        <f t="shared" si="7"/>
        <v>112970.42880000403</v>
      </c>
      <c r="AB218">
        <v>182</v>
      </c>
      <c r="AC218">
        <v>2480576.0352000068</v>
      </c>
      <c r="AD218">
        <f t="shared" si="8"/>
        <v>4961152.0704000136</v>
      </c>
    </row>
    <row r="219" spans="17:30" x14ac:dyDescent="0.2">
      <c r="Q219">
        <v>218</v>
      </c>
      <c r="R219">
        <v>537.60000000000059</v>
      </c>
      <c r="W219">
        <v>57892.190000002047</v>
      </c>
      <c r="X219">
        <f t="shared" si="7"/>
        <v>115784.38000000409</v>
      </c>
      <c r="AB219">
        <v>183</v>
      </c>
      <c r="AC219">
        <v>2599493.9640000071</v>
      </c>
      <c r="AD219">
        <f t="shared" si="8"/>
        <v>5198987.9280000143</v>
      </c>
    </row>
    <row r="220" spans="17:30" x14ac:dyDescent="0.2">
      <c r="Q220">
        <v>219</v>
      </c>
      <c r="R220">
        <v>542.60000000000059</v>
      </c>
      <c r="W220">
        <v>59321.203200002077</v>
      </c>
      <c r="X220">
        <f t="shared" si="7"/>
        <v>118642.40640000415</v>
      </c>
      <c r="AB220">
        <v>184</v>
      </c>
      <c r="AC220">
        <v>2721120.9984000074</v>
      </c>
      <c r="AD220">
        <f t="shared" si="8"/>
        <v>5442241.9968000147</v>
      </c>
    </row>
    <row r="221" spans="17:30" x14ac:dyDescent="0.2">
      <c r="Q221">
        <v>220</v>
      </c>
      <c r="R221">
        <v>547.00000000000057</v>
      </c>
      <c r="W221">
        <v>60772.412400002097</v>
      </c>
      <c r="X221">
        <f t="shared" si="7"/>
        <v>121544.82480000419</v>
      </c>
      <c r="AB221">
        <v>185</v>
      </c>
      <c r="AC221">
        <v>2845480.8984000077</v>
      </c>
      <c r="AD221">
        <f t="shared" si="8"/>
        <v>5690961.7968000155</v>
      </c>
    </row>
    <row r="222" spans="17:30" x14ac:dyDescent="0.2">
      <c r="Q222">
        <v>221</v>
      </c>
      <c r="R222">
        <v>552.00000000000057</v>
      </c>
      <c r="W222">
        <v>62245.976000002156</v>
      </c>
      <c r="X222">
        <f t="shared" si="7"/>
        <v>124491.95200000431</v>
      </c>
      <c r="AB222">
        <v>185</v>
      </c>
      <c r="AC222">
        <v>2972597.424000009</v>
      </c>
      <c r="AD222">
        <f t="shared" si="8"/>
        <v>5945194.8480000179</v>
      </c>
    </row>
    <row r="223" spans="17:30" x14ac:dyDescent="0.2">
      <c r="Q223">
        <v>222</v>
      </c>
      <c r="R223">
        <v>556.40000000000055</v>
      </c>
      <c r="W223">
        <v>63753.773280002184</v>
      </c>
      <c r="X223">
        <f t="shared" si="7"/>
        <v>127507.54656000437</v>
      </c>
      <c r="AB223">
        <v>186</v>
      </c>
      <c r="AC223">
        <v>3103064.8214400089</v>
      </c>
      <c r="AD223">
        <f t="shared" si="8"/>
        <v>6206129.6428800179</v>
      </c>
    </row>
    <row r="224" spans="17:30" x14ac:dyDescent="0.2">
      <c r="Q224">
        <v>223</v>
      </c>
      <c r="R224">
        <v>561.40000000000055</v>
      </c>
      <c r="W224">
        <v>65284.560000002217</v>
      </c>
      <c r="X224">
        <f t="shared" si="7"/>
        <v>130569.12000000443</v>
      </c>
      <c r="AB224">
        <v>187</v>
      </c>
      <c r="AC224">
        <v>3236373.2544000093</v>
      </c>
      <c r="AD224">
        <f t="shared" si="8"/>
        <v>6472746.5088000186</v>
      </c>
    </row>
    <row r="225" spans="17:30" x14ac:dyDescent="0.2">
      <c r="Q225">
        <v>224</v>
      </c>
      <c r="R225">
        <v>565.80000000000052</v>
      </c>
      <c r="W225">
        <v>66850.537520002254</v>
      </c>
      <c r="X225">
        <f t="shared" si="7"/>
        <v>133701.07504000451</v>
      </c>
      <c r="AB225">
        <v>188</v>
      </c>
      <c r="AC225">
        <v>3373154.4350400097</v>
      </c>
      <c r="AD225">
        <f t="shared" si="8"/>
        <v>6746308.8700800193</v>
      </c>
    </row>
    <row r="226" spans="17:30" x14ac:dyDescent="0.2">
      <c r="Q226">
        <v>225</v>
      </c>
      <c r="R226">
        <v>571.00000000000057</v>
      </c>
      <c r="W226">
        <v>68440.149120002592</v>
      </c>
      <c r="X226">
        <f t="shared" si="7"/>
        <v>136880.29824000518</v>
      </c>
      <c r="AB226">
        <v>189</v>
      </c>
      <c r="AC226">
        <v>3512862.5011200104</v>
      </c>
      <c r="AD226">
        <f t="shared" si="8"/>
        <v>7025725.0022400208</v>
      </c>
    </row>
    <row r="227" spans="17:30" x14ac:dyDescent="0.2">
      <c r="Q227">
        <v>226</v>
      </c>
      <c r="R227">
        <v>575.40000000000055</v>
      </c>
      <c r="W227">
        <v>70053.558960002629</v>
      </c>
      <c r="X227">
        <f t="shared" si="7"/>
        <v>140107.11792000526</v>
      </c>
      <c r="AB227">
        <v>190</v>
      </c>
      <c r="AC227">
        <v>3655522.0766400108</v>
      </c>
      <c r="AD227">
        <f t="shared" si="8"/>
        <v>7311044.1532800216</v>
      </c>
    </row>
    <row r="228" spans="17:30" x14ac:dyDescent="0.2">
      <c r="Q228">
        <v>227</v>
      </c>
      <c r="R228">
        <v>580.60000000000059</v>
      </c>
      <c r="W228">
        <v>71690.931200002669</v>
      </c>
      <c r="X228">
        <f t="shared" si="7"/>
        <v>143381.86240000534</v>
      </c>
      <c r="AB228">
        <v>190</v>
      </c>
      <c r="AC228">
        <v>3801157.7856000108</v>
      </c>
      <c r="AD228">
        <f t="shared" si="8"/>
        <v>7602315.5712000215</v>
      </c>
    </row>
    <row r="229" spans="17:30" x14ac:dyDescent="0.2">
      <c r="Q229">
        <v>228</v>
      </c>
      <c r="R229">
        <v>585.00000000000057</v>
      </c>
      <c r="W229">
        <v>73365.120000002717</v>
      </c>
      <c r="X229">
        <f t="shared" si="7"/>
        <v>146730.24000000543</v>
      </c>
      <c r="AB229">
        <v>191</v>
      </c>
      <c r="AC229">
        <v>3950477.5680000121</v>
      </c>
      <c r="AD229">
        <f t="shared" si="8"/>
        <v>7900955.1360000242</v>
      </c>
    </row>
    <row r="230" spans="17:30" x14ac:dyDescent="0.2">
      <c r="Q230">
        <v>229</v>
      </c>
      <c r="R230">
        <v>590.20000000000061</v>
      </c>
      <c r="W230">
        <v>75063.929280002747</v>
      </c>
      <c r="X230">
        <f t="shared" si="7"/>
        <v>150127.85856000549</v>
      </c>
      <c r="AB230">
        <v>192</v>
      </c>
      <c r="AC230">
        <v>4102861.3497600122</v>
      </c>
      <c r="AD230">
        <f t="shared" si="8"/>
        <v>8205722.6995200245</v>
      </c>
    </row>
    <row r="231" spans="17:30" x14ac:dyDescent="0.2">
      <c r="Q231">
        <v>230</v>
      </c>
      <c r="R231">
        <v>594.80000000000064</v>
      </c>
      <c r="W231">
        <v>76787.52608000279</v>
      </c>
      <c r="X231">
        <f t="shared" si="7"/>
        <v>153575.05216000558</v>
      </c>
      <c r="AB231">
        <v>193</v>
      </c>
      <c r="AC231">
        <v>4258334.186880013</v>
      </c>
      <c r="AD231">
        <f t="shared" si="8"/>
        <v>8516668.3737600259</v>
      </c>
    </row>
    <row r="232" spans="17:30" x14ac:dyDescent="0.2">
      <c r="Q232">
        <v>231</v>
      </c>
      <c r="R232">
        <v>600.00000000000068</v>
      </c>
      <c r="W232">
        <v>78536.077440002846</v>
      </c>
      <c r="X232">
        <f t="shared" si="7"/>
        <v>157072.15488000569</v>
      </c>
      <c r="AB232">
        <v>194</v>
      </c>
      <c r="AC232">
        <v>4416921.1353600137</v>
      </c>
      <c r="AD232">
        <f t="shared" si="8"/>
        <v>8833842.2707200274</v>
      </c>
    </row>
    <row r="233" spans="17:30" x14ac:dyDescent="0.2">
      <c r="Q233">
        <v>232</v>
      </c>
      <c r="R233">
        <v>604.6000000000007</v>
      </c>
      <c r="W233">
        <v>80309.750400002886</v>
      </c>
      <c r="X233">
        <f t="shared" si="7"/>
        <v>160619.50080000577</v>
      </c>
      <c r="AB233">
        <v>195</v>
      </c>
      <c r="AC233">
        <v>4578647.2512000138</v>
      </c>
      <c r="AD233">
        <f t="shared" si="8"/>
        <v>9157294.5024000276</v>
      </c>
    </row>
    <row r="234" spans="17:30" x14ac:dyDescent="0.2">
      <c r="Q234">
        <v>233</v>
      </c>
      <c r="R234">
        <v>609.80000000000075</v>
      </c>
      <c r="W234">
        <v>82108.712000002924</v>
      </c>
      <c r="X234">
        <f t="shared" si="7"/>
        <v>164217.42400000585</v>
      </c>
      <c r="AB234">
        <v>195</v>
      </c>
      <c r="AC234">
        <v>4743537.590400015</v>
      </c>
      <c r="AD234">
        <f t="shared" si="8"/>
        <v>9487075.18080003</v>
      </c>
    </row>
    <row r="235" spans="17:30" x14ac:dyDescent="0.2">
      <c r="Q235">
        <v>234</v>
      </c>
      <c r="R235">
        <v>614.40000000000077</v>
      </c>
      <c r="W235">
        <v>83946.822960002974</v>
      </c>
      <c r="X235">
        <f t="shared" si="7"/>
        <v>167893.64592000595</v>
      </c>
      <c r="AB235">
        <v>196</v>
      </c>
      <c r="AC235">
        <v>4912418.5387200154</v>
      </c>
      <c r="AD235">
        <f t="shared" si="8"/>
        <v>9824837.0774400309</v>
      </c>
    </row>
    <row r="236" spans="17:30" x14ac:dyDescent="0.2">
      <c r="Q236">
        <v>235</v>
      </c>
      <c r="R236">
        <v>619.80000000000075</v>
      </c>
      <c r="W236">
        <v>85810.897920003365</v>
      </c>
      <c r="X236">
        <f t="shared" si="7"/>
        <v>171621.79584000673</v>
      </c>
      <c r="AB236">
        <v>197</v>
      </c>
      <c r="AC236">
        <v>5084554.168320016</v>
      </c>
      <c r="AD236">
        <f t="shared" si="8"/>
        <v>10169108.336640032</v>
      </c>
    </row>
    <row r="237" spans="17:30" x14ac:dyDescent="0.2">
      <c r="Q237">
        <v>236</v>
      </c>
      <c r="R237">
        <v>624.40000000000077</v>
      </c>
      <c r="W237">
        <v>87701.106800003414</v>
      </c>
      <c r="X237">
        <f t="shared" si="7"/>
        <v>175402.21360000683</v>
      </c>
      <c r="AB237">
        <v>198</v>
      </c>
      <c r="AC237">
        <v>5259969.9672000166</v>
      </c>
      <c r="AD237">
        <f t="shared" si="8"/>
        <v>10519939.934400033</v>
      </c>
    </row>
    <row r="238" spans="17:30" x14ac:dyDescent="0.2">
      <c r="Q238">
        <v>237</v>
      </c>
      <c r="R238">
        <v>629.80000000000075</v>
      </c>
      <c r="W238">
        <v>89617.619520003471</v>
      </c>
      <c r="X238">
        <f t="shared" si="7"/>
        <v>179235.23904000694</v>
      </c>
      <c r="AB238">
        <v>199</v>
      </c>
      <c r="AC238">
        <v>5438691.4233600171</v>
      </c>
      <c r="AD238">
        <f t="shared" si="8"/>
        <v>10877382.846720034</v>
      </c>
    </row>
    <row r="239" spans="17:30" x14ac:dyDescent="0.2">
      <c r="Q239">
        <v>238</v>
      </c>
      <c r="R239">
        <v>634.40000000000077</v>
      </c>
      <c r="W239">
        <v>91560.606000003507</v>
      </c>
      <c r="X239">
        <f t="shared" si="7"/>
        <v>183121.21200000701</v>
      </c>
      <c r="AB239">
        <v>200</v>
      </c>
      <c r="AC239">
        <v>5620744.0248000175</v>
      </c>
      <c r="AD239">
        <f t="shared" si="8"/>
        <v>11241488.049600035</v>
      </c>
    </row>
    <row r="240" spans="17:30" x14ac:dyDescent="0.2">
      <c r="Q240">
        <v>239</v>
      </c>
      <c r="R240">
        <v>639.80000000000075</v>
      </c>
      <c r="W240">
        <v>93530.236160003566</v>
      </c>
      <c r="X240">
        <f t="shared" si="7"/>
        <v>187060.47232000713</v>
      </c>
      <c r="AB240">
        <v>200</v>
      </c>
      <c r="AC240">
        <v>5806153.2595200185</v>
      </c>
      <c r="AD240">
        <f t="shared" si="8"/>
        <v>11612306.519040037</v>
      </c>
    </row>
    <row r="241" spans="17:30" x14ac:dyDescent="0.2">
      <c r="Q241">
        <v>240</v>
      </c>
      <c r="R241">
        <v>644.60000000000082</v>
      </c>
      <c r="W241">
        <v>368885.76000000117</v>
      </c>
      <c r="X241">
        <f t="shared" si="7"/>
        <v>737771.52000000235</v>
      </c>
      <c r="AB241">
        <v>201</v>
      </c>
      <c r="AC241">
        <v>6032757.7190400194</v>
      </c>
      <c r="AD241">
        <f t="shared" si="8"/>
        <v>12065515.438080039</v>
      </c>
    </row>
    <row r="242" spans="17:30" x14ac:dyDescent="0.2">
      <c r="Q242">
        <v>241</v>
      </c>
      <c r="R242">
        <v>650.0000000000008</v>
      </c>
      <c r="W242">
        <v>747738.88000000245</v>
      </c>
      <c r="X242">
        <f t="shared" si="7"/>
        <v>1495477.7600000049</v>
      </c>
      <c r="AB242">
        <v>202</v>
      </c>
      <c r="AC242">
        <v>6263808.5977600208</v>
      </c>
      <c r="AD242">
        <f t="shared" si="8"/>
        <v>12527617.195520042</v>
      </c>
    </row>
    <row r="243" spans="17:30" x14ac:dyDescent="0.2">
      <c r="Q243">
        <v>242</v>
      </c>
      <c r="R243">
        <v>654.80000000000086</v>
      </c>
      <c r="W243">
        <v>1136645.7600000037</v>
      </c>
      <c r="X243">
        <f t="shared" si="7"/>
        <v>2273291.5200000075</v>
      </c>
      <c r="AB243">
        <v>203</v>
      </c>
      <c r="AC243">
        <v>6499340.4556800211</v>
      </c>
      <c r="AD243">
        <f t="shared" si="8"/>
        <v>12998680.911360042</v>
      </c>
    </row>
    <row r="244" spans="17:30" x14ac:dyDescent="0.2">
      <c r="Q244">
        <v>243</v>
      </c>
      <c r="R244">
        <v>660.20000000000084</v>
      </c>
      <c r="W244">
        <v>1535692.8000000049</v>
      </c>
      <c r="X244">
        <f t="shared" si="7"/>
        <v>3071385.6000000099</v>
      </c>
      <c r="AB244">
        <v>204</v>
      </c>
      <c r="AC244">
        <v>6739387.8528000219</v>
      </c>
      <c r="AD244">
        <f t="shared" si="8"/>
        <v>13478775.705600044</v>
      </c>
    </row>
    <row r="245" spans="17:30" x14ac:dyDescent="0.2">
      <c r="Q245">
        <v>244</v>
      </c>
      <c r="R245">
        <v>665.00000000000091</v>
      </c>
      <c r="W245">
        <v>1944966.4000000064</v>
      </c>
      <c r="X245">
        <f t="shared" si="7"/>
        <v>3889932.8000000129</v>
      </c>
      <c r="AB245">
        <v>205</v>
      </c>
      <c r="AC245">
        <v>6983985.3491200237</v>
      </c>
      <c r="AD245">
        <f t="shared" si="8"/>
        <v>13967970.698240047</v>
      </c>
    </row>
    <row r="246" spans="17:30" x14ac:dyDescent="0.2">
      <c r="Q246">
        <v>245</v>
      </c>
      <c r="R246">
        <v>670.60000000000082</v>
      </c>
      <c r="W246">
        <v>2364552.9600000079</v>
      </c>
      <c r="X246">
        <f t="shared" si="7"/>
        <v>4729105.9200000158</v>
      </c>
      <c r="AB246">
        <v>205</v>
      </c>
      <c r="AC246">
        <v>7233167.5046400242</v>
      </c>
      <c r="AD246">
        <f t="shared" si="8"/>
        <v>14466335.009280048</v>
      </c>
    </row>
    <row r="247" spans="17:30" x14ac:dyDescent="0.2">
      <c r="Q247">
        <v>246</v>
      </c>
      <c r="R247">
        <v>675.40000000000089</v>
      </c>
      <c r="W247">
        <v>2794947.1200000094</v>
      </c>
      <c r="X247">
        <f t="shared" si="7"/>
        <v>5589894.2400000188</v>
      </c>
      <c r="AB247">
        <v>206</v>
      </c>
      <c r="AC247">
        <v>7488062.612640026</v>
      </c>
      <c r="AD247">
        <f t="shared" si="8"/>
        <v>14976125.225280052</v>
      </c>
    </row>
    <row r="248" spans="17:30" x14ac:dyDescent="0.2">
      <c r="Q248">
        <v>247</v>
      </c>
      <c r="R248">
        <v>681.0000000000008</v>
      </c>
      <c r="W248">
        <v>3235947.5200000112</v>
      </c>
      <c r="X248">
        <f t="shared" si="7"/>
        <v>6471895.0400000224</v>
      </c>
      <c r="AB248">
        <v>207</v>
      </c>
      <c r="AC248">
        <v>7747667.3497600267</v>
      </c>
      <c r="AD248">
        <f t="shared" si="8"/>
        <v>15495334.699520053</v>
      </c>
    </row>
    <row r="249" spans="17:30" x14ac:dyDescent="0.2">
      <c r="Q249">
        <v>248</v>
      </c>
      <c r="R249">
        <v>685.80000000000086</v>
      </c>
      <c r="W249">
        <v>3687642.0000000126</v>
      </c>
      <c r="X249">
        <f t="shared" si="7"/>
        <v>7375284.0000000251</v>
      </c>
      <c r="AB249">
        <v>208</v>
      </c>
      <c r="AC249">
        <v>8012016.852000027</v>
      </c>
      <c r="AD249">
        <f t="shared" si="8"/>
        <v>16024033.704000054</v>
      </c>
    </row>
    <row r="250" spans="17:30" x14ac:dyDescent="0.2">
      <c r="W250">
        <v>4150708.8000000138</v>
      </c>
      <c r="X250">
        <f t="shared" si="7"/>
        <v>8301417.6000000276</v>
      </c>
      <c r="AB250">
        <v>209</v>
      </c>
      <c r="AC250">
        <v>8282324.3395200279</v>
      </c>
      <c r="AD250">
        <f t="shared" si="8"/>
        <v>16564648.679040056</v>
      </c>
    </row>
    <row r="251" spans="17:30" x14ac:dyDescent="0.2">
      <c r="W251">
        <v>4624768.7200000165</v>
      </c>
      <c r="X251">
        <f t="shared" si="7"/>
        <v>9249537.440000033</v>
      </c>
      <c r="AB251">
        <v>210</v>
      </c>
      <c r="AC251">
        <v>8557503.8660800308</v>
      </c>
      <c r="AD251">
        <f t="shared" si="8"/>
        <v>17115007.732160062</v>
      </c>
    </row>
    <row r="252" spans="17:30" x14ac:dyDescent="0.2">
      <c r="W252">
        <v>5109911.0400000177</v>
      </c>
      <c r="X252">
        <f t="shared" si="7"/>
        <v>10219822.080000035</v>
      </c>
      <c r="AB252">
        <v>210</v>
      </c>
      <c r="AC252">
        <v>8837591.1436800323</v>
      </c>
      <c r="AD252">
        <f t="shared" si="8"/>
        <v>17675182.287360065</v>
      </c>
    </row>
    <row r="253" spans="17:30" x14ac:dyDescent="0.2">
      <c r="W253">
        <v>5607001.9200000204</v>
      </c>
      <c r="X253">
        <f t="shared" si="7"/>
        <v>11214003.840000041</v>
      </c>
      <c r="AB253">
        <v>211</v>
      </c>
      <c r="AC253">
        <v>9123886.0473600347</v>
      </c>
      <c r="AD253">
        <f t="shared" si="8"/>
        <v>18247772.094720069</v>
      </c>
    </row>
    <row r="254" spans="17:30" x14ac:dyDescent="0.2">
      <c r="W254">
        <v>6115480.0000000224</v>
      </c>
      <c r="X254">
        <f t="shared" si="7"/>
        <v>12230960.000000045</v>
      </c>
      <c r="AB254">
        <v>212</v>
      </c>
      <c r="AC254">
        <v>9415218.2800000347</v>
      </c>
      <c r="AD254">
        <f t="shared" si="8"/>
        <v>18830436.560000069</v>
      </c>
    </row>
    <row r="255" spans="17:30" x14ac:dyDescent="0.2">
      <c r="W255">
        <v>6635436.0000000242</v>
      </c>
      <c r="X255">
        <f t="shared" si="7"/>
        <v>13270872.000000048</v>
      </c>
      <c r="AB255">
        <v>213</v>
      </c>
      <c r="AC255">
        <v>9711624.129600035</v>
      </c>
      <c r="AD255">
        <f t="shared" si="8"/>
        <v>19423248.25920007</v>
      </c>
    </row>
    <row r="256" spans="17:30" x14ac:dyDescent="0.2">
      <c r="W256">
        <v>7166960.6400000267</v>
      </c>
      <c r="X256">
        <f t="shared" si="7"/>
        <v>14333921.280000053</v>
      </c>
      <c r="AB256">
        <v>214</v>
      </c>
      <c r="AC256">
        <v>10013139.884160038</v>
      </c>
      <c r="AD256">
        <f t="shared" si="8"/>
        <v>20026279.768320076</v>
      </c>
    </row>
    <row r="257" spans="23:30" x14ac:dyDescent="0.2">
      <c r="W257">
        <v>7710144.6400000285</v>
      </c>
      <c r="X257">
        <f t="shared" si="7"/>
        <v>15420289.280000057</v>
      </c>
      <c r="AB257">
        <v>215</v>
      </c>
      <c r="AC257">
        <v>10319801.831680039</v>
      </c>
      <c r="AD257">
        <f t="shared" si="8"/>
        <v>20639603.663360078</v>
      </c>
    </row>
    <row r="258" spans="23:30" x14ac:dyDescent="0.2">
      <c r="W258">
        <v>8265078.7200000314</v>
      </c>
      <c r="X258">
        <f t="shared" ref="X258:X321" si="9">W258*2</f>
        <v>16530157.440000063</v>
      </c>
      <c r="AB258">
        <v>215</v>
      </c>
      <c r="AC258">
        <v>10631646.26016004</v>
      </c>
      <c r="AD258">
        <f t="shared" ref="AD258:AD321" si="10">AC258*2</f>
        <v>21263292.52032008</v>
      </c>
    </row>
    <row r="259" spans="23:30" x14ac:dyDescent="0.2">
      <c r="W259">
        <v>8833016.4000000339</v>
      </c>
      <c r="X259">
        <f t="shared" si="9"/>
        <v>17666032.800000068</v>
      </c>
      <c r="AB259">
        <v>216</v>
      </c>
      <c r="AC259">
        <v>10950150.962400043</v>
      </c>
      <c r="AD259">
        <f t="shared" si="10"/>
        <v>21900301.924800087</v>
      </c>
    </row>
    <row r="260" spans="23:30" x14ac:dyDescent="0.2">
      <c r="W260">
        <v>9413017.6000000369</v>
      </c>
      <c r="X260">
        <f t="shared" si="9"/>
        <v>18826035.200000074</v>
      </c>
      <c r="AB260">
        <v>217</v>
      </c>
      <c r="AC260">
        <v>11273971.179520044</v>
      </c>
      <c r="AD260">
        <f t="shared" si="10"/>
        <v>22547942.359040089</v>
      </c>
    </row>
    <row r="261" spans="23:30" x14ac:dyDescent="0.2">
      <c r="W261">
        <v>10005174.480000038</v>
      </c>
      <c r="X261">
        <f t="shared" si="9"/>
        <v>20010348.960000075</v>
      </c>
      <c r="AB261">
        <v>218</v>
      </c>
      <c r="AC261">
        <v>11603143.775520045</v>
      </c>
      <c r="AD261">
        <f t="shared" si="10"/>
        <v>23206287.551040091</v>
      </c>
    </row>
    <row r="262" spans="23:30" x14ac:dyDescent="0.2">
      <c r="W262">
        <v>10609579.200000042</v>
      </c>
      <c r="X262">
        <f t="shared" si="9"/>
        <v>21219158.400000084</v>
      </c>
      <c r="AB262">
        <v>219</v>
      </c>
      <c r="AC262">
        <v>11937705.614400048</v>
      </c>
      <c r="AD262">
        <f t="shared" si="10"/>
        <v>23875411.228800096</v>
      </c>
    </row>
    <row r="263" spans="23:30" x14ac:dyDescent="0.2">
      <c r="W263">
        <v>11226323.920000045</v>
      </c>
      <c r="X263">
        <f t="shared" si="9"/>
        <v>22452647.840000089</v>
      </c>
      <c r="AB263">
        <v>220</v>
      </c>
      <c r="AC263">
        <v>12277693.560160048</v>
      </c>
      <c r="AD263">
        <f t="shared" si="10"/>
        <v>24555387.120320097</v>
      </c>
    </row>
    <row r="264" spans="23:30" x14ac:dyDescent="0.2">
      <c r="W264">
        <v>11855500.800000049</v>
      </c>
      <c r="X264">
        <f t="shared" si="9"/>
        <v>23711001.600000098</v>
      </c>
      <c r="AB264">
        <v>220</v>
      </c>
      <c r="AC264">
        <v>12623144.476800052</v>
      </c>
      <c r="AD264">
        <f t="shared" si="10"/>
        <v>25246288.953600105</v>
      </c>
    </row>
    <row r="265" spans="23:30" x14ac:dyDescent="0.2">
      <c r="W265">
        <v>12498768.000000052</v>
      </c>
      <c r="X265">
        <f t="shared" si="9"/>
        <v>24997536.000000104</v>
      </c>
      <c r="AB265">
        <v>221</v>
      </c>
      <c r="AC265">
        <v>12975720.986880055</v>
      </c>
      <c r="AD265">
        <f t="shared" si="10"/>
        <v>25951441.973760109</v>
      </c>
    </row>
    <row r="266" spans="23:30" x14ac:dyDescent="0.2">
      <c r="W266">
        <v>13154789.440000055</v>
      </c>
      <c r="X266">
        <f t="shared" si="9"/>
        <v>26309578.880000111</v>
      </c>
      <c r="AB266">
        <v>222</v>
      </c>
      <c r="AC266">
        <v>13333896.957760056</v>
      </c>
      <c r="AD266">
        <f t="shared" si="10"/>
        <v>26667793.915520113</v>
      </c>
    </row>
    <row r="267" spans="23:30" x14ac:dyDescent="0.2">
      <c r="W267">
        <v>13823658.720000058</v>
      </c>
      <c r="X267">
        <f t="shared" si="9"/>
        <v>27647317.440000117</v>
      </c>
      <c r="AB267">
        <v>223</v>
      </c>
      <c r="AC267">
        <v>13697709.829440059</v>
      </c>
      <c r="AD267">
        <f t="shared" si="10"/>
        <v>27395419.658880118</v>
      </c>
    </row>
    <row r="268" spans="23:30" x14ac:dyDescent="0.2">
      <c r="W268">
        <v>14505469.440000061</v>
      </c>
      <c r="X268">
        <f t="shared" si="9"/>
        <v>29010938.880000122</v>
      </c>
      <c r="AB268">
        <v>224</v>
      </c>
      <c r="AC268">
        <v>14067197.04192006</v>
      </c>
      <c r="AD268">
        <f t="shared" si="10"/>
        <v>28134394.083840121</v>
      </c>
    </row>
    <row r="269" spans="23:30" x14ac:dyDescent="0.2">
      <c r="W269">
        <v>15200315.200000066</v>
      </c>
      <c r="X269">
        <f t="shared" si="9"/>
        <v>30400630.400000133</v>
      </c>
      <c r="AB269">
        <v>225</v>
      </c>
      <c r="AC269">
        <v>14442396.035200063</v>
      </c>
      <c r="AD269">
        <f t="shared" si="10"/>
        <v>28884792.070400126</v>
      </c>
    </row>
    <row r="270" spans="23:30" x14ac:dyDescent="0.2">
      <c r="W270">
        <v>15908289.600000069</v>
      </c>
      <c r="X270">
        <f t="shared" si="9"/>
        <v>31816579.200000137</v>
      </c>
      <c r="AB270">
        <v>225</v>
      </c>
      <c r="AC270">
        <v>14823344.249280065</v>
      </c>
      <c r="AD270">
        <f t="shared" si="10"/>
        <v>29646688.498560131</v>
      </c>
    </row>
    <row r="271" spans="23:30" x14ac:dyDescent="0.2">
      <c r="W271">
        <v>16631472.720000075</v>
      </c>
      <c r="X271">
        <f t="shared" si="9"/>
        <v>33262945.44000015</v>
      </c>
      <c r="AB271">
        <v>226</v>
      </c>
      <c r="AC271">
        <v>15211896.048480069</v>
      </c>
      <c r="AD271">
        <f t="shared" si="10"/>
        <v>30423792.096960139</v>
      </c>
    </row>
    <row r="272" spans="23:30" x14ac:dyDescent="0.2">
      <c r="W272">
        <v>17368115.200000077</v>
      </c>
      <c r="X272">
        <f t="shared" si="9"/>
        <v>34736230.400000155</v>
      </c>
      <c r="AB272">
        <v>227</v>
      </c>
      <c r="AC272">
        <v>15606337.014400071</v>
      </c>
      <c r="AD272">
        <f t="shared" si="10"/>
        <v>31212674.028800141</v>
      </c>
    </row>
    <row r="273" spans="23:30" x14ac:dyDescent="0.2">
      <c r="W273">
        <v>18118312.08000008</v>
      </c>
      <c r="X273">
        <f t="shared" si="9"/>
        <v>36236624.16000016</v>
      </c>
      <c r="AB273">
        <v>228</v>
      </c>
      <c r="AC273">
        <v>16006705.163040074</v>
      </c>
      <c r="AD273">
        <f t="shared" si="10"/>
        <v>32013410.326080147</v>
      </c>
    </row>
    <row r="274" spans="23:30" x14ac:dyDescent="0.2">
      <c r="W274">
        <v>18882158.400000088</v>
      </c>
      <c r="X274">
        <f t="shared" si="9"/>
        <v>37764316.800000176</v>
      </c>
      <c r="AB274">
        <v>229</v>
      </c>
      <c r="AC274">
        <v>16413038.510400075</v>
      </c>
      <c r="AD274">
        <f t="shared" si="10"/>
        <v>32826077.020800151</v>
      </c>
    </row>
    <row r="275" spans="23:30" x14ac:dyDescent="0.2">
      <c r="W275">
        <v>19662025.600000091</v>
      </c>
      <c r="X275">
        <f t="shared" si="9"/>
        <v>39324051.200000182</v>
      </c>
      <c r="AB275">
        <v>230</v>
      </c>
      <c r="AC275">
        <v>16827323.280640081</v>
      </c>
      <c r="AD275">
        <f t="shared" si="10"/>
        <v>33654646.561280161</v>
      </c>
    </row>
    <row r="276" spans="23:30" x14ac:dyDescent="0.2">
      <c r="W276">
        <v>20455879.680000093</v>
      </c>
      <c r="X276">
        <f t="shared" si="9"/>
        <v>40911759.360000186</v>
      </c>
      <c r="AB276">
        <v>230</v>
      </c>
      <c r="AC276">
        <v>17247715.883520082</v>
      </c>
      <c r="AD276">
        <f t="shared" si="10"/>
        <v>34495431.767040163</v>
      </c>
    </row>
    <row r="277" spans="23:30" x14ac:dyDescent="0.2">
      <c r="W277">
        <v>21266241.360000104</v>
      </c>
      <c r="X277">
        <f t="shared" si="9"/>
        <v>42532482.720000207</v>
      </c>
      <c r="AB277">
        <v>231</v>
      </c>
      <c r="AC277">
        <v>17676269.913120087</v>
      </c>
      <c r="AD277">
        <f t="shared" si="10"/>
        <v>35352539.826240174</v>
      </c>
    </row>
    <row r="278" spans="23:30" x14ac:dyDescent="0.2">
      <c r="W278">
        <v>22090932.160000104</v>
      </c>
      <c r="X278">
        <f t="shared" si="9"/>
        <v>44181864.320000209</v>
      </c>
      <c r="AB278">
        <v>232</v>
      </c>
      <c r="AC278">
        <v>18111076.329280086</v>
      </c>
      <c r="AD278">
        <f t="shared" si="10"/>
        <v>36222152.658560172</v>
      </c>
    </row>
    <row r="279" spans="23:30" x14ac:dyDescent="0.2">
      <c r="W279">
        <v>22930050.000000112</v>
      </c>
      <c r="X279">
        <f t="shared" si="9"/>
        <v>45860100.000000224</v>
      </c>
      <c r="AB279">
        <v>233</v>
      </c>
      <c r="AC279">
        <v>18552174.30000009</v>
      </c>
      <c r="AD279">
        <f t="shared" si="10"/>
        <v>37104348.60000018</v>
      </c>
    </row>
    <row r="280" spans="23:30" x14ac:dyDescent="0.2">
      <c r="W280">
        <v>23783692.800000116</v>
      </c>
      <c r="X280">
        <f t="shared" si="9"/>
        <v>47567385.600000232</v>
      </c>
      <c r="AB280">
        <v>234</v>
      </c>
      <c r="AC280">
        <v>18999602.993280094</v>
      </c>
      <c r="AD280">
        <f t="shared" si="10"/>
        <v>37999205.986560188</v>
      </c>
    </row>
    <row r="281" spans="23:30" x14ac:dyDescent="0.2">
      <c r="W281">
        <v>24651958.48000012</v>
      </c>
      <c r="X281">
        <f t="shared" si="9"/>
        <v>49303916.960000239</v>
      </c>
      <c r="AB281">
        <v>235</v>
      </c>
      <c r="AC281">
        <v>19453401.577120095</v>
      </c>
      <c r="AD281">
        <f t="shared" si="10"/>
        <v>38906803.154240191</v>
      </c>
    </row>
    <row r="282" spans="23:30" x14ac:dyDescent="0.2">
      <c r="W282">
        <v>25534944.960000128</v>
      </c>
      <c r="X282">
        <f t="shared" si="9"/>
        <v>51069889.920000255</v>
      </c>
      <c r="AB282">
        <v>235</v>
      </c>
      <c r="AC282">
        <v>19913609.219520099</v>
      </c>
      <c r="AD282">
        <f t="shared" si="10"/>
        <v>39827218.439040199</v>
      </c>
    </row>
    <row r="283" spans="23:30" x14ac:dyDescent="0.2">
      <c r="W283">
        <v>26435629.440000135</v>
      </c>
      <c r="X283">
        <f t="shared" si="9"/>
        <v>52871258.880000271</v>
      </c>
      <c r="AB283">
        <v>236</v>
      </c>
      <c r="AC283">
        <v>20382485.080320105</v>
      </c>
      <c r="AD283">
        <f t="shared" si="10"/>
        <v>40764970.16064021</v>
      </c>
    </row>
    <row r="284" spans="23:30" x14ac:dyDescent="0.2">
      <c r="W284">
        <v>27351385.600000139</v>
      </c>
      <c r="X284">
        <f t="shared" si="9"/>
        <v>54702771.200000279</v>
      </c>
      <c r="AB284">
        <v>237</v>
      </c>
      <c r="AC284">
        <v>20857918.009600107</v>
      </c>
      <c r="AD284">
        <f t="shared" si="10"/>
        <v>41715836.019200213</v>
      </c>
    </row>
    <row r="285" spans="23:30" x14ac:dyDescent="0.2">
      <c r="W285">
        <v>28282312.800000146</v>
      </c>
      <c r="X285">
        <f t="shared" si="9"/>
        <v>56564625.600000292</v>
      </c>
      <c r="AB285">
        <v>238</v>
      </c>
      <c r="AC285">
        <v>21339947.751360111</v>
      </c>
      <c r="AD285">
        <f t="shared" si="10"/>
        <v>42679895.502720222</v>
      </c>
    </row>
    <row r="286" spans="23:30" x14ac:dyDescent="0.2">
      <c r="W286">
        <v>29228510.400000151</v>
      </c>
      <c r="X286">
        <f t="shared" si="9"/>
        <v>58457020.800000302</v>
      </c>
      <c r="AB286">
        <v>239</v>
      </c>
      <c r="AC286">
        <v>21828614.049600113</v>
      </c>
      <c r="AD286">
        <f t="shared" si="10"/>
        <v>43657228.099200226</v>
      </c>
    </row>
    <row r="287" spans="23:30" x14ac:dyDescent="0.2">
      <c r="W287">
        <v>30190077.760000162</v>
      </c>
      <c r="X287">
        <f t="shared" si="9"/>
        <v>60380155.520000324</v>
      </c>
      <c r="AB287">
        <v>240</v>
      </c>
      <c r="AC287">
        <v>22323956.64832012</v>
      </c>
      <c r="AD287">
        <f t="shared" si="10"/>
        <v>44647913.29664024</v>
      </c>
    </row>
    <row r="288" spans="23:30" x14ac:dyDescent="0.2">
      <c r="W288">
        <v>31167114.240000166</v>
      </c>
      <c r="X288">
        <f t="shared" si="9"/>
        <v>62334228.480000332</v>
      </c>
      <c r="AB288">
        <v>240</v>
      </c>
      <c r="AC288">
        <v>22826015.291520122</v>
      </c>
      <c r="AD288">
        <f t="shared" si="10"/>
        <v>45652030.583040245</v>
      </c>
    </row>
    <row r="289" spans="23:30" x14ac:dyDescent="0.2">
      <c r="W289">
        <v>32163070.800000172</v>
      </c>
      <c r="X289">
        <f t="shared" si="9"/>
        <v>64326141.600000344</v>
      </c>
      <c r="AB289">
        <v>241</v>
      </c>
      <c r="AC289">
        <v>23337261.616800126</v>
      </c>
      <c r="AD289">
        <f t="shared" si="10"/>
        <v>46674523.233600251</v>
      </c>
    </row>
    <row r="290" spans="23:30" x14ac:dyDescent="0.2">
      <c r="W290">
        <v>33174856.000000183</v>
      </c>
      <c r="X290">
        <f t="shared" si="9"/>
        <v>66349712.000000365</v>
      </c>
      <c r="AB290">
        <v>242</v>
      </c>
      <c r="AC290">
        <v>23855375.45248013</v>
      </c>
      <c r="AD290">
        <f t="shared" si="10"/>
        <v>47710750.90496026</v>
      </c>
    </row>
    <row r="291" spans="23:30" x14ac:dyDescent="0.2">
      <c r="W291">
        <v>34202570.640000187</v>
      </c>
      <c r="X291">
        <f t="shared" si="9"/>
        <v>68405141.280000374</v>
      </c>
      <c r="AB291">
        <v>243</v>
      </c>
      <c r="AC291">
        <v>24380397.118560135</v>
      </c>
      <c r="AD291">
        <f t="shared" si="10"/>
        <v>48760794.237120271</v>
      </c>
    </row>
    <row r="292" spans="23:30" x14ac:dyDescent="0.2">
      <c r="W292">
        <v>35246315.520000197</v>
      </c>
      <c r="X292">
        <f t="shared" si="9"/>
        <v>70492631.040000394</v>
      </c>
      <c r="AB292">
        <v>244</v>
      </c>
      <c r="AC292">
        <v>24912366.935040142</v>
      </c>
      <c r="AD292">
        <f t="shared" si="10"/>
        <v>49824733.870080285</v>
      </c>
    </row>
    <row r="293" spans="23:30" x14ac:dyDescent="0.2">
      <c r="W293">
        <v>36306191.440000199</v>
      </c>
      <c r="X293">
        <f t="shared" si="9"/>
        <v>72612382.880000398</v>
      </c>
      <c r="AB293">
        <v>245</v>
      </c>
      <c r="AC293">
        <v>25451325.221920144</v>
      </c>
      <c r="AD293">
        <f t="shared" si="10"/>
        <v>50902650.443840288</v>
      </c>
    </row>
    <row r="294" spans="23:30" x14ac:dyDescent="0.2">
      <c r="W294">
        <v>37382299.200000212</v>
      </c>
      <c r="X294">
        <f t="shared" si="9"/>
        <v>74764598.400000423</v>
      </c>
      <c r="AB294">
        <v>245</v>
      </c>
      <c r="AC294">
        <v>25997312.299200147</v>
      </c>
      <c r="AD294">
        <f t="shared" si="10"/>
        <v>51994624.598400295</v>
      </c>
    </row>
    <row r="295" spans="23:30" x14ac:dyDescent="0.2">
      <c r="W295">
        <v>38478580.800000221</v>
      </c>
      <c r="X295">
        <f t="shared" si="9"/>
        <v>76957161.600000441</v>
      </c>
      <c r="AB295">
        <v>246</v>
      </c>
      <c r="AC295">
        <v>26553019.194240153</v>
      </c>
      <c r="AD295">
        <f t="shared" si="10"/>
        <v>53106038.388480306</v>
      </c>
    </row>
    <row r="296" spans="23:30" x14ac:dyDescent="0.2">
      <c r="W296">
        <v>39591462.400000229</v>
      </c>
      <c r="X296">
        <f t="shared" si="9"/>
        <v>79182924.800000459</v>
      </c>
      <c r="AB296">
        <v>247</v>
      </c>
      <c r="AC296">
        <v>27115909.801600158</v>
      </c>
      <c r="AD296">
        <f t="shared" si="10"/>
        <v>54231819.603200316</v>
      </c>
    </row>
    <row r="297" spans="23:30" x14ac:dyDescent="0.2">
      <c r="W297">
        <v>40721046.240000241</v>
      </c>
      <c r="X297">
        <f t="shared" si="9"/>
        <v>81442092.480000481</v>
      </c>
      <c r="AB297">
        <v>248</v>
      </c>
      <c r="AC297">
        <v>27686025.017280161</v>
      </c>
      <c r="AD297">
        <f t="shared" si="10"/>
        <v>55372050.034560323</v>
      </c>
    </row>
    <row r="298" spans="23:30" x14ac:dyDescent="0.2">
      <c r="W298">
        <v>41867434.560000248</v>
      </c>
      <c r="X298">
        <f t="shared" si="9"/>
        <v>83734869.120000497</v>
      </c>
      <c r="AB298">
        <v>249</v>
      </c>
      <c r="AC298">
        <v>28263405.737280168</v>
      </c>
      <c r="AD298">
        <f t="shared" si="10"/>
        <v>56526811.474560335</v>
      </c>
    </row>
    <row r="299" spans="23:30" x14ac:dyDescent="0.2">
      <c r="W299">
        <v>43030729.600000255</v>
      </c>
      <c r="X299">
        <f t="shared" si="9"/>
        <v>86061459.20000051</v>
      </c>
      <c r="AB299">
        <v>250</v>
      </c>
      <c r="AC299">
        <v>28848092.857600175</v>
      </c>
      <c r="AD299">
        <f t="shared" si="10"/>
        <v>57696185.71520035</v>
      </c>
    </row>
    <row r="300" spans="23:30" x14ac:dyDescent="0.2">
      <c r="W300">
        <v>44215296.000000268</v>
      </c>
      <c r="X300">
        <f t="shared" si="9"/>
        <v>88430592.000000536</v>
      </c>
      <c r="AB300">
        <v>250</v>
      </c>
      <c r="AC300">
        <v>29442965.606400181</v>
      </c>
      <c r="AD300">
        <f t="shared" si="10"/>
        <v>58885931.212800361</v>
      </c>
    </row>
    <row r="301" spans="23:30" x14ac:dyDescent="0.2">
      <c r="W301">
        <v>45421493.040000275</v>
      </c>
      <c r="X301">
        <f t="shared" si="9"/>
        <v>90842986.08000055</v>
      </c>
      <c r="AB301">
        <v>251</v>
      </c>
      <c r="AC301">
        <v>30048179.182560183</v>
      </c>
      <c r="AD301">
        <f t="shared" si="10"/>
        <v>60096358.365120366</v>
      </c>
    </row>
    <row r="302" spans="23:30" x14ac:dyDescent="0.2">
      <c r="W302">
        <v>46645248.640000291</v>
      </c>
      <c r="X302">
        <f t="shared" si="9"/>
        <v>93290497.280000582</v>
      </c>
      <c r="AB302">
        <v>252</v>
      </c>
      <c r="AC302">
        <v>30660975.21088019</v>
      </c>
      <c r="AD302">
        <f t="shared" si="10"/>
        <v>61321950.42176038</v>
      </c>
    </row>
    <row r="303" spans="23:30" x14ac:dyDescent="0.2">
      <c r="W303">
        <v>47886667.9200003</v>
      </c>
      <c r="X303">
        <f t="shared" si="9"/>
        <v>95773335.8400006</v>
      </c>
      <c r="AB303">
        <v>253</v>
      </c>
      <c r="AC303">
        <v>31281395.739360191</v>
      </c>
      <c r="AD303">
        <f t="shared" si="10"/>
        <v>62562791.478720382</v>
      </c>
    </row>
    <row r="304" spans="23:30" x14ac:dyDescent="0.2">
      <c r="W304">
        <v>49145856.000000305</v>
      </c>
      <c r="X304">
        <f t="shared" si="9"/>
        <v>98291712.000000611</v>
      </c>
      <c r="AB304">
        <v>254</v>
      </c>
      <c r="AC304">
        <v>31909482.816000197</v>
      </c>
      <c r="AD304">
        <f t="shared" si="10"/>
        <v>63818965.632000394</v>
      </c>
    </row>
    <row r="305" spans="23:30" x14ac:dyDescent="0.2">
      <c r="W305">
        <v>50422918.000000313</v>
      </c>
      <c r="X305">
        <f t="shared" si="9"/>
        <v>100845836.00000063</v>
      </c>
      <c r="AB305">
        <v>255</v>
      </c>
      <c r="AC305">
        <v>32545278.488800202</v>
      </c>
      <c r="AD305">
        <f t="shared" si="10"/>
        <v>65090556.977600403</v>
      </c>
    </row>
    <row r="306" spans="23:30" x14ac:dyDescent="0.2">
      <c r="W306">
        <v>51717959.040000327</v>
      </c>
      <c r="X306">
        <f t="shared" si="9"/>
        <v>103435918.08000065</v>
      </c>
      <c r="AB306">
        <v>255</v>
      </c>
      <c r="AC306">
        <v>33188824.805760205</v>
      </c>
      <c r="AD306">
        <f t="shared" si="10"/>
        <v>66377649.61152041</v>
      </c>
    </row>
    <row r="307" spans="23:30" x14ac:dyDescent="0.2">
      <c r="W307">
        <v>53035956.480000339</v>
      </c>
      <c r="X307">
        <f t="shared" si="9"/>
        <v>106071912.96000068</v>
      </c>
      <c r="AB307">
        <v>256</v>
      </c>
      <c r="AC307">
        <v>33843272.88576021</v>
      </c>
      <c r="AD307">
        <f t="shared" si="10"/>
        <v>67686545.771520421</v>
      </c>
    </row>
    <row r="308" spans="23:30" x14ac:dyDescent="0.2">
      <c r="W308">
        <v>54372321.280000351</v>
      </c>
      <c r="X308">
        <f t="shared" si="9"/>
        <v>108744642.5600007</v>
      </c>
      <c r="AB308">
        <v>257</v>
      </c>
      <c r="AC308">
        <v>34505634.595840216</v>
      </c>
      <c r="AD308">
        <f t="shared" si="10"/>
        <v>69011269.191680431</v>
      </c>
    </row>
    <row r="309" spans="23:30" x14ac:dyDescent="0.2">
      <c r="W309">
        <v>55727160.000000365</v>
      </c>
      <c r="X309">
        <f t="shared" si="9"/>
        <v>111454320.00000073</v>
      </c>
      <c r="AB309">
        <v>258</v>
      </c>
      <c r="AC309">
        <v>35175952.560000226</v>
      </c>
      <c r="AD309">
        <f t="shared" si="10"/>
        <v>70351905.120000452</v>
      </c>
    </row>
    <row r="310" spans="23:30" x14ac:dyDescent="0.2">
      <c r="W310">
        <v>57100579.200000376</v>
      </c>
      <c r="X310">
        <f t="shared" si="9"/>
        <v>114201158.40000075</v>
      </c>
      <c r="AB310">
        <v>259</v>
      </c>
      <c r="AC310">
        <v>35854269.402240232</v>
      </c>
      <c r="AD310">
        <f t="shared" si="10"/>
        <v>71708538.804480463</v>
      </c>
    </row>
    <row r="311" spans="23:30" x14ac:dyDescent="0.2">
      <c r="W311">
        <v>58492685.440000385</v>
      </c>
      <c r="X311">
        <f t="shared" si="9"/>
        <v>116985370.88000077</v>
      </c>
      <c r="AB311">
        <v>260</v>
      </c>
      <c r="AC311">
        <v>36540627.746560238</v>
      </c>
      <c r="AD311">
        <f t="shared" si="10"/>
        <v>73081255.493120477</v>
      </c>
    </row>
    <row r="312" spans="23:30" x14ac:dyDescent="0.2">
      <c r="W312">
        <v>59903585.280000389</v>
      </c>
      <c r="X312">
        <f t="shared" si="9"/>
        <v>119807170.56000078</v>
      </c>
      <c r="AB312">
        <v>260</v>
      </c>
      <c r="AC312">
        <v>37235070.216960244</v>
      </c>
      <c r="AD312">
        <f t="shared" si="10"/>
        <v>74470140.433920488</v>
      </c>
    </row>
    <row r="313" spans="23:30" x14ac:dyDescent="0.2">
      <c r="W313">
        <v>61338798.960000403</v>
      </c>
      <c r="X313">
        <f t="shared" si="9"/>
        <v>122677597.92000081</v>
      </c>
      <c r="AB313">
        <v>261</v>
      </c>
      <c r="AC313">
        <v>37940988.058080249</v>
      </c>
      <c r="AD313">
        <f t="shared" si="10"/>
        <v>75881976.116160497</v>
      </c>
    </row>
    <row r="314" spans="23:30" x14ac:dyDescent="0.2">
      <c r="W314">
        <v>62793203.200000428</v>
      </c>
      <c r="X314">
        <f t="shared" si="9"/>
        <v>125586406.40000086</v>
      </c>
      <c r="AB314">
        <v>262</v>
      </c>
      <c r="AC314">
        <v>38655156.467200257</v>
      </c>
      <c r="AD314">
        <f t="shared" si="10"/>
        <v>77310312.934400514</v>
      </c>
    </row>
    <row r="315" spans="23:30" x14ac:dyDescent="0.2">
      <c r="W315">
        <v>64266906.000000432</v>
      </c>
      <c r="X315">
        <f t="shared" si="9"/>
        <v>128533812.00000086</v>
      </c>
      <c r="AB315">
        <v>263</v>
      </c>
      <c r="AC315">
        <v>39377618.644320264</v>
      </c>
      <c r="AD315">
        <f t="shared" si="10"/>
        <v>78755237.288640529</v>
      </c>
    </row>
    <row r="316" spans="23:30" x14ac:dyDescent="0.2">
      <c r="W316">
        <v>65760015.360000446</v>
      </c>
      <c r="X316">
        <f t="shared" si="9"/>
        <v>131520030.72000089</v>
      </c>
      <c r="AB316">
        <v>264</v>
      </c>
      <c r="AC316">
        <v>40108417.789440274</v>
      </c>
      <c r="AD316">
        <f t="shared" si="10"/>
        <v>80216835.578880548</v>
      </c>
    </row>
    <row r="317" spans="23:30" x14ac:dyDescent="0.2">
      <c r="W317">
        <v>67272639.280000463</v>
      </c>
      <c r="X317">
        <f t="shared" si="9"/>
        <v>134545278.56000093</v>
      </c>
      <c r="AB317">
        <v>265</v>
      </c>
      <c r="AC317">
        <v>40847597.102560282</v>
      </c>
      <c r="AD317">
        <f t="shared" si="10"/>
        <v>81695194.205120564</v>
      </c>
    </row>
    <row r="318" spans="23:30" x14ac:dyDescent="0.2">
      <c r="W318">
        <v>68804885.760000482</v>
      </c>
      <c r="X318">
        <f t="shared" si="9"/>
        <v>137609771.52000096</v>
      </c>
      <c r="AB318">
        <v>265</v>
      </c>
      <c r="AC318">
        <v>41595199.78368029</v>
      </c>
      <c r="AD318">
        <f t="shared" si="10"/>
        <v>83190399.56736058</v>
      </c>
    </row>
    <row r="319" spans="23:30" x14ac:dyDescent="0.2">
      <c r="W319">
        <v>70362835.20000051</v>
      </c>
      <c r="X319">
        <f t="shared" si="9"/>
        <v>140725670.40000102</v>
      </c>
      <c r="AB319">
        <v>266</v>
      </c>
      <c r="AC319">
        <v>42354864.115200303</v>
      </c>
      <c r="AD319">
        <f t="shared" si="10"/>
        <v>84709728.230400607</v>
      </c>
    </row>
    <row r="320" spans="23:30" x14ac:dyDescent="0.2">
      <c r="W320">
        <v>80000000</v>
      </c>
      <c r="X320">
        <f t="shared" si="9"/>
        <v>160000000</v>
      </c>
      <c r="AB320">
        <v>267</v>
      </c>
      <c r="AC320">
        <v>47954000</v>
      </c>
      <c r="AD320">
        <f t="shared" si="10"/>
        <v>95908000</v>
      </c>
    </row>
    <row r="321" spans="23:30" x14ac:dyDescent="0.2">
      <c r="W321">
        <v>97200000</v>
      </c>
      <c r="X321">
        <f t="shared" si="9"/>
        <v>194400000</v>
      </c>
      <c r="AB321">
        <v>268</v>
      </c>
      <c r="AC321">
        <v>58024799.999999993</v>
      </c>
      <c r="AD321">
        <f t="shared" si="10"/>
        <v>116049599.99999999</v>
      </c>
    </row>
    <row r="322" spans="23:30" x14ac:dyDescent="0.2">
      <c r="W322">
        <v>114800000</v>
      </c>
      <c r="X322">
        <f t="shared" ref="X322:X385" si="11">W322*2</f>
        <v>229600000</v>
      </c>
      <c r="AB322">
        <v>269</v>
      </c>
      <c r="AC322">
        <v>68255600</v>
      </c>
      <c r="AD322">
        <f t="shared" ref="AD322:AD385" si="12">AC322*2</f>
        <v>136511200</v>
      </c>
    </row>
    <row r="323" spans="23:30" x14ac:dyDescent="0.2">
      <c r="W323">
        <v>132800000</v>
      </c>
      <c r="X323">
        <f t="shared" si="11"/>
        <v>265600000</v>
      </c>
      <c r="AB323">
        <v>270</v>
      </c>
      <c r="AC323">
        <v>78646400</v>
      </c>
      <c r="AD323">
        <f t="shared" si="12"/>
        <v>157292800</v>
      </c>
    </row>
    <row r="324" spans="23:30" x14ac:dyDescent="0.2">
      <c r="W324">
        <v>151200000</v>
      </c>
      <c r="X324">
        <f t="shared" si="11"/>
        <v>302400000</v>
      </c>
      <c r="AB324">
        <v>270</v>
      </c>
      <c r="AC324">
        <v>89197200</v>
      </c>
      <c r="AD324">
        <f t="shared" si="12"/>
        <v>178394400</v>
      </c>
    </row>
    <row r="325" spans="23:30" x14ac:dyDescent="0.2">
      <c r="W325">
        <v>178500000</v>
      </c>
      <c r="X325">
        <f t="shared" si="11"/>
        <v>357000000</v>
      </c>
      <c r="AB325">
        <v>271</v>
      </c>
      <c r="AC325">
        <v>104903399.99999999</v>
      </c>
      <c r="AD325">
        <f t="shared" si="12"/>
        <v>209806799.99999997</v>
      </c>
    </row>
    <row r="326" spans="23:30" x14ac:dyDescent="0.2">
      <c r="W326">
        <v>206400000</v>
      </c>
      <c r="X326">
        <f t="shared" si="11"/>
        <v>412800000</v>
      </c>
      <c r="AB326">
        <v>272</v>
      </c>
      <c r="AC326">
        <v>120849599.99999999</v>
      </c>
      <c r="AD326">
        <f t="shared" si="12"/>
        <v>241699199.99999997</v>
      </c>
    </row>
    <row r="327" spans="23:30" x14ac:dyDescent="0.2">
      <c r="W327">
        <v>243600000</v>
      </c>
      <c r="X327">
        <f t="shared" si="11"/>
        <v>487200000</v>
      </c>
      <c r="AB327">
        <v>273</v>
      </c>
      <c r="AC327">
        <v>142111200</v>
      </c>
      <c r="AD327">
        <f t="shared" si="12"/>
        <v>284222400</v>
      </c>
    </row>
    <row r="328" spans="23:30" x14ac:dyDescent="0.2">
      <c r="W328">
        <v>281600000</v>
      </c>
      <c r="X328">
        <f t="shared" si="11"/>
        <v>563200000</v>
      </c>
      <c r="AB328">
        <v>274</v>
      </c>
      <c r="AC328">
        <v>163692800</v>
      </c>
      <c r="AD328">
        <f t="shared" si="12"/>
        <v>327385600</v>
      </c>
    </row>
    <row r="329" spans="23:30" x14ac:dyDescent="0.2">
      <c r="W329">
        <v>320400000</v>
      </c>
      <c r="X329">
        <f t="shared" si="11"/>
        <v>640800000</v>
      </c>
      <c r="AB329">
        <v>275</v>
      </c>
      <c r="AC329">
        <v>185594400</v>
      </c>
      <c r="AD329">
        <f t="shared" si="12"/>
        <v>371188800</v>
      </c>
    </row>
    <row r="330" spans="23:30" x14ac:dyDescent="0.2">
      <c r="W330">
        <v>360000000</v>
      </c>
      <c r="X330">
        <f t="shared" si="11"/>
        <v>720000000</v>
      </c>
      <c r="AB330">
        <v>275</v>
      </c>
      <c r="AC330">
        <v>207816000</v>
      </c>
      <c r="AD330">
        <f t="shared" si="12"/>
        <v>415632000</v>
      </c>
    </row>
    <row r="331" spans="23:30" x14ac:dyDescent="0.2">
      <c r="W331">
        <v>400400000</v>
      </c>
      <c r="X331">
        <f t="shared" si="11"/>
        <v>800800000</v>
      </c>
      <c r="AB331">
        <v>276</v>
      </c>
      <c r="AC331">
        <v>230357599.99999997</v>
      </c>
      <c r="AD331">
        <f t="shared" si="12"/>
        <v>460715199.99999994</v>
      </c>
    </row>
    <row r="332" spans="23:30" x14ac:dyDescent="0.2">
      <c r="W332">
        <v>441600000</v>
      </c>
      <c r="X332">
        <f t="shared" si="11"/>
        <v>883200000</v>
      </c>
      <c r="AB332">
        <v>277</v>
      </c>
      <c r="AC332">
        <v>253219199.99999997</v>
      </c>
      <c r="AD332">
        <f t="shared" si="12"/>
        <v>506438399.99999994</v>
      </c>
    </row>
    <row r="333" spans="23:30" x14ac:dyDescent="0.2">
      <c r="W333">
        <v>483600000</v>
      </c>
      <c r="X333">
        <f t="shared" si="11"/>
        <v>967200000</v>
      </c>
      <c r="AB333">
        <v>278</v>
      </c>
      <c r="AC333">
        <v>276400800</v>
      </c>
      <c r="AD333">
        <f t="shared" si="12"/>
        <v>552801600</v>
      </c>
    </row>
    <row r="334" spans="23:30" x14ac:dyDescent="0.2">
      <c r="W334">
        <v>526400000</v>
      </c>
      <c r="X334">
        <f t="shared" si="11"/>
        <v>1052800000</v>
      </c>
      <c r="AB334">
        <v>279</v>
      </c>
      <c r="AC334">
        <v>299902400</v>
      </c>
      <c r="AD334">
        <f t="shared" si="12"/>
        <v>599804800</v>
      </c>
    </row>
    <row r="335" spans="23:30" x14ac:dyDescent="0.2">
      <c r="W335">
        <v>579500000</v>
      </c>
      <c r="X335">
        <f t="shared" si="11"/>
        <v>1159000000</v>
      </c>
      <c r="AB335">
        <v>280</v>
      </c>
      <c r="AC335">
        <v>329119400</v>
      </c>
      <c r="AD335">
        <f t="shared" si="12"/>
        <v>658238800</v>
      </c>
    </row>
    <row r="336" spans="23:30" x14ac:dyDescent="0.2">
      <c r="W336">
        <v>633600000</v>
      </c>
      <c r="X336">
        <f t="shared" si="11"/>
        <v>1267200000</v>
      </c>
      <c r="AB336">
        <v>280</v>
      </c>
      <c r="AC336">
        <v>358736400</v>
      </c>
      <c r="AD336">
        <f t="shared" si="12"/>
        <v>717472800</v>
      </c>
    </row>
    <row r="337" spans="23:30" x14ac:dyDescent="0.2">
      <c r="W337">
        <v>688700000</v>
      </c>
      <c r="X337">
        <f t="shared" si="11"/>
        <v>1377400000</v>
      </c>
      <c r="AB337">
        <v>281</v>
      </c>
      <c r="AC337">
        <v>388753400</v>
      </c>
      <c r="AD337">
        <f t="shared" si="12"/>
        <v>777506800</v>
      </c>
    </row>
    <row r="338" spans="23:30" x14ac:dyDescent="0.2">
      <c r="W338">
        <v>744800000</v>
      </c>
      <c r="X338">
        <f t="shared" si="11"/>
        <v>1489600000</v>
      </c>
      <c r="AB338">
        <v>282</v>
      </c>
      <c r="AC338">
        <v>419170400</v>
      </c>
      <c r="AD338">
        <f t="shared" si="12"/>
        <v>838340800</v>
      </c>
    </row>
    <row r="339" spans="23:30" x14ac:dyDescent="0.2">
      <c r="W339">
        <v>801900000</v>
      </c>
      <c r="X339">
        <f t="shared" si="11"/>
        <v>1603800000</v>
      </c>
      <c r="AB339">
        <v>283</v>
      </c>
      <c r="AC339">
        <v>449987400</v>
      </c>
      <c r="AD339">
        <f t="shared" si="12"/>
        <v>899974800</v>
      </c>
    </row>
    <row r="340" spans="23:30" x14ac:dyDescent="0.2">
      <c r="W340">
        <v>860000000</v>
      </c>
      <c r="X340">
        <f t="shared" si="11"/>
        <v>1720000000</v>
      </c>
      <c r="AB340">
        <v>284</v>
      </c>
      <c r="AC340">
        <v>481204399.99999994</v>
      </c>
      <c r="AD340">
        <f t="shared" si="12"/>
        <v>962408799.99999988</v>
      </c>
    </row>
    <row r="341" spans="23:30" x14ac:dyDescent="0.2">
      <c r="W341">
        <v>919100000</v>
      </c>
      <c r="X341">
        <f t="shared" si="11"/>
        <v>1838200000</v>
      </c>
      <c r="AB341">
        <v>285</v>
      </c>
      <c r="AC341">
        <v>512821399.99999994</v>
      </c>
      <c r="AD341">
        <f t="shared" si="12"/>
        <v>1025642799.9999999</v>
      </c>
    </row>
    <row r="342" spans="23:30" x14ac:dyDescent="0.2">
      <c r="W342">
        <v>979200000</v>
      </c>
      <c r="X342">
        <f t="shared" si="11"/>
        <v>1958400000</v>
      </c>
      <c r="AB342">
        <v>285</v>
      </c>
      <c r="AC342">
        <v>544838400</v>
      </c>
      <c r="AD342">
        <f t="shared" si="12"/>
        <v>1089676800</v>
      </c>
    </row>
    <row r="343" spans="23:30" x14ac:dyDescent="0.2">
      <c r="W343">
        <v>1050600000</v>
      </c>
      <c r="X343">
        <f t="shared" si="11"/>
        <v>2101200000</v>
      </c>
      <c r="AB343">
        <v>286</v>
      </c>
      <c r="AC343">
        <v>582970800</v>
      </c>
      <c r="AD343">
        <f t="shared" si="12"/>
        <v>1165941600</v>
      </c>
    </row>
    <row r="344" spans="23:30" x14ac:dyDescent="0.2">
      <c r="W344">
        <v>1123200000</v>
      </c>
      <c r="X344">
        <f t="shared" si="11"/>
        <v>2246400000</v>
      </c>
      <c r="AB344">
        <v>287</v>
      </c>
      <c r="AC344">
        <v>621583200</v>
      </c>
      <c r="AD344">
        <f t="shared" si="12"/>
        <v>1243166400</v>
      </c>
    </row>
    <row r="345" spans="23:30" x14ac:dyDescent="0.2">
      <c r="W345">
        <v>1197000000</v>
      </c>
      <c r="X345">
        <f t="shared" si="11"/>
        <v>2394000000</v>
      </c>
      <c r="AB345">
        <v>288</v>
      </c>
      <c r="AC345">
        <v>660675600</v>
      </c>
      <c r="AD345">
        <f t="shared" si="12"/>
        <v>1321351200</v>
      </c>
    </row>
    <row r="346" spans="23:30" x14ac:dyDescent="0.2">
      <c r="W346">
        <v>1272000000</v>
      </c>
      <c r="X346">
        <f t="shared" si="11"/>
        <v>2544000000</v>
      </c>
      <c r="AB346">
        <v>289</v>
      </c>
      <c r="AC346">
        <v>700248000</v>
      </c>
      <c r="AD346">
        <f t="shared" si="12"/>
        <v>1400496000</v>
      </c>
    </row>
    <row r="347" spans="23:30" x14ac:dyDescent="0.2">
      <c r="W347">
        <v>1348200000</v>
      </c>
      <c r="X347">
        <f t="shared" si="11"/>
        <v>2696400000</v>
      </c>
      <c r="AB347">
        <v>290</v>
      </c>
      <c r="AC347">
        <v>740300400</v>
      </c>
      <c r="AD347">
        <f t="shared" si="12"/>
        <v>1480600800</v>
      </c>
    </row>
    <row r="348" spans="23:30" x14ac:dyDescent="0.2">
      <c r="W348">
        <v>1425600000</v>
      </c>
      <c r="X348">
        <f t="shared" si="11"/>
        <v>2851200000</v>
      </c>
      <c r="AB348">
        <v>290</v>
      </c>
      <c r="AC348">
        <v>780832800</v>
      </c>
      <c r="AD348">
        <f t="shared" si="12"/>
        <v>1561665600</v>
      </c>
    </row>
    <row r="349" spans="23:30" x14ac:dyDescent="0.2">
      <c r="W349">
        <v>1504200000</v>
      </c>
      <c r="X349">
        <f t="shared" si="11"/>
        <v>3008400000</v>
      </c>
      <c r="AB349">
        <v>291</v>
      </c>
      <c r="AC349">
        <v>821845200</v>
      </c>
      <c r="AD349">
        <f t="shared" si="12"/>
        <v>1643690400</v>
      </c>
    </row>
    <row r="350" spans="23:30" x14ac:dyDescent="0.2">
      <c r="W350">
        <v>1584000000</v>
      </c>
      <c r="X350">
        <f t="shared" si="11"/>
        <v>3168000000</v>
      </c>
      <c r="AB350">
        <v>292</v>
      </c>
      <c r="AC350">
        <v>863337600</v>
      </c>
      <c r="AD350">
        <f t="shared" si="12"/>
        <v>1726675200</v>
      </c>
    </row>
    <row r="351" spans="23:30" x14ac:dyDescent="0.2">
      <c r="W351">
        <v>1676100000</v>
      </c>
      <c r="X351">
        <f t="shared" si="11"/>
        <v>3352200000</v>
      </c>
      <c r="AB351">
        <v>293</v>
      </c>
      <c r="AC351">
        <v>911345400</v>
      </c>
      <c r="AD351">
        <f t="shared" si="12"/>
        <v>1822690800</v>
      </c>
    </row>
    <row r="352" spans="23:30" x14ac:dyDescent="0.2">
      <c r="W352">
        <v>1769600000</v>
      </c>
      <c r="X352">
        <f t="shared" si="11"/>
        <v>3539200000</v>
      </c>
      <c r="AB352">
        <v>294</v>
      </c>
      <c r="AC352">
        <v>959913200</v>
      </c>
      <c r="AD352">
        <f t="shared" si="12"/>
        <v>1919826400</v>
      </c>
    </row>
    <row r="353" spans="23:30" x14ac:dyDescent="0.2">
      <c r="W353">
        <v>1864500000</v>
      </c>
      <c r="X353">
        <f t="shared" si="11"/>
        <v>3729000000</v>
      </c>
      <c r="AB353">
        <v>295</v>
      </c>
      <c r="AC353">
        <v>1009040999.9999999</v>
      </c>
      <c r="AD353">
        <f t="shared" si="12"/>
        <v>2018081999.9999998</v>
      </c>
    </row>
    <row r="354" spans="23:30" x14ac:dyDescent="0.2">
      <c r="W354">
        <v>1960800000</v>
      </c>
      <c r="X354">
        <f t="shared" si="11"/>
        <v>3921600000</v>
      </c>
      <c r="AB354">
        <v>295</v>
      </c>
      <c r="AC354">
        <v>1058728799.9999999</v>
      </c>
      <c r="AD354">
        <f t="shared" si="12"/>
        <v>2117457599.9999998</v>
      </c>
    </row>
    <row r="355" spans="23:30" x14ac:dyDescent="0.2">
      <c r="W355">
        <v>2058500000</v>
      </c>
      <c r="X355">
        <f t="shared" si="11"/>
        <v>4117000000</v>
      </c>
      <c r="AB355">
        <v>296</v>
      </c>
      <c r="AC355">
        <v>1108976600</v>
      </c>
      <c r="AD355">
        <f t="shared" si="12"/>
        <v>2217953200</v>
      </c>
    </row>
    <row r="356" spans="23:30" x14ac:dyDescent="0.2">
      <c r="W356">
        <v>2157600000</v>
      </c>
      <c r="X356">
        <f t="shared" si="11"/>
        <v>4315200000</v>
      </c>
      <c r="AB356">
        <v>297</v>
      </c>
      <c r="AC356">
        <v>1159784400</v>
      </c>
      <c r="AD356">
        <f t="shared" si="12"/>
        <v>2319568800</v>
      </c>
    </row>
    <row r="357" spans="23:30" x14ac:dyDescent="0.2">
      <c r="W357">
        <v>2258100000</v>
      </c>
      <c r="X357">
        <f t="shared" si="11"/>
        <v>4516200000</v>
      </c>
      <c r="AB357">
        <v>298</v>
      </c>
      <c r="AC357">
        <v>1211152200</v>
      </c>
      <c r="AD357">
        <f t="shared" si="12"/>
        <v>2422304400</v>
      </c>
    </row>
    <row r="358" spans="23:30" x14ac:dyDescent="0.2">
      <c r="W358">
        <v>2360000000</v>
      </c>
      <c r="X358">
        <f t="shared" si="11"/>
        <v>4720000000</v>
      </c>
      <c r="AB358">
        <v>299</v>
      </c>
      <c r="AC358">
        <v>1263080000</v>
      </c>
      <c r="AD358">
        <f t="shared" si="12"/>
        <v>2526160000</v>
      </c>
    </row>
    <row r="359" spans="23:30" x14ac:dyDescent="0.2">
      <c r="W359">
        <v>2475200000</v>
      </c>
      <c r="X359">
        <f t="shared" si="11"/>
        <v>4950400000</v>
      </c>
      <c r="AB359">
        <v>300</v>
      </c>
      <c r="AC359">
        <v>1321923200</v>
      </c>
      <c r="AD359">
        <f t="shared" si="12"/>
        <v>2643846400</v>
      </c>
    </row>
    <row r="360" spans="23:30" x14ac:dyDescent="0.2">
      <c r="W360">
        <v>2592000000</v>
      </c>
      <c r="X360">
        <f t="shared" si="11"/>
        <v>5184000000</v>
      </c>
      <c r="AB360">
        <v>300</v>
      </c>
      <c r="AC360">
        <v>2073600000</v>
      </c>
      <c r="AD360">
        <f t="shared" si="12"/>
        <v>4147200000</v>
      </c>
    </row>
    <row r="361" spans="23:30" x14ac:dyDescent="0.2">
      <c r="W361">
        <v>2710400000</v>
      </c>
      <c r="X361">
        <f t="shared" si="11"/>
        <v>5420800000</v>
      </c>
      <c r="AB361">
        <v>301</v>
      </c>
      <c r="AC361">
        <v>2168320000</v>
      </c>
      <c r="AD361">
        <f t="shared" si="12"/>
        <v>4336640000</v>
      </c>
    </row>
    <row r="362" spans="23:30" x14ac:dyDescent="0.2">
      <c r="W362">
        <v>2830400000</v>
      </c>
      <c r="X362">
        <f t="shared" si="11"/>
        <v>5660800000</v>
      </c>
      <c r="AB362">
        <v>302</v>
      </c>
      <c r="AC362">
        <v>2264320000</v>
      </c>
      <c r="AD362">
        <f t="shared" si="12"/>
        <v>4528640000</v>
      </c>
    </row>
    <row r="363" spans="23:30" x14ac:dyDescent="0.2">
      <c r="W363">
        <v>2952000000</v>
      </c>
      <c r="X363">
        <f t="shared" si="11"/>
        <v>5904000000</v>
      </c>
      <c r="AB363">
        <v>303</v>
      </c>
      <c r="AC363">
        <v>2361600000</v>
      </c>
      <c r="AD363">
        <f t="shared" si="12"/>
        <v>4723200000</v>
      </c>
    </row>
    <row r="364" spans="23:30" x14ac:dyDescent="0.2">
      <c r="W364">
        <v>3075200000</v>
      </c>
      <c r="X364">
        <f t="shared" si="11"/>
        <v>6150400000</v>
      </c>
      <c r="AB364">
        <v>304</v>
      </c>
      <c r="AC364">
        <v>2460160000</v>
      </c>
      <c r="AD364">
        <f t="shared" si="12"/>
        <v>4920320000</v>
      </c>
    </row>
    <row r="365" spans="23:30" x14ac:dyDescent="0.2">
      <c r="W365">
        <v>3200000000</v>
      </c>
      <c r="X365">
        <f t="shared" si="11"/>
        <v>6400000000</v>
      </c>
      <c r="AB365">
        <v>305</v>
      </c>
      <c r="AC365">
        <v>2560000000</v>
      </c>
      <c r="AD365">
        <f t="shared" si="12"/>
        <v>5120000000</v>
      </c>
    </row>
    <row r="366" spans="23:30" x14ac:dyDescent="0.2">
      <c r="W366">
        <v>3326400000</v>
      </c>
      <c r="X366">
        <f t="shared" si="11"/>
        <v>6652800000</v>
      </c>
      <c r="AB366">
        <v>305</v>
      </c>
      <c r="AC366">
        <v>2661120000</v>
      </c>
      <c r="AD366">
        <f t="shared" si="12"/>
        <v>5322240000</v>
      </c>
    </row>
    <row r="367" spans="23:30" x14ac:dyDescent="0.2">
      <c r="W367">
        <v>3467100000</v>
      </c>
      <c r="X367">
        <f t="shared" si="11"/>
        <v>6934200000</v>
      </c>
      <c r="AB367">
        <v>306</v>
      </c>
      <c r="AC367">
        <v>2773680000</v>
      </c>
      <c r="AD367">
        <f t="shared" si="12"/>
        <v>5547360000</v>
      </c>
    </row>
    <row r="368" spans="23:30" x14ac:dyDescent="0.2">
      <c r="W368">
        <v>3609600000</v>
      </c>
      <c r="X368">
        <f t="shared" si="11"/>
        <v>7219200000</v>
      </c>
      <c r="AB368">
        <v>307</v>
      </c>
      <c r="AC368">
        <v>2887680000</v>
      </c>
      <c r="AD368">
        <f t="shared" si="12"/>
        <v>5775360000</v>
      </c>
    </row>
    <row r="369" spans="23:30" x14ac:dyDescent="0.2">
      <c r="W369">
        <v>3753900000</v>
      </c>
      <c r="X369">
        <f t="shared" si="11"/>
        <v>7507800000</v>
      </c>
      <c r="AB369">
        <v>308</v>
      </c>
      <c r="AC369">
        <v>3003120000</v>
      </c>
      <c r="AD369">
        <f t="shared" si="12"/>
        <v>6006240000</v>
      </c>
    </row>
    <row r="370" spans="23:30" x14ac:dyDescent="0.2">
      <c r="W370">
        <v>3900000000</v>
      </c>
      <c r="X370">
        <f t="shared" si="11"/>
        <v>7800000000</v>
      </c>
      <c r="AB370">
        <v>309</v>
      </c>
      <c r="AC370">
        <v>3120000000</v>
      </c>
      <c r="AD370">
        <f t="shared" si="12"/>
        <v>6240000000</v>
      </c>
    </row>
    <row r="371" spans="23:30" x14ac:dyDescent="0.2">
      <c r="W371">
        <v>4047900000</v>
      </c>
      <c r="X371">
        <f t="shared" si="11"/>
        <v>8095800000</v>
      </c>
      <c r="AB371">
        <v>310</v>
      </c>
      <c r="AC371">
        <v>3238320000</v>
      </c>
      <c r="AD371">
        <f t="shared" si="12"/>
        <v>6476640000</v>
      </c>
    </row>
    <row r="372" spans="23:30" x14ac:dyDescent="0.2">
      <c r="W372">
        <v>4197600000</v>
      </c>
      <c r="X372">
        <f t="shared" si="11"/>
        <v>8395200000</v>
      </c>
      <c r="AB372">
        <v>310</v>
      </c>
      <c r="AC372">
        <v>3358080000</v>
      </c>
      <c r="AD372">
        <f t="shared" si="12"/>
        <v>6716160000</v>
      </c>
    </row>
    <row r="373" spans="23:30" x14ac:dyDescent="0.2">
      <c r="W373">
        <v>4349100000</v>
      </c>
      <c r="X373">
        <f t="shared" si="11"/>
        <v>8698200000</v>
      </c>
      <c r="AB373">
        <v>311</v>
      </c>
      <c r="AC373">
        <v>3479280000</v>
      </c>
      <c r="AD373">
        <f t="shared" si="12"/>
        <v>6958560000</v>
      </c>
    </row>
    <row r="374" spans="23:30" x14ac:dyDescent="0.2">
      <c r="W374">
        <v>4502400000</v>
      </c>
      <c r="X374">
        <f t="shared" si="11"/>
        <v>9004800000</v>
      </c>
      <c r="AB374">
        <v>312</v>
      </c>
      <c r="AC374">
        <v>3601920000</v>
      </c>
      <c r="AD374">
        <f t="shared" si="12"/>
        <v>7203840000</v>
      </c>
    </row>
    <row r="375" spans="23:30" x14ac:dyDescent="0.2">
      <c r="W375">
        <v>4671000000</v>
      </c>
      <c r="X375">
        <f t="shared" si="11"/>
        <v>9342000000</v>
      </c>
      <c r="AB375">
        <v>313</v>
      </c>
      <c r="AC375">
        <v>3736800000</v>
      </c>
      <c r="AD375">
        <f t="shared" si="12"/>
        <v>7473600000</v>
      </c>
    </row>
    <row r="376" spans="23:30" x14ac:dyDescent="0.2">
      <c r="W376">
        <v>4841600000</v>
      </c>
      <c r="X376">
        <f t="shared" si="11"/>
        <v>9683200000</v>
      </c>
      <c r="AB376">
        <v>314</v>
      </c>
      <c r="AC376">
        <v>3873280000</v>
      </c>
      <c r="AD376">
        <f t="shared" si="12"/>
        <v>7746560000</v>
      </c>
    </row>
    <row r="377" spans="23:30" x14ac:dyDescent="0.2">
      <c r="W377">
        <v>5014200000</v>
      </c>
      <c r="X377">
        <f t="shared" si="11"/>
        <v>10028400000</v>
      </c>
      <c r="AB377">
        <v>315</v>
      </c>
      <c r="AC377">
        <v>4011360000</v>
      </c>
      <c r="AD377">
        <f t="shared" si="12"/>
        <v>8022720000</v>
      </c>
    </row>
    <row r="378" spans="23:30" x14ac:dyDescent="0.2">
      <c r="W378">
        <v>5188800000</v>
      </c>
      <c r="X378">
        <f t="shared" si="11"/>
        <v>10377600000</v>
      </c>
      <c r="AB378">
        <v>315</v>
      </c>
      <c r="AC378">
        <v>4151040000</v>
      </c>
      <c r="AD378">
        <f t="shared" si="12"/>
        <v>8302080000</v>
      </c>
    </row>
    <row r="379" spans="23:30" x14ac:dyDescent="0.2">
      <c r="W379">
        <v>5365400000</v>
      </c>
      <c r="X379">
        <f t="shared" si="11"/>
        <v>10730800000</v>
      </c>
      <c r="AB379">
        <v>316</v>
      </c>
      <c r="AC379">
        <v>4292320000</v>
      </c>
      <c r="AD379">
        <f t="shared" si="12"/>
        <v>8584640000</v>
      </c>
    </row>
    <row r="380" spans="23:30" x14ac:dyDescent="0.2">
      <c r="W380">
        <v>5544000000</v>
      </c>
      <c r="X380">
        <f t="shared" si="11"/>
        <v>11088000000</v>
      </c>
      <c r="AB380">
        <v>317</v>
      </c>
      <c r="AC380">
        <v>4435200000</v>
      </c>
      <c r="AD380">
        <f t="shared" si="12"/>
        <v>8870400000</v>
      </c>
    </row>
    <row r="381" spans="23:30" x14ac:dyDescent="0.2">
      <c r="W381">
        <v>5724600000</v>
      </c>
      <c r="X381">
        <f t="shared" si="11"/>
        <v>11449200000</v>
      </c>
      <c r="AB381">
        <v>318</v>
      </c>
      <c r="AC381">
        <v>4579680000</v>
      </c>
      <c r="AD381">
        <f t="shared" si="12"/>
        <v>9159360000</v>
      </c>
    </row>
    <row r="382" spans="23:30" x14ac:dyDescent="0.2">
      <c r="W382">
        <v>5907200000</v>
      </c>
      <c r="X382">
        <f t="shared" si="11"/>
        <v>11814400000</v>
      </c>
      <c r="AB382">
        <v>319</v>
      </c>
      <c r="AC382">
        <v>4725760000</v>
      </c>
      <c r="AD382">
        <f t="shared" si="12"/>
        <v>9451520000</v>
      </c>
    </row>
    <row r="383" spans="23:30" x14ac:dyDescent="0.2">
      <c r="W383">
        <v>6106100000</v>
      </c>
      <c r="X383">
        <f t="shared" si="11"/>
        <v>12212200000</v>
      </c>
      <c r="AB383">
        <v>320</v>
      </c>
      <c r="AC383">
        <v>4884880000</v>
      </c>
      <c r="AD383">
        <f t="shared" si="12"/>
        <v>9769760000</v>
      </c>
    </row>
    <row r="384" spans="23:30" x14ac:dyDescent="0.2">
      <c r="W384">
        <v>6307200000</v>
      </c>
      <c r="X384">
        <f t="shared" si="11"/>
        <v>12614400000</v>
      </c>
      <c r="AB384">
        <v>320</v>
      </c>
      <c r="AC384">
        <v>5045760000</v>
      </c>
      <c r="AD384">
        <f t="shared" si="12"/>
        <v>10091520000</v>
      </c>
    </row>
    <row r="385" spans="23:30" x14ac:dyDescent="0.2">
      <c r="W385">
        <v>6510500000</v>
      </c>
      <c r="X385">
        <f t="shared" si="11"/>
        <v>13021000000</v>
      </c>
      <c r="AB385">
        <v>321</v>
      </c>
      <c r="AC385">
        <v>5208400000</v>
      </c>
      <c r="AD385">
        <f t="shared" si="12"/>
        <v>10416800000</v>
      </c>
    </row>
    <row r="386" spans="23:30" x14ac:dyDescent="0.2">
      <c r="W386">
        <v>6716000000</v>
      </c>
      <c r="X386">
        <f t="shared" ref="X386:X449" si="13">W386*2</f>
        <v>13432000000</v>
      </c>
      <c r="AB386">
        <v>322</v>
      </c>
      <c r="AC386">
        <v>5372800000</v>
      </c>
      <c r="AD386">
        <f t="shared" ref="AD386:AD449" si="14">AC386*2</f>
        <v>10745600000</v>
      </c>
    </row>
    <row r="387" spans="23:30" x14ac:dyDescent="0.2">
      <c r="W387">
        <v>6923700000</v>
      </c>
      <c r="X387">
        <f t="shared" si="13"/>
        <v>13847400000</v>
      </c>
      <c r="AB387">
        <v>323</v>
      </c>
      <c r="AC387">
        <v>5538960000</v>
      </c>
      <c r="AD387">
        <f t="shared" si="14"/>
        <v>11077920000</v>
      </c>
    </row>
    <row r="388" spans="23:30" x14ac:dyDescent="0.2">
      <c r="W388">
        <v>7133600000</v>
      </c>
      <c r="X388">
        <f t="shared" si="13"/>
        <v>14267200000</v>
      </c>
      <c r="AB388">
        <v>324</v>
      </c>
      <c r="AC388">
        <v>5706880000</v>
      </c>
      <c r="AD388">
        <f t="shared" si="14"/>
        <v>11413760000</v>
      </c>
    </row>
    <row r="389" spans="23:30" x14ac:dyDescent="0.2">
      <c r="W389">
        <v>7345700000</v>
      </c>
      <c r="X389">
        <f t="shared" si="13"/>
        <v>14691400000</v>
      </c>
      <c r="AB389">
        <v>325</v>
      </c>
      <c r="AC389">
        <v>5876560000</v>
      </c>
      <c r="AD389">
        <f t="shared" si="14"/>
        <v>11753120000</v>
      </c>
    </row>
    <row r="390" spans="23:30" x14ac:dyDescent="0.2">
      <c r="W390">
        <v>7560000000</v>
      </c>
      <c r="X390">
        <f t="shared" si="13"/>
        <v>15120000000</v>
      </c>
      <c r="AB390">
        <v>325</v>
      </c>
      <c r="AC390">
        <v>6048000000</v>
      </c>
      <c r="AD390">
        <f t="shared" si="14"/>
        <v>12096000000</v>
      </c>
    </row>
    <row r="391" spans="23:30" x14ac:dyDescent="0.2">
      <c r="W391">
        <v>7791600000</v>
      </c>
      <c r="X391">
        <f t="shared" si="13"/>
        <v>15583200000</v>
      </c>
      <c r="AB391">
        <v>326</v>
      </c>
      <c r="AC391">
        <v>6233280000</v>
      </c>
      <c r="AD391">
        <f t="shared" si="14"/>
        <v>12466560000</v>
      </c>
    </row>
    <row r="392" spans="23:30" x14ac:dyDescent="0.2">
      <c r="W392">
        <v>8025600000</v>
      </c>
      <c r="X392">
        <f t="shared" si="13"/>
        <v>16051200000</v>
      </c>
      <c r="AB392">
        <v>327</v>
      </c>
      <c r="AC392">
        <v>6420480000</v>
      </c>
      <c r="AD392">
        <f t="shared" si="14"/>
        <v>12840960000</v>
      </c>
    </row>
    <row r="393" spans="23:30" x14ac:dyDescent="0.2">
      <c r="W393">
        <v>8262000000</v>
      </c>
      <c r="X393">
        <f t="shared" si="13"/>
        <v>16524000000</v>
      </c>
      <c r="AB393">
        <v>328</v>
      </c>
      <c r="AC393">
        <v>6609600000</v>
      </c>
      <c r="AD393">
        <f t="shared" si="14"/>
        <v>13219200000</v>
      </c>
    </row>
    <row r="394" spans="23:30" x14ac:dyDescent="0.2">
      <c r="W394">
        <v>8500800000</v>
      </c>
      <c r="X394">
        <f t="shared" si="13"/>
        <v>17001600000</v>
      </c>
      <c r="AB394">
        <v>329</v>
      </c>
      <c r="AC394">
        <v>6800640000</v>
      </c>
      <c r="AD394">
        <f t="shared" si="14"/>
        <v>13601280000</v>
      </c>
    </row>
    <row r="395" spans="23:30" x14ac:dyDescent="0.2">
      <c r="W395">
        <v>8742000000</v>
      </c>
      <c r="X395">
        <f t="shared" si="13"/>
        <v>17484000000</v>
      </c>
      <c r="AB395">
        <v>330</v>
      </c>
      <c r="AC395">
        <v>6993600000</v>
      </c>
      <c r="AD395">
        <f t="shared" si="14"/>
        <v>13987200000</v>
      </c>
    </row>
    <row r="396" spans="23:30" x14ac:dyDescent="0.2">
      <c r="W396">
        <v>8985600000</v>
      </c>
      <c r="X396">
        <f t="shared" si="13"/>
        <v>17971200000</v>
      </c>
      <c r="AB396">
        <v>330</v>
      </c>
      <c r="AC396">
        <v>7188480000</v>
      </c>
      <c r="AD396">
        <f t="shared" si="14"/>
        <v>14376960000</v>
      </c>
    </row>
    <row r="397" spans="23:30" x14ac:dyDescent="0.2">
      <c r="W397">
        <v>9231600000</v>
      </c>
      <c r="X397">
        <f t="shared" si="13"/>
        <v>18463200000</v>
      </c>
      <c r="AB397">
        <v>331</v>
      </c>
      <c r="AC397">
        <v>7385280000</v>
      </c>
      <c r="AD397">
        <f t="shared" si="14"/>
        <v>14770560000</v>
      </c>
    </row>
    <row r="398" spans="23:30" x14ac:dyDescent="0.2">
      <c r="W398">
        <v>9480000000</v>
      </c>
      <c r="X398">
        <f t="shared" si="13"/>
        <v>18960000000</v>
      </c>
      <c r="AB398">
        <v>332</v>
      </c>
      <c r="AC398">
        <v>7584000000</v>
      </c>
      <c r="AD398">
        <f t="shared" si="14"/>
        <v>15168000000</v>
      </c>
    </row>
    <row r="399" spans="23:30" x14ac:dyDescent="0.2">
      <c r="W399">
        <v>9746700000</v>
      </c>
      <c r="X399">
        <f t="shared" si="13"/>
        <v>19493400000</v>
      </c>
      <c r="AB399">
        <v>333</v>
      </c>
      <c r="AC399">
        <v>7797360000</v>
      </c>
      <c r="AD399">
        <f t="shared" si="14"/>
        <v>15594720000</v>
      </c>
    </row>
    <row r="400" spans="23:30" x14ac:dyDescent="0.2">
      <c r="W400">
        <v>10016000000</v>
      </c>
      <c r="X400">
        <f t="shared" si="13"/>
        <v>20032000000</v>
      </c>
      <c r="AB400">
        <v>334</v>
      </c>
      <c r="AC400">
        <v>8012800000</v>
      </c>
      <c r="AD400">
        <f t="shared" si="14"/>
        <v>16025600000</v>
      </c>
    </row>
    <row r="401" spans="23:30" x14ac:dyDescent="0.2">
      <c r="W401">
        <v>10287900000</v>
      </c>
      <c r="X401">
        <f t="shared" si="13"/>
        <v>20575800000</v>
      </c>
      <c r="AB401">
        <v>335</v>
      </c>
      <c r="AC401">
        <v>8230320000</v>
      </c>
      <c r="AD401">
        <f t="shared" si="14"/>
        <v>16460640000</v>
      </c>
    </row>
    <row r="402" spans="23:30" x14ac:dyDescent="0.2">
      <c r="W402">
        <v>10562400000</v>
      </c>
      <c r="X402">
        <f t="shared" si="13"/>
        <v>21124800000</v>
      </c>
      <c r="AB402">
        <v>335</v>
      </c>
      <c r="AC402">
        <v>8449920000</v>
      </c>
      <c r="AD402">
        <f t="shared" si="14"/>
        <v>16899840000</v>
      </c>
    </row>
    <row r="403" spans="23:30" x14ac:dyDescent="0.2">
      <c r="W403">
        <v>10839500000</v>
      </c>
      <c r="X403">
        <f t="shared" si="13"/>
        <v>21679000000</v>
      </c>
      <c r="AB403">
        <v>336</v>
      </c>
      <c r="AC403">
        <v>8671600000</v>
      </c>
      <c r="AD403">
        <f t="shared" si="14"/>
        <v>17343200000</v>
      </c>
    </row>
    <row r="404" spans="23:30" x14ac:dyDescent="0.2">
      <c r="W404">
        <v>11119200000</v>
      </c>
      <c r="X404">
        <f t="shared" si="13"/>
        <v>22238400000</v>
      </c>
      <c r="AB404">
        <v>337</v>
      </c>
      <c r="AC404">
        <v>8895360000</v>
      </c>
      <c r="AD404">
        <f t="shared" si="14"/>
        <v>17790720000</v>
      </c>
    </row>
    <row r="405" spans="23:30" x14ac:dyDescent="0.2">
      <c r="W405">
        <v>11401500000</v>
      </c>
      <c r="X405">
        <f t="shared" si="13"/>
        <v>22803000000</v>
      </c>
      <c r="AB405">
        <v>338</v>
      </c>
      <c r="AC405">
        <v>9121200000</v>
      </c>
      <c r="AD405">
        <f t="shared" si="14"/>
        <v>18242400000</v>
      </c>
    </row>
    <row r="406" spans="23:30" x14ac:dyDescent="0.2">
      <c r="W406">
        <v>11686400000</v>
      </c>
      <c r="X406">
        <f t="shared" si="13"/>
        <v>23372800000</v>
      </c>
      <c r="AB406">
        <v>339</v>
      </c>
      <c r="AC406">
        <v>9349120000</v>
      </c>
      <c r="AD406">
        <f t="shared" si="14"/>
        <v>18698240000</v>
      </c>
    </row>
    <row r="407" spans="23:30" x14ac:dyDescent="0.2">
      <c r="W407">
        <v>11990600000</v>
      </c>
      <c r="X407">
        <f t="shared" si="13"/>
        <v>23981200000</v>
      </c>
      <c r="AB407">
        <v>340</v>
      </c>
      <c r="AC407">
        <v>9592480000</v>
      </c>
      <c r="AD407">
        <f t="shared" si="14"/>
        <v>19184960000</v>
      </c>
    </row>
    <row r="408" spans="23:30" x14ac:dyDescent="0.2">
      <c r="W408">
        <v>12297600000</v>
      </c>
      <c r="X408">
        <f t="shared" si="13"/>
        <v>24595200000</v>
      </c>
      <c r="AB408">
        <v>340</v>
      </c>
      <c r="AC408">
        <v>9838080000</v>
      </c>
      <c r="AD408">
        <f t="shared" si="14"/>
        <v>19676160000</v>
      </c>
    </row>
    <row r="409" spans="23:30" x14ac:dyDescent="0.2">
      <c r="W409">
        <v>12607400000</v>
      </c>
      <c r="X409">
        <f t="shared" si="13"/>
        <v>25214800000</v>
      </c>
      <c r="AB409">
        <v>341</v>
      </c>
      <c r="AC409">
        <v>10085920000</v>
      </c>
      <c r="AD409">
        <f t="shared" si="14"/>
        <v>20171840000</v>
      </c>
    </row>
    <row r="410" spans="23:30" x14ac:dyDescent="0.2">
      <c r="W410">
        <v>12920000000</v>
      </c>
      <c r="X410">
        <f t="shared" si="13"/>
        <v>25840000000</v>
      </c>
      <c r="AB410">
        <v>342</v>
      </c>
      <c r="AC410">
        <v>10336000000</v>
      </c>
      <c r="AD410">
        <f t="shared" si="14"/>
        <v>20672000000</v>
      </c>
    </row>
    <row r="411" spans="23:30" x14ac:dyDescent="0.2">
      <c r="W411">
        <v>13235400000</v>
      </c>
      <c r="X411">
        <f t="shared" si="13"/>
        <v>26470800000</v>
      </c>
      <c r="AB411">
        <v>343</v>
      </c>
      <c r="AC411">
        <v>10588320000</v>
      </c>
      <c r="AD411">
        <f t="shared" si="14"/>
        <v>21176640000</v>
      </c>
    </row>
    <row r="412" spans="23:30" x14ac:dyDescent="0.2">
      <c r="W412">
        <v>13553600000</v>
      </c>
      <c r="X412">
        <f t="shared" si="13"/>
        <v>27107200000</v>
      </c>
      <c r="AB412">
        <v>344</v>
      </c>
      <c r="AC412">
        <v>10842880000</v>
      </c>
      <c r="AD412">
        <f t="shared" si="14"/>
        <v>21685760000</v>
      </c>
    </row>
    <row r="413" spans="23:30" x14ac:dyDescent="0.2">
      <c r="W413">
        <v>13874600000</v>
      </c>
      <c r="X413">
        <f t="shared" si="13"/>
        <v>27749200000</v>
      </c>
      <c r="AB413">
        <v>345</v>
      </c>
      <c r="AC413">
        <v>11099680000</v>
      </c>
      <c r="AD413">
        <f t="shared" si="14"/>
        <v>22199360000</v>
      </c>
    </row>
    <row r="414" spans="23:30" x14ac:dyDescent="0.2">
      <c r="W414">
        <v>14198400000</v>
      </c>
      <c r="X414">
        <f t="shared" si="13"/>
        <v>28396800000</v>
      </c>
      <c r="AB414">
        <v>345</v>
      </c>
      <c r="AC414">
        <v>11358720000</v>
      </c>
      <c r="AD414">
        <f t="shared" si="14"/>
        <v>22717440000</v>
      </c>
    </row>
    <row r="415" spans="23:30" x14ac:dyDescent="0.2">
      <c r="W415">
        <v>14542500000</v>
      </c>
      <c r="X415">
        <f t="shared" si="13"/>
        <v>29085000000</v>
      </c>
      <c r="AB415">
        <v>346</v>
      </c>
      <c r="AC415">
        <v>11634000000</v>
      </c>
      <c r="AD415">
        <f t="shared" si="14"/>
        <v>23268000000</v>
      </c>
    </row>
    <row r="416" spans="23:30" x14ac:dyDescent="0.2">
      <c r="W416">
        <v>14889600000</v>
      </c>
      <c r="X416">
        <f t="shared" si="13"/>
        <v>29779200000</v>
      </c>
      <c r="AB416">
        <v>347</v>
      </c>
      <c r="AC416">
        <v>11911680000</v>
      </c>
      <c r="AD416">
        <f t="shared" si="14"/>
        <v>23823360000</v>
      </c>
    </row>
    <row r="417" spans="23:30" x14ac:dyDescent="0.2">
      <c r="W417">
        <v>15239700000</v>
      </c>
      <c r="X417">
        <f t="shared" si="13"/>
        <v>30479400000</v>
      </c>
      <c r="AB417">
        <v>348</v>
      </c>
      <c r="AC417">
        <v>12191760000</v>
      </c>
      <c r="AD417">
        <f t="shared" si="14"/>
        <v>24383520000</v>
      </c>
    </row>
    <row r="418" spans="23:30" x14ac:dyDescent="0.2">
      <c r="W418">
        <v>15592800000</v>
      </c>
      <c r="X418">
        <f t="shared" si="13"/>
        <v>31185600000</v>
      </c>
      <c r="AB418">
        <v>349</v>
      </c>
      <c r="AC418">
        <v>12474240000</v>
      </c>
      <c r="AD418">
        <f t="shared" si="14"/>
        <v>24948480000</v>
      </c>
    </row>
    <row r="419" spans="23:30" x14ac:dyDescent="0.2">
      <c r="W419">
        <v>15948900000</v>
      </c>
      <c r="X419">
        <f t="shared" si="13"/>
        <v>31897800000</v>
      </c>
      <c r="AB419">
        <v>350</v>
      </c>
      <c r="AC419">
        <v>12759120000</v>
      </c>
      <c r="AD419">
        <f t="shared" si="14"/>
        <v>25518240000</v>
      </c>
    </row>
    <row r="420" spans="23:30" x14ac:dyDescent="0.2">
      <c r="W420">
        <v>16308000000</v>
      </c>
      <c r="X420">
        <f t="shared" si="13"/>
        <v>32616000000</v>
      </c>
      <c r="AB420">
        <v>350</v>
      </c>
      <c r="AC420">
        <v>13046400000</v>
      </c>
      <c r="AD420">
        <f t="shared" si="14"/>
        <v>26092800000</v>
      </c>
    </row>
    <row r="421" spans="23:30" x14ac:dyDescent="0.2">
      <c r="W421">
        <v>16670100000</v>
      </c>
      <c r="X421">
        <f t="shared" si="13"/>
        <v>33340200000</v>
      </c>
      <c r="AB421">
        <v>351</v>
      </c>
      <c r="AC421">
        <v>13336080000</v>
      </c>
      <c r="AD421">
        <f t="shared" si="14"/>
        <v>26672160000</v>
      </c>
    </row>
    <row r="422" spans="23:30" x14ac:dyDescent="0.2">
      <c r="W422">
        <v>17035200000</v>
      </c>
      <c r="X422">
        <f t="shared" si="13"/>
        <v>34070400000</v>
      </c>
      <c r="AB422">
        <v>352</v>
      </c>
      <c r="AC422">
        <v>13628160000</v>
      </c>
      <c r="AD422">
        <f t="shared" si="14"/>
        <v>27256320000</v>
      </c>
    </row>
    <row r="423" spans="23:30" x14ac:dyDescent="0.2">
      <c r="W423">
        <v>17421600000</v>
      </c>
      <c r="X423">
        <f t="shared" si="13"/>
        <v>34843200000</v>
      </c>
      <c r="AB423">
        <v>353</v>
      </c>
      <c r="AC423">
        <v>13937280000</v>
      </c>
      <c r="AD423">
        <f t="shared" si="14"/>
        <v>27874560000</v>
      </c>
    </row>
    <row r="424" spans="23:30" x14ac:dyDescent="0.2">
      <c r="W424">
        <v>17811200000</v>
      </c>
      <c r="X424">
        <f t="shared" si="13"/>
        <v>35622400000</v>
      </c>
      <c r="AB424">
        <v>354</v>
      </c>
      <c r="AC424">
        <v>14248960000</v>
      </c>
      <c r="AD424">
        <f t="shared" si="14"/>
        <v>28497920000</v>
      </c>
    </row>
    <row r="425" spans="23:30" x14ac:dyDescent="0.2">
      <c r="W425">
        <v>18204000000</v>
      </c>
      <c r="X425">
        <f t="shared" si="13"/>
        <v>36408000000</v>
      </c>
      <c r="AB425">
        <v>355</v>
      </c>
      <c r="AC425">
        <v>14563200000</v>
      </c>
      <c r="AD425">
        <f t="shared" si="14"/>
        <v>29126400000</v>
      </c>
    </row>
    <row r="426" spans="23:30" x14ac:dyDescent="0.2">
      <c r="W426">
        <v>18600000000</v>
      </c>
      <c r="X426">
        <f t="shared" si="13"/>
        <v>37200000000</v>
      </c>
      <c r="AB426">
        <v>355</v>
      </c>
      <c r="AC426">
        <v>14880000000</v>
      </c>
      <c r="AD426">
        <f t="shared" si="14"/>
        <v>29760000000</v>
      </c>
    </row>
    <row r="427" spans="23:30" x14ac:dyDescent="0.2">
      <c r="W427">
        <v>18999200000</v>
      </c>
      <c r="X427">
        <f t="shared" si="13"/>
        <v>37998400000</v>
      </c>
      <c r="AB427">
        <v>356</v>
      </c>
      <c r="AC427">
        <v>15199360000</v>
      </c>
      <c r="AD427">
        <f t="shared" si="14"/>
        <v>30398720000</v>
      </c>
    </row>
    <row r="428" spans="23:30" x14ac:dyDescent="0.2">
      <c r="W428">
        <v>19401600000</v>
      </c>
      <c r="X428">
        <f t="shared" si="13"/>
        <v>38803200000</v>
      </c>
      <c r="AB428">
        <v>357</v>
      </c>
      <c r="AC428">
        <v>15521280000</v>
      </c>
      <c r="AD428">
        <f t="shared" si="14"/>
        <v>31042560000</v>
      </c>
    </row>
    <row r="429" spans="23:30" x14ac:dyDescent="0.2">
      <c r="W429">
        <v>19807200000</v>
      </c>
      <c r="X429">
        <f t="shared" si="13"/>
        <v>39614400000</v>
      </c>
      <c r="AB429">
        <v>358</v>
      </c>
      <c r="AC429">
        <v>15845760000</v>
      </c>
      <c r="AD429">
        <f t="shared" si="14"/>
        <v>31691520000</v>
      </c>
    </row>
    <row r="430" spans="23:30" x14ac:dyDescent="0.2">
      <c r="W430">
        <v>20216000000</v>
      </c>
      <c r="X430">
        <f t="shared" si="13"/>
        <v>40432000000</v>
      </c>
      <c r="AB430">
        <v>359</v>
      </c>
      <c r="AC430">
        <v>16172800000</v>
      </c>
      <c r="AD430">
        <f t="shared" si="14"/>
        <v>32345600000</v>
      </c>
    </row>
    <row r="431" spans="23:30" x14ac:dyDescent="0.2">
      <c r="W431">
        <v>20647100000</v>
      </c>
      <c r="X431">
        <f t="shared" si="13"/>
        <v>41294200000</v>
      </c>
      <c r="AB431">
        <v>360</v>
      </c>
      <c r="AC431">
        <v>16517680000</v>
      </c>
      <c r="AD431">
        <f t="shared" si="14"/>
        <v>33035360000</v>
      </c>
    </row>
    <row r="432" spans="23:30" x14ac:dyDescent="0.2">
      <c r="W432">
        <v>21081600000</v>
      </c>
      <c r="X432">
        <f t="shared" si="13"/>
        <v>42163200000</v>
      </c>
      <c r="AB432">
        <v>360</v>
      </c>
      <c r="AC432">
        <v>16865280000</v>
      </c>
      <c r="AD432">
        <f t="shared" si="14"/>
        <v>33730560000</v>
      </c>
    </row>
    <row r="433" spans="23:30" x14ac:dyDescent="0.2">
      <c r="W433">
        <v>21519500000</v>
      </c>
      <c r="X433">
        <f t="shared" si="13"/>
        <v>43039000000</v>
      </c>
      <c r="AB433">
        <v>361</v>
      </c>
      <c r="AC433">
        <v>17215600000</v>
      </c>
      <c r="AD433">
        <f t="shared" si="14"/>
        <v>34431200000</v>
      </c>
    </row>
    <row r="434" spans="23:30" x14ac:dyDescent="0.2">
      <c r="W434">
        <v>21960800000</v>
      </c>
      <c r="X434">
        <f t="shared" si="13"/>
        <v>43921600000</v>
      </c>
      <c r="AB434">
        <v>362</v>
      </c>
      <c r="AC434">
        <v>17568640000</v>
      </c>
      <c r="AD434">
        <f t="shared" si="14"/>
        <v>35137280000</v>
      </c>
    </row>
    <row r="435" spans="23:30" x14ac:dyDescent="0.2">
      <c r="W435">
        <v>22405500000</v>
      </c>
      <c r="X435">
        <f t="shared" si="13"/>
        <v>44811000000</v>
      </c>
      <c r="AB435">
        <v>363</v>
      </c>
      <c r="AC435">
        <v>17924400000</v>
      </c>
      <c r="AD435">
        <f t="shared" si="14"/>
        <v>35848800000</v>
      </c>
    </row>
    <row r="436" spans="23:30" x14ac:dyDescent="0.2">
      <c r="W436">
        <v>22853600000</v>
      </c>
      <c r="X436">
        <f t="shared" si="13"/>
        <v>45707200000</v>
      </c>
      <c r="AB436">
        <v>364</v>
      </c>
      <c r="AC436">
        <v>18282880000</v>
      </c>
      <c r="AD436">
        <f t="shared" si="14"/>
        <v>36565760000</v>
      </c>
    </row>
    <row r="437" spans="23:30" x14ac:dyDescent="0.2">
      <c r="W437">
        <v>23305100000</v>
      </c>
      <c r="X437">
        <f t="shared" si="13"/>
        <v>46610200000</v>
      </c>
      <c r="AB437">
        <v>365</v>
      </c>
      <c r="AC437">
        <v>18644080000</v>
      </c>
      <c r="AD437">
        <f t="shared" si="14"/>
        <v>37288160000</v>
      </c>
    </row>
    <row r="438" spans="23:30" x14ac:dyDescent="0.2">
      <c r="W438">
        <v>23760000000</v>
      </c>
      <c r="X438">
        <f t="shared" si="13"/>
        <v>47520000000</v>
      </c>
      <c r="AB438">
        <v>365</v>
      </c>
      <c r="AC438">
        <v>19008000000</v>
      </c>
      <c r="AD438">
        <f t="shared" si="14"/>
        <v>38016000000</v>
      </c>
    </row>
    <row r="439" spans="23:30" x14ac:dyDescent="0.2">
      <c r="W439">
        <v>24238200000</v>
      </c>
      <c r="X439">
        <f t="shared" si="13"/>
        <v>48476400000</v>
      </c>
      <c r="AB439">
        <v>366</v>
      </c>
      <c r="AC439">
        <v>19390560000</v>
      </c>
      <c r="AD439">
        <f t="shared" si="14"/>
        <v>38781120000</v>
      </c>
    </row>
    <row r="440" spans="23:30" x14ac:dyDescent="0.2">
      <c r="W440">
        <v>24720000000</v>
      </c>
      <c r="X440">
        <f t="shared" si="13"/>
        <v>49440000000</v>
      </c>
      <c r="AB440">
        <v>367</v>
      </c>
      <c r="AC440">
        <v>19776000000</v>
      </c>
      <c r="AD440">
        <f t="shared" si="14"/>
        <v>39552000000</v>
      </c>
    </row>
    <row r="441" spans="23:30" x14ac:dyDescent="0.2">
      <c r="W441">
        <v>25205400000</v>
      </c>
      <c r="X441">
        <f t="shared" si="13"/>
        <v>50410800000</v>
      </c>
      <c r="AB441">
        <v>368</v>
      </c>
      <c r="AC441">
        <v>20164320000</v>
      </c>
      <c r="AD441">
        <f t="shared" si="14"/>
        <v>40328640000</v>
      </c>
    </row>
    <row r="442" spans="23:30" x14ac:dyDescent="0.2">
      <c r="W442">
        <v>25694400000</v>
      </c>
      <c r="X442">
        <f t="shared" si="13"/>
        <v>51388800000</v>
      </c>
      <c r="AB442">
        <v>369</v>
      </c>
      <c r="AC442">
        <v>20555520000</v>
      </c>
      <c r="AD442">
        <f t="shared" si="14"/>
        <v>41111040000</v>
      </c>
    </row>
    <row r="443" spans="23:30" x14ac:dyDescent="0.2">
      <c r="W443">
        <v>26187000000</v>
      </c>
      <c r="X443">
        <f t="shared" si="13"/>
        <v>52374000000</v>
      </c>
      <c r="AB443">
        <v>370</v>
      </c>
      <c r="AC443">
        <v>20949600000</v>
      </c>
      <c r="AD443">
        <f t="shared" si="14"/>
        <v>41899200000</v>
      </c>
    </row>
    <row r="444" spans="23:30" x14ac:dyDescent="0.2">
      <c r="W444">
        <v>26683200000</v>
      </c>
      <c r="X444">
        <f t="shared" si="13"/>
        <v>53366400000</v>
      </c>
      <c r="AB444">
        <v>370</v>
      </c>
      <c r="AC444">
        <v>21346560000</v>
      </c>
      <c r="AD444">
        <f t="shared" si="14"/>
        <v>42693120000</v>
      </c>
    </row>
    <row r="445" spans="23:30" x14ac:dyDescent="0.2">
      <c r="W445">
        <v>27183000000</v>
      </c>
      <c r="X445">
        <f t="shared" si="13"/>
        <v>54366000000</v>
      </c>
      <c r="AB445">
        <v>371</v>
      </c>
      <c r="AC445">
        <v>21746400000</v>
      </c>
      <c r="AD445">
        <f t="shared" si="14"/>
        <v>43492800000</v>
      </c>
    </row>
    <row r="446" spans="23:30" x14ac:dyDescent="0.2">
      <c r="W446">
        <v>27686400000</v>
      </c>
      <c r="X446">
        <f t="shared" si="13"/>
        <v>55372800000</v>
      </c>
      <c r="AB446">
        <v>372</v>
      </c>
      <c r="AC446">
        <v>22149120000</v>
      </c>
      <c r="AD446">
        <f t="shared" si="14"/>
        <v>44298240000</v>
      </c>
    </row>
    <row r="447" spans="23:30" x14ac:dyDescent="0.2">
      <c r="W447">
        <v>28214100000</v>
      </c>
      <c r="X447">
        <f t="shared" si="13"/>
        <v>56428200000</v>
      </c>
      <c r="AB447">
        <v>373</v>
      </c>
      <c r="AC447">
        <v>22571280000</v>
      </c>
      <c r="AD447">
        <f t="shared" si="14"/>
        <v>45142560000</v>
      </c>
    </row>
    <row r="448" spans="23:30" x14ac:dyDescent="0.2">
      <c r="W448">
        <v>28745600000</v>
      </c>
      <c r="X448">
        <f t="shared" si="13"/>
        <v>57491200000</v>
      </c>
      <c r="AB448">
        <v>374</v>
      </c>
      <c r="AC448">
        <v>22996480000</v>
      </c>
      <c r="AD448">
        <f t="shared" si="14"/>
        <v>45992960000</v>
      </c>
    </row>
    <row r="449" spans="23:30" x14ac:dyDescent="0.2">
      <c r="W449">
        <v>29280900000</v>
      </c>
      <c r="X449">
        <f t="shared" si="13"/>
        <v>58561800000</v>
      </c>
      <c r="AB449">
        <v>375</v>
      </c>
      <c r="AC449">
        <v>23424720000</v>
      </c>
      <c r="AD449">
        <f t="shared" si="14"/>
        <v>46849440000</v>
      </c>
    </row>
    <row r="450" spans="23:30" x14ac:dyDescent="0.2">
      <c r="W450">
        <v>29820000000</v>
      </c>
      <c r="X450">
        <f t="shared" ref="X450:X513" si="15">W450*2</f>
        <v>59640000000</v>
      </c>
      <c r="AB450">
        <v>375</v>
      </c>
      <c r="AC450">
        <v>23856000000</v>
      </c>
      <c r="AD450">
        <f t="shared" ref="AD450:AD513" si="16">AC450*2</f>
        <v>47712000000</v>
      </c>
    </row>
    <row r="451" spans="23:30" x14ac:dyDescent="0.2">
      <c r="W451">
        <v>30362900000</v>
      </c>
      <c r="X451">
        <f t="shared" si="15"/>
        <v>60725800000</v>
      </c>
      <c r="AB451">
        <v>376</v>
      </c>
      <c r="AC451">
        <v>24290320000</v>
      </c>
      <c r="AD451">
        <f t="shared" si="16"/>
        <v>48580640000</v>
      </c>
    </row>
    <row r="452" spans="23:30" x14ac:dyDescent="0.2">
      <c r="W452">
        <v>30909600000</v>
      </c>
      <c r="X452">
        <f t="shared" si="15"/>
        <v>61819200000</v>
      </c>
      <c r="AB452">
        <v>377</v>
      </c>
      <c r="AC452">
        <v>24727680000</v>
      </c>
      <c r="AD452">
        <f t="shared" si="16"/>
        <v>49455360000</v>
      </c>
    </row>
    <row r="453" spans="23:30" x14ac:dyDescent="0.2">
      <c r="W453">
        <v>31460100000</v>
      </c>
      <c r="X453">
        <f t="shared" si="15"/>
        <v>62920200000</v>
      </c>
      <c r="AB453">
        <v>378</v>
      </c>
      <c r="AC453">
        <v>25168080000</v>
      </c>
      <c r="AD453">
        <f t="shared" si="16"/>
        <v>50336160000</v>
      </c>
    </row>
    <row r="454" spans="23:30" x14ac:dyDescent="0.2">
      <c r="W454">
        <v>32014400000</v>
      </c>
      <c r="X454">
        <f t="shared" si="15"/>
        <v>64028800000</v>
      </c>
      <c r="AB454">
        <v>379</v>
      </c>
      <c r="AC454">
        <v>25611520000</v>
      </c>
      <c r="AD454">
        <f t="shared" si="16"/>
        <v>51223040000</v>
      </c>
    </row>
    <row r="455" spans="23:30" x14ac:dyDescent="0.2">
      <c r="W455">
        <v>32594000000</v>
      </c>
      <c r="X455">
        <f t="shared" si="15"/>
        <v>65188000000</v>
      </c>
      <c r="AB455">
        <v>380</v>
      </c>
      <c r="AC455">
        <v>26075200000</v>
      </c>
      <c r="AD455">
        <f t="shared" si="16"/>
        <v>52150400000</v>
      </c>
    </row>
    <row r="456" spans="23:30" x14ac:dyDescent="0.2">
      <c r="W456">
        <v>33177600000</v>
      </c>
      <c r="X456">
        <f t="shared" si="15"/>
        <v>66355200000</v>
      </c>
      <c r="AB456">
        <v>380</v>
      </c>
      <c r="AC456">
        <v>26542080000</v>
      </c>
      <c r="AD456">
        <f t="shared" si="16"/>
        <v>53084160000</v>
      </c>
    </row>
    <row r="457" spans="23:30" x14ac:dyDescent="0.2">
      <c r="W457">
        <v>33765200000</v>
      </c>
      <c r="X457">
        <f t="shared" si="15"/>
        <v>67530400000</v>
      </c>
      <c r="AB457">
        <v>381</v>
      </c>
      <c r="AC457">
        <v>27012160000</v>
      </c>
      <c r="AD457">
        <f t="shared" si="16"/>
        <v>54024320000</v>
      </c>
    </row>
    <row r="458" spans="23:30" x14ac:dyDescent="0.2">
      <c r="W458">
        <v>34356800000</v>
      </c>
      <c r="X458">
        <f t="shared" si="15"/>
        <v>68713600000</v>
      </c>
      <c r="AB458">
        <v>382</v>
      </c>
      <c r="AC458">
        <v>27485440000</v>
      </c>
      <c r="AD458">
        <f t="shared" si="16"/>
        <v>54970880000</v>
      </c>
    </row>
    <row r="459" spans="23:30" x14ac:dyDescent="0.2">
      <c r="W459">
        <v>34952400000</v>
      </c>
      <c r="X459">
        <f t="shared" si="15"/>
        <v>69904800000</v>
      </c>
      <c r="AB459">
        <v>383</v>
      </c>
      <c r="AC459">
        <v>27961920000</v>
      </c>
      <c r="AD459">
        <f t="shared" si="16"/>
        <v>55923840000</v>
      </c>
    </row>
    <row r="460" spans="23:30" x14ac:dyDescent="0.2">
      <c r="W460">
        <v>35552000000</v>
      </c>
      <c r="X460">
        <f t="shared" si="15"/>
        <v>71104000000</v>
      </c>
      <c r="AB460">
        <v>384</v>
      </c>
      <c r="AC460">
        <v>28441600000</v>
      </c>
      <c r="AD460">
        <f t="shared" si="16"/>
        <v>56883200000</v>
      </c>
    </row>
    <row r="461" spans="23:30" x14ac:dyDescent="0.2">
      <c r="W461">
        <v>36155600000</v>
      </c>
      <c r="X461">
        <f t="shared" si="15"/>
        <v>72311200000</v>
      </c>
      <c r="AB461">
        <v>385</v>
      </c>
      <c r="AC461">
        <v>28924480000</v>
      </c>
      <c r="AD461">
        <f t="shared" si="16"/>
        <v>57848960000</v>
      </c>
    </row>
    <row r="462" spans="23:30" x14ac:dyDescent="0.2">
      <c r="W462">
        <v>36763200000</v>
      </c>
      <c r="X462">
        <f t="shared" si="15"/>
        <v>73526400000</v>
      </c>
      <c r="AB462">
        <v>385</v>
      </c>
      <c r="AC462">
        <v>29410560000</v>
      </c>
      <c r="AD462">
        <f t="shared" si="16"/>
        <v>58821120000</v>
      </c>
    </row>
    <row r="463" spans="23:30" x14ac:dyDescent="0.2">
      <c r="W463">
        <v>37397100000</v>
      </c>
      <c r="X463">
        <f t="shared" si="15"/>
        <v>74794200000</v>
      </c>
      <c r="AB463">
        <v>386</v>
      </c>
      <c r="AC463">
        <v>29917680000</v>
      </c>
      <c r="AD463">
        <f t="shared" si="16"/>
        <v>59835360000</v>
      </c>
    </row>
    <row r="464" spans="23:30" x14ac:dyDescent="0.2">
      <c r="W464">
        <v>38035200000</v>
      </c>
      <c r="X464">
        <f t="shared" si="15"/>
        <v>76070400000</v>
      </c>
      <c r="AB464">
        <v>387</v>
      </c>
      <c r="AC464">
        <v>30428160000</v>
      </c>
      <c r="AD464">
        <f t="shared" si="16"/>
        <v>60856320000</v>
      </c>
    </row>
    <row r="465" spans="23:30" x14ac:dyDescent="0.2">
      <c r="W465">
        <v>38677500000</v>
      </c>
      <c r="X465">
        <f t="shared" si="15"/>
        <v>77355000000</v>
      </c>
      <c r="AB465">
        <v>388</v>
      </c>
      <c r="AC465">
        <v>30942000000</v>
      </c>
      <c r="AD465">
        <f t="shared" si="16"/>
        <v>61884000000</v>
      </c>
    </row>
    <row r="466" spans="23:30" x14ac:dyDescent="0.2">
      <c r="W466">
        <v>39324000000</v>
      </c>
      <c r="X466">
        <f t="shared" si="15"/>
        <v>78648000000</v>
      </c>
      <c r="AB466">
        <v>389</v>
      </c>
      <c r="AC466">
        <v>31459200000</v>
      </c>
      <c r="AD466">
        <f t="shared" si="16"/>
        <v>62918400000</v>
      </c>
    </row>
    <row r="467" spans="23:30" x14ac:dyDescent="0.2">
      <c r="W467">
        <v>39974700000</v>
      </c>
      <c r="X467">
        <f t="shared" si="15"/>
        <v>79949400000</v>
      </c>
      <c r="AB467">
        <v>390</v>
      </c>
      <c r="AC467">
        <v>31979760000</v>
      </c>
      <c r="AD467">
        <f t="shared" si="16"/>
        <v>63959520000</v>
      </c>
    </row>
    <row r="468" spans="23:30" x14ac:dyDescent="0.2">
      <c r="W468">
        <v>40629600000</v>
      </c>
      <c r="X468">
        <f t="shared" si="15"/>
        <v>81259200000</v>
      </c>
      <c r="AB468">
        <v>390</v>
      </c>
      <c r="AC468">
        <v>32503680000</v>
      </c>
      <c r="AD468">
        <f t="shared" si="16"/>
        <v>65007360000</v>
      </c>
    </row>
    <row r="469" spans="23:30" x14ac:dyDescent="0.2">
      <c r="W469">
        <v>41288700000</v>
      </c>
      <c r="X469">
        <f t="shared" si="15"/>
        <v>82577400000</v>
      </c>
      <c r="AB469">
        <v>391</v>
      </c>
      <c r="AC469">
        <v>33030960000</v>
      </c>
      <c r="AD469">
        <f t="shared" si="16"/>
        <v>66061920000</v>
      </c>
    </row>
    <row r="470" spans="23:30" x14ac:dyDescent="0.2">
      <c r="W470">
        <v>41952000000</v>
      </c>
      <c r="X470">
        <f t="shared" si="15"/>
        <v>83904000000</v>
      </c>
      <c r="AB470">
        <v>392</v>
      </c>
      <c r="AC470">
        <v>33561600000</v>
      </c>
      <c r="AD470">
        <f t="shared" si="16"/>
        <v>67123200000</v>
      </c>
    </row>
    <row r="471" spans="23:30" x14ac:dyDescent="0.2">
      <c r="W471">
        <v>42642600000</v>
      </c>
      <c r="X471">
        <f t="shared" si="15"/>
        <v>85285200000</v>
      </c>
      <c r="AB471">
        <v>393</v>
      </c>
      <c r="AC471">
        <v>34114080000</v>
      </c>
      <c r="AD471">
        <f t="shared" si="16"/>
        <v>68228160000</v>
      </c>
    </row>
    <row r="472" spans="23:30" x14ac:dyDescent="0.2">
      <c r="W472">
        <v>43337600000</v>
      </c>
      <c r="X472">
        <f t="shared" si="15"/>
        <v>86675200000</v>
      </c>
      <c r="AB472">
        <v>394</v>
      </c>
      <c r="AC472">
        <v>34670080000</v>
      </c>
      <c r="AD472">
        <f t="shared" si="16"/>
        <v>69340160000</v>
      </c>
    </row>
    <row r="473" spans="23:30" x14ac:dyDescent="0.2">
      <c r="W473">
        <v>44037000000</v>
      </c>
      <c r="X473">
        <f t="shared" si="15"/>
        <v>88074000000</v>
      </c>
      <c r="AB473">
        <v>395</v>
      </c>
      <c r="AC473">
        <v>35229600000</v>
      </c>
      <c r="AD473">
        <f t="shared" si="16"/>
        <v>70459200000</v>
      </c>
    </row>
    <row r="474" spans="23:30" x14ac:dyDescent="0.2">
      <c r="W474">
        <v>44740800000</v>
      </c>
      <c r="X474">
        <f t="shared" si="15"/>
        <v>89481600000</v>
      </c>
      <c r="AB474">
        <v>395</v>
      </c>
      <c r="AC474">
        <v>35792640000</v>
      </c>
      <c r="AD474">
        <f t="shared" si="16"/>
        <v>71585280000</v>
      </c>
    </row>
    <row r="475" spans="23:30" x14ac:dyDescent="0.2">
      <c r="W475">
        <v>45449000000</v>
      </c>
      <c r="X475">
        <f t="shared" si="15"/>
        <v>90898000000</v>
      </c>
      <c r="AB475">
        <v>396</v>
      </c>
      <c r="AC475">
        <v>36359200000</v>
      </c>
      <c r="AD475">
        <f t="shared" si="16"/>
        <v>72718400000</v>
      </c>
    </row>
    <row r="476" spans="23:30" x14ac:dyDescent="0.2">
      <c r="W476">
        <v>46161600000</v>
      </c>
      <c r="X476">
        <f t="shared" si="15"/>
        <v>92323200000</v>
      </c>
      <c r="AB476">
        <v>397</v>
      </c>
      <c r="AC476">
        <v>36929280000</v>
      </c>
      <c r="AD476">
        <f t="shared" si="16"/>
        <v>73858560000</v>
      </c>
    </row>
    <row r="477" spans="23:30" x14ac:dyDescent="0.2">
      <c r="W477">
        <v>46878600000</v>
      </c>
      <c r="X477">
        <f t="shared" si="15"/>
        <v>93757200000</v>
      </c>
      <c r="AB477">
        <v>398</v>
      </c>
      <c r="AC477">
        <v>37502880000</v>
      </c>
      <c r="AD477">
        <f t="shared" si="16"/>
        <v>75005760000</v>
      </c>
    </row>
    <row r="478" spans="23:30" x14ac:dyDescent="0.2">
      <c r="W478">
        <v>47600000000</v>
      </c>
      <c r="X478">
        <f t="shared" si="15"/>
        <v>95200000000</v>
      </c>
      <c r="AB478">
        <v>399</v>
      </c>
      <c r="AC478">
        <v>38080000000</v>
      </c>
      <c r="AD478">
        <f t="shared" si="16"/>
        <v>76160000000</v>
      </c>
    </row>
    <row r="479" spans="23:30" x14ac:dyDescent="0.2">
      <c r="W479">
        <v>48349700000</v>
      </c>
      <c r="X479">
        <f t="shared" si="15"/>
        <v>96699400000</v>
      </c>
      <c r="AB479">
        <v>400</v>
      </c>
      <c r="AC479">
        <v>38679760000</v>
      </c>
      <c r="AD479">
        <f t="shared" si="16"/>
        <v>77359520000</v>
      </c>
    </row>
    <row r="480" spans="23:30" x14ac:dyDescent="0.2">
      <c r="W480">
        <v>49104000000</v>
      </c>
      <c r="X480">
        <f t="shared" si="15"/>
        <v>98208000000</v>
      </c>
      <c r="AB480">
        <v>400</v>
      </c>
      <c r="AC480">
        <v>39283200000</v>
      </c>
      <c r="AD480">
        <f t="shared" si="16"/>
        <v>78566400000</v>
      </c>
    </row>
    <row r="481" spans="23:30" x14ac:dyDescent="0.2">
      <c r="W481">
        <v>49862900000</v>
      </c>
      <c r="X481">
        <f t="shared" si="15"/>
        <v>99725800000</v>
      </c>
      <c r="AB481">
        <v>401</v>
      </c>
      <c r="AC481">
        <v>39890320000</v>
      </c>
      <c r="AD481">
        <f t="shared" si="16"/>
        <v>79780640000</v>
      </c>
    </row>
    <row r="482" spans="23:30" x14ac:dyDescent="0.2">
      <c r="W482">
        <v>50626400000</v>
      </c>
      <c r="X482">
        <f t="shared" si="15"/>
        <v>101252800000</v>
      </c>
      <c r="AB482">
        <v>402</v>
      </c>
      <c r="AC482">
        <v>40501120000</v>
      </c>
      <c r="AD482">
        <f t="shared" si="16"/>
        <v>81002240000</v>
      </c>
    </row>
    <row r="483" spans="23:30" x14ac:dyDescent="0.2">
      <c r="W483">
        <v>51394500000</v>
      </c>
      <c r="X483">
        <f t="shared" si="15"/>
        <v>102789000000</v>
      </c>
      <c r="AB483">
        <v>403</v>
      </c>
      <c r="AC483">
        <v>41115600000</v>
      </c>
      <c r="AD483">
        <f t="shared" si="16"/>
        <v>82231200000</v>
      </c>
    </row>
    <row r="484" spans="23:30" x14ac:dyDescent="0.2">
      <c r="W484">
        <v>52167200000</v>
      </c>
      <c r="X484">
        <f t="shared" si="15"/>
        <v>104334400000</v>
      </c>
      <c r="AB484">
        <v>404</v>
      </c>
      <c r="AC484">
        <v>41733760000</v>
      </c>
      <c r="AD484">
        <f t="shared" si="16"/>
        <v>83467520000</v>
      </c>
    </row>
    <row r="485" spans="23:30" x14ac:dyDescent="0.2">
      <c r="W485">
        <v>52944500000</v>
      </c>
      <c r="X485">
        <f t="shared" si="15"/>
        <v>105889000000</v>
      </c>
      <c r="AB485">
        <v>405</v>
      </c>
      <c r="AC485">
        <v>42355600000</v>
      </c>
      <c r="AD485">
        <f t="shared" si="16"/>
        <v>84711200000</v>
      </c>
    </row>
    <row r="486" spans="23:30" x14ac:dyDescent="0.2">
      <c r="W486">
        <v>53726400000</v>
      </c>
      <c r="X486">
        <f t="shared" si="15"/>
        <v>107452800000</v>
      </c>
      <c r="AB486">
        <v>405</v>
      </c>
      <c r="AC486">
        <v>42981120000</v>
      </c>
      <c r="AD486">
        <f t="shared" si="16"/>
        <v>85962240000</v>
      </c>
    </row>
    <row r="487" spans="23:30" x14ac:dyDescent="0.2">
      <c r="W487">
        <v>54537600000</v>
      </c>
      <c r="X487">
        <f t="shared" si="15"/>
        <v>109075200000</v>
      </c>
      <c r="AB487">
        <v>406</v>
      </c>
      <c r="AC487">
        <v>43630080000</v>
      </c>
      <c r="AD487">
        <f t="shared" si="16"/>
        <v>87260160000</v>
      </c>
    </row>
    <row r="488" spans="23:30" x14ac:dyDescent="0.2">
      <c r="W488">
        <v>55353600000</v>
      </c>
      <c r="X488">
        <f t="shared" si="15"/>
        <v>110707200000</v>
      </c>
      <c r="AB488">
        <v>407</v>
      </c>
      <c r="AC488">
        <v>44282880000</v>
      </c>
      <c r="AD488">
        <f t="shared" si="16"/>
        <v>88565760000</v>
      </c>
    </row>
    <row r="489" spans="23:30" x14ac:dyDescent="0.2">
      <c r="W489">
        <v>56174400000</v>
      </c>
      <c r="X489">
        <f t="shared" si="15"/>
        <v>112348800000</v>
      </c>
      <c r="AB489">
        <v>408</v>
      </c>
      <c r="AC489">
        <v>44939520000</v>
      </c>
      <c r="AD489">
        <f t="shared" si="16"/>
        <v>89879040000</v>
      </c>
    </row>
    <row r="490" spans="23:30" x14ac:dyDescent="0.2">
      <c r="W490">
        <v>57000000000</v>
      </c>
      <c r="X490">
        <f t="shared" si="15"/>
        <v>114000000000</v>
      </c>
      <c r="AB490">
        <v>409</v>
      </c>
      <c r="AC490">
        <v>45600000000</v>
      </c>
      <c r="AD490">
        <f t="shared" si="16"/>
        <v>91200000000</v>
      </c>
    </row>
    <row r="491" spans="23:30" x14ac:dyDescent="0.2">
      <c r="W491">
        <v>57830400000</v>
      </c>
      <c r="X491">
        <f t="shared" si="15"/>
        <v>115660800000</v>
      </c>
      <c r="AB491">
        <v>410</v>
      </c>
      <c r="AC491">
        <v>46264320000</v>
      </c>
      <c r="AD491">
        <f t="shared" si="16"/>
        <v>92528640000</v>
      </c>
    </row>
    <row r="492" spans="23:30" x14ac:dyDescent="0.2">
      <c r="W492">
        <v>58665600000</v>
      </c>
      <c r="X492">
        <f t="shared" si="15"/>
        <v>117331200000</v>
      </c>
      <c r="AB492">
        <v>410</v>
      </c>
      <c r="AC492">
        <v>46932480000</v>
      </c>
      <c r="AD492">
        <f t="shared" si="16"/>
        <v>93864960000</v>
      </c>
    </row>
    <row r="493" spans="23:30" x14ac:dyDescent="0.2">
      <c r="W493">
        <v>59505600000</v>
      </c>
      <c r="X493">
        <f t="shared" si="15"/>
        <v>119011200000</v>
      </c>
      <c r="AB493">
        <v>411</v>
      </c>
      <c r="AC493">
        <v>47604480000</v>
      </c>
      <c r="AD493">
        <f t="shared" si="16"/>
        <v>95208960000</v>
      </c>
    </row>
    <row r="494" spans="23:30" x14ac:dyDescent="0.2">
      <c r="W494">
        <v>60350400000</v>
      </c>
      <c r="X494">
        <f t="shared" si="15"/>
        <v>120700800000</v>
      </c>
      <c r="AB494">
        <v>412</v>
      </c>
      <c r="AC494">
        <v>48280320000</v>
      </c>
      <c r="AD494">
        <f t="shared" si="16"/>
        <v>96560640000</v>
      </c>
    </row>
    <row r="495" spans="23:30" x14ac:dyDescent="0.2">
      <c r="W495">
        <v>61225500000</v>
      </c>
      <c r="X495">
        <f t="shared" si="15"/>
        <v>122451000000</v>
      </c>
      <c r="AB495">
        <v>413</v>
      </c>
      <c r="AC495">
        <v>48980400000</v>
      </c>
      <c r="AD495">
        <f t="shared" si="16"/>
        <v>97960800000</v>
      </c>
    </row>
    <row r="496" spans="23:30" x14ac:dyDescent="0.2">
      <c r="W496">
        <v>62105600000</v>
      </c>
      <c r="X496">
        <f t="shared" si="15"/>
        <v>124211200000</v>
      </c>
      <c r="AB496">
        <v>414</v>
      </c>
      <c r="AC496">
        <v>49684480000</v>
      </c>
      <c r="AD496">
        <f t="shared" si="16"/>
        <v>99368960000</v>
      </c>
    </row>
    <row r="497" spans="23:30" x14ac:dyDescent="0.2">
      <c r="W497">
        <v>62990700000</v>
      </c>
      <c r="X497">
        <f t="shared" si="15"/>
        <v>125981400000</v>
      </c>
      <c r="AB497">
        <v>415</v>
      </c>
      <c r="AC497">
        <v>50392560000</v>
      </c>
      <c r="AD497">
        <f t="shared" si="16"/>
        <v>100785120000</v>
      </c>
    </row>
    <row r="498" spans="23:30" x14ac:dyDescent="0.2">
      <c r="W498">
        <v>63880800000</v>
      </c>
      <c r="X498">
        <f t="shared" si="15"/>
        <v>127761600000</v>
      </c>
      <c r="AB498">
        <v>415</v>
      </c>
      <c r="AC498">
        <v>51104640000</v>
      </c>
      <c r="AD498">
        <f t="shared" si="16"/>
        <v>102209280000</v>
      </c>
    </row>
    <row r="499" spans="23:30" x14ac:dyDescent="0.2">
      <c r="W499">
        <v>64775900000</v>
      </c>
      <c r="X499">
        <f t="shared" si="15"/>
        <v>129551800000</v>
      </c>
      <c r="AB499">
        <v>416</v>
      </c>
      <c r="AC499">
        <v>51820720000</v>
      </c>
      <c r="AD499">
        <f t="shared" si="16"/>
        <v>103641440000</v>
      </c>
    </row>
    <row r="500" spans="23:30" x14ac:dyDescent="0.2">
      <c r="W500">
        <v>65676000000</v>
      </c>
      <c r="X500">
        <f t="shared" si="15"/>
        <v>131352000000</v>
      </c>
      <c r="AB500">
        <v>417</v>
      </c>
      <c r="AC500">
        <v>52540800000</v>
      </c>
      <c r="AD500">
        <f t="shared" si="16"/>
        <v>105081600000</v>
      </c>
    </row>
    <row r="501" spans="23:30" x14ac:dyDescent="0.2">
      <c r="W501">
        <v>66581100000</v>
      </c>
      <c r="X501">
        <f t="shared" si="15"/>
        <v>133162200000</v>
      </c>
      <c r="AB501">
        <v>418</v>
      </c>
      <c r="AC501">
        <v>53264880000</v>
      </c>
      <c r="AD501">
        <f t="shared" si="16"/>
        <v>106529760000</v>
      </c>
    </row>
    <row r="502" spans="23:30" x14ac:dyDescent="0.2">
      <c r="W502">
        <v>67491200000</v>
      </c>
      <c r="X502">
        <f t="shared" si="15"/>
        <v>134982400000</v>
      </c>
      <c r="AB502">
        <v>419</v>
      </c>
      <c r="AC502">
        <v>53992960000</v>
      </c>
      <c r="AD502">
        <f t="shared" si="16"/>
        <v>107985920000</v>
      </c>
    </row>
    <row r="503" spans="23:30" x14ac:dyDescent="0.2">
      <c r="W503">
        <v>68432600000</v>
      </c>
      <c r="X503">
        <f t="shared" si="15"/>
        <v>136865200000</v>
      </c>
      <c r="AB503">
        <v>420</v>
      </c>
      <c r="AC503">
        <v>54746080000</v>
      </c>
      <c r="AD503">
        <f t="shared" si="16"/>
        <v>109492160000</v>
      </c>
    </row>
    <row r="504" spans="23:30" x14ac:dyDescent="0.2">
      <c r="W504">
        <v>69379200000</v>
      </c>
      <c r="X504">
        <f t="shared" si="15"/>
        <v>138758400000</v>
      </c>
      <c r="AB504">
        <v>420</v>
      </c>
      <c r="AC504">
        <v>55503360000</v>
      </c>
      <c r="AD504">
        <f t="shared" si="16"/>
        <v>111006720000</v>
      </c>
    </row>
    <row r="505" spans="23:30" x14ac:dyDescent="0.2">
      <c r="W505">
        <v>70331000000</v>
      </c>
      <c r="X505">
        <f t="shared" si="15"/>
        <v>140662000000</v>
      </c>
      <c r="AB505">
        <v>421</v>
      </c>
      <c r="AC505">
        <v>56264800000</v>
      </c>
      <c r="AD505">
        <f t="shared" si="16"/>
        <v>112529600000</v>
      </c>
    </row>
    <row r="506" spans="23:30" x14ac:dyDescent="0.2">
      <c r="W506">
        <v>71288000000</v>
      </c>
      <c r="X506">
        <f t="shared" si="15"/>
        <v>142576000000</v>
      </c>
      <c r="AB506">
        <v>422</v>
      </c>
      <c r="AC506">
        <v>57030400000</v>
      </c>
      <c r="AD506">
        <f t="shared" si="16"/>
        <v>114060800000</v>
      </c>
    </row>
    <row r="507" spans="23:30" x14ac:dyDescent="0.2">
      <c r="W507">
        <v>72250200000</v>
      </c>
      <c r="X507">
        <f t="shared" si="15"/>
        <v>144500400000</v>
      </c>
      <c r="AB507">
        <v>423</v>
      </c>
      <c r="AC507">
        <v>57800160000</v>
      </c>
      <c r="AD507">
        <f t="shared" si="16"/>
        <v>115600320000</v>
      </c>
    </row>
    <row r="508" spans="23:30" x14ac:dyDescent="0.2">
      <c r="W508">
        <v>73217600000</v>
      </c>
      <c r="X508">
        <f t="shared" si="15"/>
        <v>146435200000</v>
      </c>
      <c r="AB508">
        <v>424</v>
      </c>
      <c r="AC508">
        <v>58574080000</v>
      </c>
      <c r="AD508">
        <f t="shared" si="16"/>
        <v>117148160000</v>
      </c>
    </row>
    <row r="509" spans="23:30" x14ac:dyDescent="0.2">
      <c r="W509">
        <v>74190200000</v>
      </c>
      <c r="X509">
        <f t="shared" si="15"/>
        <v>148380400000</v>
      </c>
      <c r="AB509">
        <v>425</v>
      </c>
      <c r="AC509">
        <v>59352160000</v>
      </c>
      <c r="AD509">
        <f t="shared" si="16"/>
        <v>118704320000</v>
      </c>
    </row>
    <row r="510" spans="23:30" x14ac:dyDescent="0.2">
      <c r="W510">
        <v>75168000000</v>
      </c>
      <c r="X510">
        <f t="shared" si="15"/>
        <v>150336000000</v>
      </c>
      <c r="AB510">
        <v>425</v>
      </c>
      <c r="AC510">
        <v>60134400000</v>
      </c>
      <c r="AD510">
        <f t="shared" si="16"/>
        <v>120268800000</v>
      </c>
    </row>
    <row r="511" spans="23:30" x14ac:dyDescent="0.2">
      <c r="W511">
        <v>76178100000</v>
      </c>
      <c r="X511">
        <f t="shared" si="15"/>
        <v>152356200000</v>
      </c>
      <c r="AB511">
        <v>426</v>
      </c>
      <c r="AC511">
        <v>60942480000</v>
      </c>
      <c r="AD511">
        <f t="shared" si="16"/>
        <v>121884960000</v>
      </c>
    </row>
    <row r="512" spans="23:30" x14ac:dyDescent="0.2">
      <c r="W512">
        <v>77193600000</v>
      </c>
      <c r="X512">
        <f t="shared" si="15"/>
        <v>154387200000</v>
      </c>
      <c r="AB512">
        <v>427</v>
      </c>
      <c r="AC512">
        <v>61754880000</v>
      </c>
      <c r="AD512">
        <f t="shared" si="16"/>
        <v>123509760000</v>
      </c>
    </row>
    <row r="513" spans="23:30" x14ac:dyDescent="0.2">
      <c r="W513">
        <v>78214500000</v>
      </c>
      <c r="X513">
        <f t="shared" si="15"/>
        <v>156429000000</v>
      </c>
      <c r="AB513">
        <v>428</v>
      </c>
      <c r="AC513">
        <v>62571600000</v>
      </c>
      <c r="AD513">
        <f t="shared" si="16"/>
        <v>125143200000</v>
      </c>
    </row>
    <row r="514" spans="23:30" x14ac:dyDescent="0.2">
      <c r="W514">
        <v>79240800000</v>
      </c>
      <c r="X514">
        <f t="shared" ref="X514:X539" si="17">W514*2</f>
        <v>158481600000</v>
      </c>
      <c r="AB514">
        <v>429</v>
      </c>
      <c r="AC514">
        <v>63392640000</v>
      </c>
      <c r="AD514">
        <f t="shared" ref="AD514:AD539" si="18">AC514*2</f>
        <v>126785280000</v>
      </c>
    </row>
    <row r="515" spans="23:30" x14ac:dyDescent="0.2">
      <c r="W515">
        <v>80272500000</v>
      </c>
      <c r="X515">
        <f t="shared" si="17"/>
        <v>160545000000</v>
      </c>
      <c r="AB515">
        <v>430</v>
      </c>
      <c r="AC515">
        <v>64218000000</v>
      </c>
      <c r="AD515">
        <f t="shared" si="18"/>
        <v>128436000000</v>
      </c>
    </row>
    <row r="516" spans="23:30" x14ac:dyDescent="0.2">
      <c r="W516">
        <v>81309600000</v>
      </c>
      <c r="X516">
        <f t="shared" si="17"/>
        <v>162619200000</v>
      </c>
      <c r="AB516">
        <v>430</v>
      </c>
      <c r="AC516">
        <v>65047680000</v>
      </c>
      <c r="AD516">
        <f t="shared" si="18"/>
        <v>130095360000</v>
      </c>
    </row>
    <row r="517" spans="23:30" x14ac:dyDescent="0.2">
      <c r="W517">
        <v>82352100000</v>
      </c>
      <c r="X517">
        <f t="shared" si="17"/>
        <v>164704200000</v>
      </c>
      <c r="AB517">
        <v>431</v>
      </c>
      <c r="AC517">
        <v>65881680000</v>
      </c>
      <c r="AD517">
        <f t="shared" si="18"/>
        <v>131763360000</v>
      </c>
    </row>
    <row r="518" spans="23:30" x14ac:dyDescent="0.2">
      <c r="W518">
        <v>83400000000</v>
      </c>
      <c r="X518">
        <f t="shared" si="17"/>
        <v>166800000000</v>
      </c>
      <c r="AB518">
        <v>432</v>
      </c>
      <c r="AC518">
        <v>66720000000</v>
      </c>
      <c r="AD518">
        <f t="shared" si="18"/>
        <v>133440000000</v>
      </c>
    </row>
    <row r="519" spans="23:30" x14ac:dyDescent="0.2">
      <c r="W519">
        <v>84481200000</v>
      </c>
      <c r="X519">
        <f t="shared" si="17"/>
        <v>168962400000</v>
      </c>
      <c r="AB519">
        <v>433</v>
      </c>
      <c r="AC519">
        <v>67584960000</v>
      </c>
      <c r="AD519">
        <f t="shared" si="18"/>
        <v>135169920000</v>
      </c>
    </row>
    <row r="520" spans="23:30" x14ac:dyDescent="0.2">
      <c r="W520">
        <v>85568000000</v>
      </c>
      <c r="X520">
        <f t="shared" si="17"/>
        <v>171136000000</v>
      </c>
      <c r="AB520">
        <v>434</v>
      </c>
      <c r="AC520">
        <v>68454400000</v>
      </c>
      <c r="AD520">
        <f t="shared" si="18"/>
        <v>136908800000</v>
      </c>
    </row>
    <row r="521" spans="23:30" x14ac:dyDescent="0.2">
      <c r="W521">
        <v>86660400000</v>
      </c>
      <c r="X521">
        <f t="shared" si="17"/>
        <v>173320800000</v>
      </c>
      <c r="AB521">
        <v>435</v>
      </c>
      <c r="AC521">
        <v>69328320000</v>
      </c>
      <c r="AD521">
        <f t="shared" si="18"/>
        <v>138656640000</v>
      </c>
    </row>
    <row r="522" spans="23:30" x14ac:dyDescent="0.2">
      <c r="W522">
        <v>87758400000</v>
      </c>
      <c r="X522">
        <f t="shared" si="17"/>
        <v>175516800000</v>
      </c>
      <c r="AB522">
        <v>435</v>
      </c>
      <c r="AC522">
        <v>70206720000</v>
      </c>
      <c r="AD522">
        <f t="shared" si="18"/>
        <v>140413440000</v>
      </c>
    </row>
    <row r="523" spans="23:30" x14ac:dyDescent="0.2">
      <c r="W523">
        <v>88862000000</v>
      </c>
      <c r="X523">
        <f t="shared" si="17"/>
        <v>177724000000</v>
      </c>
      <c r="AB523">
        <v>436</v>
      </c>
      <c r="AC523">
        <v>71089600000</v>
      </c>
      <c r="AD523">
        <f t="shared" si="18"/>
        <v>142179200000</v>
      </c>
    </row>
    <row r="524" spans="23:30" x14ac:dyDescent="0.2">
      <c r="W524">
        <v>89971200000</v>
      </c>
      <c r="X524">
        <f t="shared" si="17"/>
        <v>179942400000</v>
      </c>
      <c r="AB524">
        <v>437</v>
      </c>
      <c r="AC524">
        <v>71976960000</v>
      </c>
      <c r="AD524">
        <f t="shared" si="18"/>
        <v>143953920000</v>
      </c>
    </row>
    <row r="525" spans="23:30" x14ac:dyDescent="0.2">
      <c r="W525">
        <v>91086000000</v>
      </c>
      <c r="X525">
        <f t="shared" si="17"/>
        <v>182172000000</v>
      </c>
      <c r="AB525">
        <v>438</v>
      </c>
      <c r="AC525">
        <v>72868800000</v>
      </c>
      <c r="AD525">
        <f t="shared" si="18"/>
        <v>145737600000</v>
      </c>
    </row>
    <row r="526" spans="23:30" x14ac:dyDescent="0.2">
      <c r="W526">
        <v>92206400000</v>
      </c>
      <c r="X526">
        <f t="shared" si="17"/>
        <v>184412800000</v>
      </c>
      <c r="AB526">
        <v>439</v>
      </c>
      <c r="AC526">
        <v>73765120000</v>
      </c>
      <c r="AD526">
        <f t="shared" si="18"/>
        <v>147530240000</v>
      </c>
    </row>
    <row r="527" spans="23:30" x14ac:dyDescent="0.2">
      <c r="W527">
        <v>93361100000</v>
      </c>
      <c r="X527">
        <f t="shared" si="17"/>
        <v>186722200000</v>
      </c>
      <c r="AB527">
        <v>440</v>
      </c>
      <c r="AC527">
        <v>74688880000</v>
      </c>
      <c r="AD527">
        <f t="shared" si="18"/>
        <v>149377760000</v>
      </c>
    </row>
    <row r="528" spans="23:30" x14ac:dyDescent="0.2">
      <c r="W528">
        <v>94521600000</v>
      </c>
      <c r="X528">
        <f t="shared" si="17"/>
        <v>189043200000</v>
      </c>
      <c r="AB528">
        <v>440</v>
      </c>
      <c r="AC528">
        <v>75617280000</v>
      </c>
      <c r="AD528">
        <f t="shared" si="18"/>
        <v>151234560000</v>
      </c>
    </row>
    <row r="529" spans="23:30" x14ac:dyDescent="0.2">
      <c r="W529">
        <v>95687900000</v>
      </c>
      <c r="X529">
        <f t="shared" si="17"/>
        <v>191375800000</v>
      </c>
      <c r="AB529">
        <v>441</v>
      </c>
      <c r="AC529">
        <v>76550320000</v>
      </c>
      <c r="AD529">
        <f t="shared" si="18"/>
        <v>153100640000</v>
      </c>
    </row>
    <row r="530" spans="23:30" x14ac:dyDescent="0.2">
      <c r="W530">
        <v>96526000000</v>
      </c>
      <c r="X530">
        <f t="shared" si="17"/>
        <v>193052000000</v>
      </c>
      <c r="AB530">
        <v>442</v>
      </c>
      <c r="AC530">
        <v>77488000000</v>
      </c>
      <c r="AD530">
        <f t="shared" si="18"/>
        <v>154976000000</v>
      </c>
    </row>
    <row r="531" spans="23:30" x14ac:dyDescent="0.2">
      <c r="W531">
        <v>97364100000</v>
      </c>
      <c r="X531">
        <f t="shared" si="17"/>
        <v>194728200000</v>
      </c>
      <c r="AB531">
        <v>443</v>
      </c>
      <c r="AC531">
        <v>78430320000</v>
      </c>
      <c r="AD531">
        <f t="shared" si="18"/>
        <v>156860640000</v>
      </c>
    </row>
    <row r="532" spans="23:30" x14ac:dyDescent="0.2">
      <c r="W532">
        <v>98202200000</v>
      </c>
      <c r="X532">
        <f t="shared" si="17"/>
        <v>196404400000</v>
      </c>
      <c r="AB532">
        <v>444</v>
      </c>
      <c r="AC532">
        <v>79377280000</v>
      </c>
      <c r="AD532">
        <f t="shared" si="18"/>
        <v>158754560000</v>
      </c>
    </row>
    <row r="533" spans="23:30" x14ac:dyDescent="0.2">
      <c r="W533">
        <v>99040300000</v>
      </c>
      <c r="X533">
        <f t="shared" si="17"/>
        <v>198080600000</v>
      </c>
      <c r="AB533">
        <v>445</v>
      </c>
      <c r="AC533">
        <v>80328880000</v>
      </c>
      <c r="AD533">
        <f t="shared" si="18"/>
        <v>160657760000</v>
      </c>
    </row>
    <row r="534" spans="23:30" x14ac:dyDescent="0.2">
      <c r="W534">
        <v>99878400000</v>
      </c>
      <c r="X534">
        <f t="shared" si="17"/>
        <v>199756800000</v>
      </c>
      <c r="AB534">
        <v>445</v>
      </c>
      <c r="AC534">
        <v>81285120000</v>
      </c>
      <c r="AD534">
        <f t="shared" si="18"/>
        <v>162570240000</v>
      </c>
    </row>
    <row r="535" spans="23:30" x14ac:dyDescent="0.2">
      <c r="W535">
        <v>99999999999</v>
      </c>
      <c r="X535">
        <f t="shared" si="17"/>
        <v>199999999998</v>
      </c>
      <c r="AB535">
        <v>446</v>
      </c>
      <c r="AC535">
        <v>99999999999</v>
      </c>
      <c r="AD535">
        <f t="shared" si="18"/>
        <v>199999999998</v>
      </c>
    </row>
    <row r="536" spans="23:30" x14ac:dyDescent="0.2">
      <c r="W536">
        <v>99999999999</v>
      </c>
      <c r="X536">
        <f t="shared" si="17"/>
        <v>199999999998</v>
      </c>
      <c r="AB536">
        <v>447</v>
      </c>
      <c r="AC536">
        <v>99999999999</v>
      </c>
      <c r="AD536">
        <f t="shared" si="18"/>
        <v>199999999998</v>
      </c>
    </row>
    <row r="537" spans="23:30" x14ac:dyDescent="0.2">
      <c r="W537">
        <v>99999999999</v>
      </c>
      <c r="X537">
        <f t="shared" si="17"/>
        <v>199999999998</v>
      </c>
      <c r="AB537">
        <v>448</v>
      </c>
      <c r="AC537">
        <v>99999999999</v>
      </c>
      <c r="AD537">
        <f t="shared" si="18"/>
        <v>199999999998</v>
      </c>
    </row>
    <row r="538" spans="23:30" x14ac:dyDescent="0.2">
      <c r="W538">
        <v>99999999999</v>
      </c>
      <c r="X538">
        <f t="shared" si="17"/>
        <v>199999999998</v>
      </c>
      <c r="AB538">
        <v>449</v>
      </c>
      <c r="AC538">
        <v>99999999999</v>
      </c>
      <c r="AD538">
        <f t="shared" si="18"/>
        <v>199999999998</v>
      </c>
    </row>
    <row r="539" spans="23:30" x14ac:dyDescent="0.2">
      <c r="W539">
        <v>99999999999</v>
      </c>
      <c r="X539">
        <f t="shared" si="17"/>
        <v>199999999998</v>
      </c>
      <c r="AB539">
        <v>450</v>
      </c>
      <c r="AC539">
        <v>99999999999</v>
      </c>
      <c r="AD539">
        <f t="shared" si="18"/>
        <v>199999999998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08"/>
  <sheetViews>
    <sheetView topLeftCell="A85" workbookViewId="0">
      <selection activeCell="E1" sqref="E1:E608"/>
    </sheetView>
  </sheetViews>
  <sheetFormatPr defaultRowHeight="14.25" x14ac:dyDescent="0.2"/>
  <sheetData>
    <row r="1" spans="1:5" x14ac:dyDescent="0.2">
      <c r="A1">
        <v>1</v>
      </c>
      <c r="B1" t="s">
        <v>497</v>
      </c>
      <c r="E1" t="str">
        <f>IF(MOD(A1,2)=1,B1,SUBSTITUTE(B1,"[90031,20]","[90032,20]"))</f>
        <v>[[50000,1],[90031,20]]</v>
      </c>
    </row>
    <row r="2" spans="1:5" x14ac:dyDescent="0.2">
      <c r="A2">
        <v>2</v>
      </c>
      <c r="B2" t="s">
        <v>498</v>
      </c>
      <c r="E2" t="str">
        <f t="shared" ref="E2:E65" si="0">IF(MOD(A2,2)=1,B2,SUBSTITUTE(B2,"[90031,20]","[90032,20]"))</f>
        <v>[[90032,20]]</v>
      </c>
    </row>
    <row r="3" spans="1:5" x14ac:dyDescent="0.2">
      <c r="A3">
        <v>3</v>
      </c>
      <c r="B3" t="s">
        <v>497</v>
      </c>
      <c r="E3" t="str">
        <f t="shared" si="0"/>
        <v>[[50000,1],[90031,20]]</v>
      </c>
    </row>
    <row r="4" spans="1:5" x14ac:dyDescent="0.2">
      <c r="A4">
        <v>4</v>
      </c>
      <c r="B4" t="s">
        <v>498</v>
      </c>
      <c r="E4" t="str">
        <f t="shared" si="0"/>
        <v>[[90032,20]]</v>
      </c>
    </row>
    <row r="5" spans="1:5" x14ac:dyDescent="0.2">
      <c r="A5">
        <v>5</v>
      </c>
      <c r="B5" t="s">
        <v>497</v>
      </c>
      <c r="E5" t="str">
        <f t="shared" si="0"/>
        <v>[[50000,1],[90031,20]]</v>
      </c>
    </row>
    <row r="6" spans="1:5" x14ac:dyDescent="0.2">
      <c r="A6">
        <v>6</v>
      </c>
      <c r="B6" t="s">
        <v>498</v>
      </c>
      <c r="E6" t="str">
        <f t="shared" si="0"/>
        <v>[[90032,20]]</v>
      </c>
    </row>
    <row r="7" spans="1:5" x14ac:dyDescent="0.2">
      <c r="A7">
        <v>7</v>
      </c>
      <c r="B7" t="s">
        <v>497</v>
      </c>
      <c r="E7" t="str">
        <f t="shared" si="0"/>
        <v>[[50000,1],[90031,20]]</v>
      </c>
    </row>
    <row r="8" spans="1:5" x14ac:dyDescent="0.2">
      <c r="A8">
        <v>8</v>
      </c>
      <c r="B8" t="s">
        <v>498</v>
      </c>
      <c r="E8" t="str">
        <f t="shared" si="0"/>
        <v>[[90032,20]]</v>
      </c>
    </row>
    <row r="9" spans="1:5" x14ac:dyDescent="0.2">
      <c r="A9">
        <v>9</v>
      </c>
      <c r="B9" t="s">
        <v>497</v>
      </c>
      <c r="E9" t="str">
        <f t="shared" si="0"/>
        <v>[[50000,1],[90031,20]]</v>
      </c>
    </row>
    <row r="10" spans="1:5" x14ac:dyDescent="0.2">
      <c r="A10">
        <v>10</v>
      </c>
      <c r="B10" t="s">
        <v>498</v>
      </c>
      <c r="E10" t="str">
        <f t="shared" si="0"/>
        <v>[[90032,20]]</v>
      </c>
    </row>
    <row r="11" spans="1:5" x14ac:dyDescent="0.2">
      <c r="A11">
        <v>11</v>
      </c>
      <c r="B11" t="s">
        <v>500</v>
      </c>
      <c r="E11" t="str">
        <f t="shared" si="0"/>
        <v>[[50000,2],[90031,20]]</v>
      </c>
    </row>
    <row r="12" spans="1:5" x14ac:dyDescent="0.2">
      <c r="A12">
        <v>12</v>
      </c>
      <c r="B12" t="s">
        <v>497</v>
      </c>
      <c r="E12" t="str">
        <f t="shared" si="0"/>
        <v>[[50000,1],[90032,20]]</v>
      </c>
    </row>
    <row r="13" spans="1:5" x14ac:dyDescent="0.2">
      <c r="A13">
        <v>13</v>
      </c>
      <c r="B13" t="s">
        <v>498</v>
      </c>
      <c r="E13" t="str">
        <f t="shared" si="0"/>
        <v>[[90031,20]]</v>
      </c>
    </row>
    <row r="14" spans="1:5" x14ac:dyDescent="0.2">
      <c r="A14">
        <v>14</v>
      </c>
      <c r="B14" t="s">
        <v>497</v>
      </c>
      <c r="E14" t="str">
        <f t="shared" si="0"/>
        <v>[[50000,1],[90032,20]]</v>
      </c>
    </row>
    <row r="15" spans="1:5" x14ac:dyDescent="0.2">
      <c r="A15">
        <v>15</v>
      </c>
      <c r="B15" t="s">
        <v>498</v>
      </c>
      <c r="E15" t="str">
        <f t="shared" si="0"/>
        <v>[[90031,20]]</v>
      </c>
    </row>
    <row r="16" spans="1:5" x14ac:dyDescent="0.2">
      <c r="A16">
        <v>16</v>
      </c>
      <c r="B16" t="s">
        <v>497</v>
      </c>
      <c r="E16" t="str">
        <f t="shared" si="0"/>
        <v>[[50000,1],[90032,20]]</v>
      </c>
    </row>
    <row r="17" spans="1:5" x14ac:dyDescent="0.2">
      <c r="A17">
        <v>17</v>
      </c>
      <c r="B17" t="s">
        <v>498</v>
      </c>
      <c r="E17" t="str">
        <f t="shared" si="0"/>
        <v>[[90031,20]]</v>
      </c>
    </row>
    <row r="18" spans="1:5" x14ac:dyDescent="0.2">
      <c r="A18">
        <v>18</v>
      </c>
      <c r="B18" t="s">
        <v>500</v>
      </c>
      <c r="E18" t="str">
        <f t="shared" si="0"/>
        <v>[[50000,2],[90032,20]]</v>
      </c>
    </row>
    <row r="19" spans="1:5" x14ac:dyDescent="0.2">
      <c r="A19">
        <v>19</v>
      </c>
      <c r="B19" t="s">
        <v>497</v>
      </c>
      <c r="E19" t="str">
        <f t="shared" si="0"/>
        <v>[[50000,1],[90031,20]]</v>
      </c>
    </row>
    <row r="20" spans="1:5" x14ac:dyDescent="0.2">
      <c r="A20">
        <v>20</v>
      </c>
      <c r="B20" t="s">
        <v>498</v>
      </c>
      <c r="E20" t="str">
        <f t="shared" si="0"/>
        <v>[[90032,20]]</v>
      </c>
    </row>
    <row r="21" spans="1:5" x14ac:dyDescent="0.2">
      <c r="A21">
        <v>21</v>
      </c>
      <c r="B21" t="s">
        <v>497</v>
      </c>
      <c r="E21" t="str">
        <f t="shared" si="0"/>
        <v>[[50000,1],[90031,20]]</v>
      </c>
    </row>
    <row r="22" spans="1:5" x14ac:dyDescent="0.2">
      <c r="A22">
        <v>22</v>
      </c>
      <c r="B22" t="s">
        <v>498</v>
      </c>
      <c r="E22" t="str">
        <f t="shared" si="0"/>
        <v>[[90032,20]]</v>
      </c>
    </row>
    <row r="23" spans="1:5" x14ac:dyDescent="0.2">
      <c r="A23">
        <v>23</v>
      </c>
      <c r="B23" t="s">
        <v>500</v>
      </c>
      <c r="E23" t="str">
        <f t="shared" si="0"/>
        <v>[[50000,2],[90031,20]]</v>
      </c>
    </row>
    <row r="24" spans="1:5" x14ac:dyDescent="0.2">
      <c r="A24">
        <v>1</v>
      </c>
      <c r="B24" t="s">
        <v>497</v>
      </c>
      <c r="E24" t="str">
        <f t="shared" si="0"/>
        <v>[[50000,1],[90031,20]]</v>
      </c>
    </row>
    <row r="25" spans="1:5" x14ac:dyDescent="0.2">
      <c r="A25">
        <v>2</v>
      </c>
      <c r="B25" t="s">
        <v>498</v>
      </c>
      <c r="E25" t="str">
        <f t="shared" si="0"/>
        <v>[[90032,20]]</v>
      </c>
    </row>
    <row r="26" spans="1:5" x14ac:dyDescent="0.2">
      <c r="A26">
        <v>3</v>
      </c>
      <c r="B26" t="s">
        <v>497</v>
      </c>
      <c r="E26" t="str">
        <f t="shared" si="0"/>
        <v>[[50000,1],[90031,20]]</v>
      </c>
    </row>
    <row r="27" spans="1:5" x14ac:dyDescent="0.2">
      <c r="A27">
        <v>4</v>
      </c>
      <c r="B27" t="s">
        <v>498</v>
      </c>
      <c r="E27" t="str">
        <f t="shared" si="0"/>
        <v>[[90032,20]]</v>
      </c>
    </row>
    <row r="28" spans="1:5" x14ac:dyDescent="0.2">
      <c r="A28">
        <v>5</v>
      </c>
      <c r="B28" t="s">
        <v>497</v>
      </c>
      <c r="E28" t="str">
        <f t="shared" si="0"/>
        <v>[[50000,1],[90031,20]]</v>
      </c>
    </row>
    <row r="29" spans="1:5" x14ac:dyDescent="0.2">
      <c r="A29">
        <v>6</v>
      </c>
      <c r="B29" t="s">
        <v>498</v>
      </c>
      <c r="E29" t="str">
        <f t="shared" si="0"/>
        <v>[[90032,20]]</v>
      </c>
    </row>
    <row r="30" spans="1:5" x14ac:dyDescent="0.2">
      <c r="A30">
        <v>7</v>
      </c>
      <c r="B30" t="s">
        <v>497</v>
      </c>
      <c r="E30" t="str">
        <f t="shared" si="0"/>
        <v>[[50000,1],[90031,20]]</v>
      </c>
    </row>
    <row r="31" spans="1:5" x14ac:dyDescent="0.2">
      <c r="A31">
        <v>8</v>
      </c>
      <c r="B31" t="s">
        <v>498</v>
      </c>
      <c r="E31" t="str">
        <f t="shared" si="0"/>
        <v>[[90032,20]]</v>
      </c>
    </row>
    <row r="32" spans="1:5" x14ac:dyDescent="0.2">
      <c r="A32">
        <v>9</v>
      </c>
      <c r="B32" t="s">
        <v>497</v>
      </c>
      <c r="E32" t="str">
        <f t="shared" si="0"/>
        <v>[[50000,1],[90031,20]]</v>
      </c>
    </row>
    <row r="33" spans="1:5" x14ac:dyDescent="0.2">
      <c r="A33">
        <v>10</v>
      </c>
      <c r="B33" t="s">
        <v>498</v>
      </c>
      <c r="E33" t="str">
        <f t="shared" si="0"/>
        <v>[[90032,20]]</v>
      </c>
    </row>
    <row r="34" spans="1:5" x14ac:dyDescent="0.2">
      <c r="A34">
        <v>11</v>
      </c>
      <c r="B34" t="s">
        <v>500</v>
      </c>
      <c r="E34" t="str">
        <f t="shared" si="0"/>
        <v>[[50000,2],[90031,20]]</v>
      </c>
    </row>
    <row r="35" spans="1:5" x14ac:dyDescent="0.2">
      <c r="A35">
        <v>12</v>
      </c>
      <c r="B35" t="s">
        <v>497</v>
      </c>
      <c r="E35" t="str">
        <f t="shared" si="0"/>
        <v>[[50000,1],[90032,20]]</v>
      </c>
    </row>
    <row r="36" spans="1:5" x14ac:dyDescent="0.2">
      <c r="A36">
        <v>13</v>
      </c>
      <c r="B36" t="s">
        <v>498</v>
      </c>
      <c r="E36" t="str">
        <f t="shared" si="0"/>
        <v>[[90031,20]]</v>
      </c>
    </row>
    <row r="37" spans="1:5" x14ac:dyDescent="0.2">
      <c r="A37">
        <v>14</v>
      </c>
      <c r="B37" t="s">
        <v>497</v>
      </c>
      <c r="E37" t="str">
        <f t="shared" si="0"/>
        <v>[[50000,1],[90032,20]]</v>
      </c>
    </row>
    <row r="38" spans="1:5" x14ac:dyDescent="0.2">
      <c r="A38">
        <v>15</v>
      </c>
      <c r="B38" t="s">
        <v>498</v>
      </c>
      <c r="E38" t="str">
        <f t="shared" si="0"/>
        <v>[[90031,20]]</v>
      </c>
    </row>
    <row r="39" spans="1:5" x14ac:dyDescent="0.2">
      <c r="A39">
        <v>16</v>
      </c>
      <c r="B39" t="s">
        <v>497</v>
      </c>
      <c r="E39" t="str">
        <f t="shared" si="0"/>
        <v>[[50000,1],[90032,20]]</v>
      </c>
    </row>
    <row r="40" spans="1:5" x14ac:dyDescent="0.2">
      <c r="A40">
        <v>17</v>
      </c>
      <c r="B40" t="s">
        <v>498</v>
      </c>
      <c r="E40" t="str">
        <f t="shared" si="0"/>
        <v>[[90031,20]]</v>
      </c>
    </row>
    <row r="41" spans="1:5" x14ac:dyDescent="0.2">
      <c r="A41">
        <v>18</v>
      </c>
      <c r="B41" t="s">
        <v>500</v>
      </c>
      <c r="E41" t="str">
        <f t="shared" si="0"/>
        <v>[[50000,2],[90032,20]]</v>
      </c>
    </row>
    <row r="42" spans="1:5" x14ac:dyDescent="0.2">
      <c r="A42">
        <v>19</v>
      </c>
      <c r="B42" t="s">
        <v>497</v>
      </c>
      <c r="E42" t="str">
        <f t="shared" si="0"/>
        <v>[[50000,1],[90031,20]]</v>
      </c>
    </row>
    <row r="43" spans="1:5" x14ac:dyDescent="0.2">
      <c r="A43">
        <v>20</v>
      </c>
      <c r="B43" t="s">
        <v>498</v>
      </c>
      <c r="E43" t="str">
        <f t="shared" si="0"/>
        <v>[[90032,20]]</v>
      </c>
    </row>
    <row r="44" spans="1:5" x14ac:dyDescent="0.2">
      <c r="A44">
        <v>21</v>
      </c>
      <c r="B44" t="s">
        <v>497</v>
      </c>
      <c r="E44" t="str">
        <f t="shared" si="0"/>
        <v>[[50000,1],[90031,20]]</v>
      </c>
    </row>
    <row r="45" spans="1:5" x14ac:dyDescent="0.2">
      <c r="A45">
        <v>22</v>
      </c>
      <c r="B45" t="s">
        <v>498</v>
      </c>
      <c r="E45" t="str">
        <f t="shared" si="0"/>
        <v>[[90032,20]]</v>
      </c>
    </row>
    <row r="46" spans="1:5" x14ac:dyDescent="0.2">
      <c r="A46">
        <v>23</v>
      </c>
      <c r="B46" t="s">
        <v>500</v>
      </c>
      <c r="E46" t="str">
        <f t="shared" si="0"/>
        <v>[[50000,2],[90031,20]]</v>
      </c>
    </row>
    <row r="47" spans="1:5" x14ac:dyDescent="0.2">
      <c r="A47">
        <v>1</v>
      </c>
      <c r="B47" t="s">
        <v>497</v>
      </c>
      <c r="E47" t="str">
        <f t="shared" si="0"/>
        <v>[[50000,1],[90031,20]]</v>
      </c>
    </row>
    <row r="48" spans="1:5" x14ac:dyDescent="0.2">
      <c r="A48">
        <v>2</v>
      </c>
      <c r="B48" t="s">
        <v>498</v>
      </c>
      <c r="E48" t="str">
        <f t="shared" si="0"/>
        <v>[[90032,20]]</v>
      </c>
    </row>
    <row r="49" spans="1:5" x14ac:dyDescent="0.2">
      <c r="A49">
        <v>3</v>
      </c>
      <c r="B49" t="s">
        <v>497</v>
      </c>
      <c r="E49" t="str">
        <f t="shared" si="0"/>
        <v>[[50000,1],[90031,20]]</v>
      </c>
    </row>
    <row r="50" spans="1:5" x14ac:dyDescent="0.2">
      <c r="A50">
        <v>4</v>
      </c>
      <c r="B50" t="s">
        <v>498</v>
      </c>
      <c r="E50" t="str">
        <f t="shared" si="0"/>
        <v>[[90032,20]]</v>
      </c>
    </row>
    <row r="51" spans="1:5" x14ac:dyDescent="0.2">
      <c r="A51">
        <v>5</v>
      </c>
      <c r="B51" t="s">
        <v>497</v>
      </c>
      <c r="E51" t="str">
        <f t="shared" si="0"/>
        <v>[[50000,1],[90031,20]]</v>
      </c>
    </row>
    <row r="52" spans="1:5" x14ac:dyDescent="0.2">
      <c r="A52">
        <v>6</v>
      </c>
      <c r="B52" t="s">
        <v>498</v>
      </c>
      <c r="E52" t="str">
        <f t="shared" si="0"/>
        <v>[[90032,20]]</v>
      </c>
    </row>
    <row r="53" spans="1:5" x14ac:dyDescent="0.2">
      <c r="A53">
        <v>7</v>
      </c>
      <c r="B53" t="s">
        <v>497</v>
      </c>
      <c r="E53" t="str">
        <f t="shared" si="0"/>
        <v>[[50000,1],[90031,20]]</v>
      </c>
    </row>
    <row r="54" spans="1:5" x14ac:dyDescent="0.2">
      <c r="A54">
        <v>8</v>
      </c>
      <c r="B54" t="s">
        <v>498</v>
      </c>
      <c r="E54" t="str">
        <f t="shared" si="0"/>
        <v>[[90032,20]]</v>
      </c>
    </row>
    <row r="55" spans="1:5" x14ac:dyDescent="0.2">
      <c r="A55">
        <v>9</v>
      </c>
      <c r="B55" t="s">
        <v>497</v>
      </c>
      <c r="E55" t="str">
        <f t="shared" si="0"/>
        <v>[[50000,1],[90031,20]]</v>
      </c>
    </row>
    <row r="56" spans="1:5" x14ac:dyDescent="0.2">
      <c r="A56">
        <v>10</v>
      </c>
      <c r="B56" t="s">
        <v>498</v>
      </c>
      <c r="E56" t="str">
        <f t="shared" si="0"/>
        <v>[[90032,20]]</v>
      </c>
    </row>
    <row r="57" spans="1:5" x14ac:dyDescent="0.2">
      <c r="A57">
        <v>11</v>
      </c>
      <c r="B57" t="s">
        <v>500</v>
      </c>
      <c r="E57" t="str">
        <f t="shared" si="0"/>
        <v>[[50000,2],[90031,20]]</v>
      </c>
    </row>
    <row r="58" spans="1:5" x14ac:dyDescent="0.2">
      <c r="A58">
        <v>12</v>
      </c>
      <c r="B58" t="s">
        <v>497</v>
      </c>
      <c r="E58" t="str">
        <f t="shared" si="0"/>
        <v>[[50000,1],[90032,20]]</v>
      </c>
    </row>
    <row r="59" spans="1:5" x14ac:dyDescent="0.2">
      <c r="A59">
        <v>13</v>
      </c>
      <c r="B59" t="s">
        <v>498</v>
      </c>
      <c r="E59" t="str">
        <f t="shared" si="0"/>
        <v>[[90031,20]]</v>
      </c>
    </row>
    <row r="60" spans="1:5" x14ac:dyDescent="0.2">
      <c r="A60">
        <v>14</v>
      </c>
      <c r="B60" t="s">
        <v>497</v>
      </c>
      <c r="E60" t="str">
        <f t="shared" si="0"/>
        <v>[[50000,1],[90032,20]]</v>
      </c>
    </row>
    <row r="61" spans="1:5" x14ac:dyDescent="0.2">
      <c r="A61">
        <v>15</v>
      </c>
      <c r="B61" t="s">
        <v>498</v>
      </c>
      <c r="E61" t="str">
        <f t="shared" si="0"/>
        <v>[[90031,20]]</v>
      </c>
    </row>
    <row r="62" spans="1:5" x14ac:dyDescent="0.2">
      <c r="A62">
        <v>16</v>
      </c>
      <c r="B62" t="s">
        <v>497</v>
      </c>
      <c r="E62" t="str">
        <f t="shared" si="0"/>
        <v>[[50000,1],[90032,20]]</v>
      </c>
    </row>
    <row r="63" spans="1:5" x14ac:dyDescent="0.2">
      <c r="A63">
        <v>17</v>
      </c>
      <c r="B63" t="s">
        <v>498</v>
      </c>
      <c r="E63" t="str">
        <f t="shared" si="0"/>
        <v>[[90031,20]]</v>
      </c>
    </row>
    <row r="64" spans="1:5" x14ac:dyDescent="0.2">
      <c r="A64">
        <v>18</v>
      </c>
      <c r="B64" t="s">
        <v>500</v>
      </c>
      <c r="E64" t="str">
        <f t="shared" si="0"/>
        <v>[[50000,2],[90032,20]]</v>
      </c>
    </row>
    <row r="65" spans="1:5" x14ac:dyDescent="0.2">
      <c r="A65">
        <v>19</v>
      </c>
      <c r="B65" t="s">
        <v>497</v>
      </c>
      <c r="E65" t="str">
        <f t="shared" si="0"/>
        <v>[[50000,1],[90031,20]]</v>
      </c>
    </row>
    <row r="66" spans="1:5" x14ac:dyDescent="0.2">
      <c r="A66">
        <v>20</v>
      </c>
      <c r="B66" t="s">
        <v>498</v>
      </c>
      <c r="E66" t="str">
        <f t="shared" ref="E66:E129" si="1">IF(MOD(A66,2)=1,B66,SUBSTITUTE(B66,"[90031,20]","[90032,20]"))</f>
        <v>[[90032,20]]</v>
      </c>
    </row>
    <row r="67" spans="1:5" x14ac:dyDescent="0.2">
      <c r="A67">
        <v>21</v>
      </c>
      <c r="B67" t="s">
        <v>497</v>
      </c>
      <c r="E67" t="str">
        <f t="shared" si="1"/>
        <v>[[50000,1],[90031,20]]</v>
      </c>
    </row>
    <row r="68" spans="1:5" x14ac:dyDescent="0.2">
      <c r="A68">
        <v>22</v>
      </c>
      <c r="B68" t="s">
        <v>498</v>
      </c>
      <c r="E68" t="str">
        <f t="shared" si="1"/>
        <v>[[90032,20]]</v>
      </c>
    </row>
    <row r="69" spans="1:5" x14ac:dyDescent="0.2">
      <c r="A69">
        <v>23</v>
      </c>
      <c r="B69" t="s">
        <v>500</v>
      </c>
      <c r="E69" t="str">
        <f t="shared" si="1"/>
        <v>[[50000,2],[90031,20]]</v>
      </c>
    </row>
    <row r="70" spans="1:5" x14ac:dyDescent="0.2">
      <c r="A70">
        <v>1</v>
      </c>
      <c r="B70" t="s">
        <v>497</v>
      </c>
      <c r="E70" t="str">
        <f t="shared" si="1"/>
        <v>[[50000,1],[90031,20]]</v>
      </c>
    </row>
    <row r="71" spans="1:5" x14ac:dyDescent="0.2">
      <c r="A71">
        <v>2</v>
      </c>
      <c r="B71" t="s">
        <v>498</v>
      </c>
      <c r="E71" t="str">
        <f t="shared" si="1"/>
        <v>[[90032,20]]</v>
      </c>
    </row>
    <row r="72" spans="1:5" x14ac:dyDescent="0.2">
      <c r="A72">
        <v>3</v>
      </c>
      <c r="B72" t="s">
        <v>497</v>
      </c>
      <c r="E72" t="str">
        <f t="shared" si="1"/>
        <v>[[50000,1],[90031,20]]</v>
      </c>
    </row>
    <row r="73" spans="1:5" x14ac:dyDescent="0.2">
      <c r="A73">
        <v>4</v>
      </c>
      <c r="B73" t="s">
        <v>498</v>
      </c>
      <c r="E73" t="str">
        <f t="shared" si="1"/>
        <v>[[90032,20]]</v>
      </c>
    </row>
    <row r="74" spans="1:5" x14ac:dyDescent="0.2">
      <c r="A74">
        <v>5</v>
      </c>
      <c r="B74" t="s">
        <v>497</v>
      </c>
      <c r="E74" t="str">
        <f t="shared" si="1"/>
        <v>[[50000,1],[90031,20]]</v>
      </c>
    </row>
    <row r="75" spans="1:5" x14ac:dyDescent="0.2">
      <c r="A75">
        <v>6</v>
      </c>
      <c r="B75" t="s">
        <v>498</v>
      </c>
      <c r="E75" t="str">
        <f t="shared" si="1"/>
        <v>[[90032,20]]</v>
      </c>
    </row>
    <row r="76" spans="1:5" x14ac:dyDescent="0.2">
      <c r="A76">
        <v>7</v>
      </c>
      <c r="B76" t="s">
        <v>498</v>
      </c>
      <c r="E76" t="str">
        <f t="shared" si="1"/>
        <v>[[90031,20]]</v>
      </c>
    </row>
    <row r="77" spans="1:5" x14ac:dyDescent="0.2">
      <c r="A77">
        <v>8</v>
      </c>
      <c r="B77" t="s">
        <v>497</v>
      </c>
      <c r="E77" t="str">
        <f t="shared" si="1"/>
        <v>[[50000,1],[90032,20]]</v>
      </c>
    </row>
    <row r="78" spans="1:5" x14ac:dyDescent="0.2">
      <c r="A78">
        <v>9</v>
      </c>
      <c r="B78" t="s">
        <v>498</v>
      </c>
      <c r="E78" t="str">
        <f t="shared" si="1"/>
        <v>[[90031,20]]</v>
      </c>
    </row>
    <row r="79" spans="1:5" x14ac:dyDescent="0.2">
      <c r="A79">
        <v>10</v>
      </c>
      <c r="B79" t="s">
        <v>497</v>
      </c>
      <c r="E79" t="str">
        <f t="shared" si="1"/>
        <v>[[50000,1],[90032,20]]</v>
      </c>
    </row>
    <row r="80" spans="1:5" x14ac:dyDescent="0.2">
      <c r="A80">
        <v>11</v>
      </c>
      <c r="B80" t="s">
        <v>498</v>
      </c>
      <c r="E80" t="str">
        <f t="shared" si="1"/>
        <v>[[90031,20]]</v>
      </c>
    </row>
    <row r="81" spans="1:5" x14ac:dyDescent="0.2">
      <c r="A81">
        <v>12</v>
      </c>
      <c r="B81" t="s">
        <v>498</v>
      </c>
      <c r="E81" t="str">
        <f t="shared" si="1"/>
        <v>[[90032,20]]</v>
      </c>
    </row>
    <row r="82" spans="1:5" x14ac:dyDescent="0.2">
      <c r="A82">
        <v>13</v>
      </c>
      <c r="B82" t="s">
        <v>497</v>
      </c>
      <c r="E82" t="str">
        <f t="shared" si="1"/>
        <v>[[50000,1],[90031,20]]</v>
      </c>
    </row>
    <row r="83" spans="1:5" x14ac:dyDescent="0.2">
      <c r="A83">
        <v>14</v>
      </c>
      <c r="B83" t="s">
        <v>498</v>
      </c>
      <c r="E83" t="str">
        <f t="shared" si="1"/>
        <v>[[90032,20]]</v>
      </c>
    </row>
    <row r="84" spans="1:5" x14ac:dyDescent="0.2">
      <c r="A84">
        <v>15</v>
      </c>
      <c r="B84" t="s">
        <v>497</v>
      </c>
      <c r="E84" t="str">
        <f t="shared" si="1"/>
        <v>[[50000,1],[90031,20]]</v>
      </c>
    </row>
    <row r="85" spans="1:5" x14ac:dyDescent="0.2">
      <c r="A85">
        <v>16</v>
      </c>
      <c r="B85" t="s">
        <v>498</v>
      </c>
      <c r="E85" t="str">
        <f t="shared" si="1"/>
        <v>[[90032,20]]</v>
      </c>
    </row>
    <row r="86" spans="1:5" x14ac:dyDescent="0.2">
      <c r="A86">
        <v>17</v>
      </c>
      <c r="B86" t="s">
        <v>497</v>
      </c>
      <c r="E86" t="str">
        <f t="shared" si="1"/>
        <v>[[50000,1],[90031,20]]</v>
      </c>
    </row>
    <row r="87" spans="1:5" x14ac:dyDescent="0.2">
      <c r="A87">
        <v>18</v>
      </c>
      <c r="B87" t="s">
        <v>498</v>
      </c>
      <c r="E87" t="str">
        <f t="shared" si="1"/>
        <v>[[90032,20]]</v>
      </c>
    </row>
    <row r="88" spans="1:5" x14ac:dyDescent="0.2">
      <c r="A88">
        <v>19</v>
      </c>
      <c r="B88" t="s">
        <v>498</v>
      </c>
      <c r="E88" t="str">
        <f t="shared" si="1"/>
        <v>[[90031,20]]</v>
      </c>
    </row>
    <row r="89" spans="1:5" x14ac:dyDescent="0.2">
      <c r="A89">
        <v>20</v>
      </c>
      <c r="B89" t="s">
        <v>497</v>
      </c>
      <c r="E89" t="str">
        <f t="shared" si="1"/>
        <v>[[50000,1],[90032,20]]</v>
      </c>
    </row>
    <row r="90" spans="1:5" x14ac:dyDescent="0.2">
      <c r="A90">
        <v>21</v>
      </c>
      <c r="B90" t="s">
        <v>498</v>
      </c>
      <c r="E90" t="str">
        <f t="shared" si="1"/>
        <v>[[90031,20]]</v>
      </c>
    </row>
    <row r="91" spans="1:5" x14ac:dyDescent="0.2">
      <c r="A91">
        <v>22</v>
      </c>
      <c r="B91" t="s">
        <v>497</v>
      </c>
      <c r="E91" t="str">
        <f t="shared" si="1"/>
        <v>[[50000,1],[90032,20]]</v>
      </c>
    </row>
    <row r="92" spans="1:5" x14ac:dyDescent="0.2">
      <c r="A92">
        <v>23</v>
      </c>
      <c r="B92" t="s">
        <v>498</v>
      </c>
      <c r="E92" t="str">
        <f t="shared" si="1"/>
        <v>[[90031,20]]</v>
      </c>
    </row>
    <row r="93" spans="1:5" x14ac:dyDescent="0.2">
      <c r="A93">
        <v>24</v>
      </c>
      <c r="B93" t="s">
        <v>498</v>
      </c>
      <c r="E93" t="str">
        <f t="shared" si="1"/>
        <v>[[90032,20]]</v>
      </c>
    </row>
    <row r="94" spans="1:5" x14ac:dyDescent="0.2">
      <c r="A94">
        <v>25</v>
      </c>
      <c r="B94" t="s">
        <v>497</v>
      </c>
      <c r="E94" t="str">
        <f t="shared" si="1"/>
        <v>[[50000,1],[90031,20]]</v>
      </c>
    </row>
    <row r="95" spans="1:5" x14ac:dyDescent="0.2">
      <c r="A95">
        <v>26</v>
      </c>
      <c r="B95" t="s">
        <v>498</v>
      </c>
      <c r="E95" t="str">
        <f t="shared" si="1"/>
        <v>[[90032,20]]</v>
      </c>
    </row>
    <row r="96" spans="1:5" x14ac:dyDescent="0.2">
      <c r="A96">
        <v>27</v>
      </c>
      <c r="B96" t="s">
        <v>498</v>
      </c>
      <c r="E96" t="str">
        <f t="shared" si="1"/>
        <v>[[90031,20]]</v>
      </c>
    </row>
    <row r="97" spans="1:5" x14ac:dyDescent="0.2">
      <c r="A97">
        <v>28</v>
      </c>
      <c r="B97" t="s">
        <v>497</v>
      </c>
      <c r="E97" t="str">
        <f t="shared" si="1"/>
        <v>[[50000,1],[90032,20]]</v>
      </c>
    </row>
    <row r="98" spans="1:5" x14ac:dyDescent="0.2">
      <c r="A98">
        <v>29</v>
      </c>
      <c r="B98" t="s">
        <v>498</v>
      </c>
      <c r="E98" t="str">
        <f t="shared" si="1"/>
        <v>[[90031,20]]</v>
      </c>
    </row>
    <row r="99" spans="1:5" x14ac:dyDescent="0.2">
      <c r="A99">
        <v>30</v>
      </c>
      <c r="B99" t="s">
        <v>498</v>
      </c>
      <c r="E99" t="str">
        <f t="shared" si="1"/>
        <v>[[90032,20]]</v>
      </c>
    </row>
    <row r="100" spans="1:5" x14ac:dyDescent="0.2">
      <c r="A100">
        <v>31</v>
      </c>
      <c r="B100" t="s">
        <v>497</v>
      </c>
      <c r="E100" t="str">
        <f t="shared" si="1"/>
        <v>[[50000,1],[90031,20]]</v>
      </c>
    </row>
    <row r="101" spans="1:5" x14ac:dyDescent="0.2">
      <c r="A101">
        <v>32</v>
      </c>
      <c r="B101" t="s">
        <v>498</v>
      </c>
      <c r="E101" t="str">
        <f t="shared" si="1"/>
        <v>[[90032,20]]</v>
      </c>
    </row>
    <row r="102" spans="1:5" x14ac:dyDescent="0.2">
      <c r="A102">
        <v>33</v>
      </c>
      <c r="B102" t="s">
        <v>498</v>
      </c>
      <c r="E102" t="str">
        <f t="shared" si="1"/>
        <v>[[90031,20]]</v>
      </c>
    </row>
    <row r="103" spans="1:5" x14ac:dyDescent="0.2">
      <c r="A103">
        <v>34</v>
      </c>
      <c r="B103" t="s">
        <v>497</v>
      </c>
      <c r="E103" t="str">
        <f t="shared" si="1"/>
        <v>[[50000,1],[90032,20]]</v>
      </c>
    </row>
    <row r="104" spans="1:5" x14ac:dyDescent="0.2">
      <c r="A104">
        <v>35</v>
      </c>
      <c r="B104" t="s">
        <v>498</v>
      </c>
      <c r="E104" t="str">
        <f t="shared" si="1"/>
        <v>[[90031,20]]</v>
      </c>
    </row>
    <row r="105" spans="1:5" x14ac:dyDescent="0.2">
      <c r="A105">
        <v>36</v>
      </c>
      <c r="B105" t="s">
        <v>498</v>
      </c>
      <c r="E105" t="str">
        <f t="shared" si="1"/>
        <v>[[90032,20]]</v>
      </c>
    </row>
    <row r="106" spans="1:5" x14ac:dyDescent="0.2">
      <c r="A106">
        <v>37</v>
      </c>
      <c r="B106" t="s">
        <v>497</v>
      </c>
      <c r="E106" t="str">
        <f t="shared" si="1"/>
        <v>[[50000,1],[90031,20]]</v>
      </c>
    </row>
    <row r="107" spans="1:5" x14ac:dyDescent="0.2">
      <c r="A107">
        <v>38</v>
      </c>
      <c r="B107" t="s">
        <v>498</v>
      </c>
      <c r="E107" t="str">
        <f t="shared" si="1"/>
        <v>[[90032,20]]</v>
      </c>
    </row>
    <row r="108" spans="1:5" x14ac:dyDescent="0.2">
      <c r="A108">
        <v>39</v>
      </c>
      <c r="B108" t="s">
        <v>498</v>
      </c>
      <c r="E108" t="str">
        <f t="shared" si="1"/>
        <v>[[90031,20]]</v>
      </c>
    </row>
    <row r="109" spans="1:5" x14ac:dyDescent="0.2">
      <c r="A109">
        <v>40</v>
      </c>
      <c r="B109" t="s">
        <v>497</v>
      </c>
      <c r="E109" t="str">
        <f t="shared" si="1"/>
        <v>[[50000,1],[90032,20]]</v>
      </c>
    </row>
    <row r="110" spans="1:5" x14ac:dyDescent="0.2">
      <c r="A110">
        <v>41</v>
      </c>
      <c r="B110" t="s">
        <v>498</v>
      </c>
      <c r="E110" t="str">
        <f t="shared" si="1"/>
        <v>[[90031,20]]</v>
      </c>
    </row>
    <row r="111" spans="1:5" x14ac:dyDescent="0.2">
      <c r="A111">
        <v>42</v>
      </c>
      <c r="B111" t="s">
        <v>498</v>
      </c>
      <c r="E111" t="str">
        <f t="shared" si="1"/>
        <v>[[90032,20]]</v>
      </c>
    </row>
    <row r="112" spans="1:5" x14ac:dyDescent="0.2">
      <c r="A112">
        <v>43</v>
      </c>
      <c r="B112" t="s">
        <v>497</v>
      </c>
      <c r="E112" t="str">
        <f t="shared" si="1"/>
        <v>[[50000,1],[90031,20]]</v>
      </c>
    </row>
    <row r="113" spans="1:5" x14ac:dyDescent="0.2">
      <c r="A113">
        <v>44</v>
      </c>
      <c r="B113" t="s">
        <v>498</v>
      </c>
      <c r="E113" t="str">
        <f t="shared" si="1"/>
        <v>[[90032,20]]</v>
      </c>
    </row>
    <row r="114" spans="1:5" x14ac:dyDescent="0.2">
      <c r="A114">
        <v>45</v>
      </c>
      <c r="B114" t="s">
        <v>498</v>
      </c>
      <c r="E114" t="str">
        <f t="shared" si="1"/>
        <v>[[90031,20]]</v>
      </c>
    </row>
    <row r="115" spans="1:5" x14ac:dyDescent="0.2">
      <c r="A115">
        <v>46</v>
      </c>
      <c r="B115" t="s">
        <v>497</v>
      </c>
      <c r="E115" t="str">
        <f t="shared" si="1"/>
        <v>[[50000,1],[90032,20]]</v>
      </c>
    </row>
    <row r="116" spans="1:5" x14ac:dyDescent="0.2">
      <c r="A116">
        <v>47</v>
      </c>
      <c r="B116" t="s">
        <v>498</v>
      </c>
      <c r="E116" t="str">
        <f t="shared" si="1"/>
        <v>[[90031,20]]</v>
      </c>
    </row>
    <row r="117" spans="1:5" x14ac:dyDescent="0.2">
      <c r="A117">
        <v>48</v>
      </c>
      <c r="B117" t="s">
        <v>498</v>
      </c>
      <c r="E117" t="str">
        <f t="shared" si="1"/>
        <v>[[90032,20]]</v>
      </c>
    </row>
    <row r="118" spans="1:5" x14ac:dyDescent="0.2">
      <c r="A118">
        <v>49</v>
      </c>
      <c r="B118" t="s">
        <v>497</v>
      </c>
      <c r="E118" t="str">
        <f t="shared" si="1"/>
        <v>[[50000,1],[90031,20]]</v>
      </c>
    </row>
    <row r="119" spans="1:5" x14ac:dyDescent="0.2">
      <c r="A119">
        <v>50</v>
      </c>
      <c r="B119" t="s">
        <v>498</v>
      </c>
      <c r="E119" t="str">
        <f t="shared" si="1"/>
        <v>[[90032,20]]</v>
      </c>
    </row>
    <row r="120" spans="1:5" x14ac:dyDescent="0.2">
      <c r="A120">
        <v>51</v>
      </c>
      <c r="B120" t="s">
        <v>498</v>
      </c>
      <c r="E120" t="str">
        <f t="shared" si="1"/>
        <v>[[90031,20]]</v>
      </c>
    </row>
    <row r="121" spans="1:5" x14ac:dyDescent="0.2">
      <c r="A121">
        <v>52</v>
      </c>
      <c r="B121" t="s">
        <v>497</v>
      </c>
      <c r="E121" t="str">
        <f t="shared" si="1"/>
        <v>[[50000,1],[90032,20]]</v>
      </c>
    </row>
    <row r="122" spans="1:5" x14ac:dyDescent="0.2">
      <c r="A122">
        <v>53</v>
      </c>
      <c r="B122" t="s">
        <v>498</v>
      </c>
      <c r="E122" t="str">
        <f t="shared" si="1"/>
        <v>[[90031,20]]</v>
      </c>
    </row>
    <row r="123" spans="1:5" x14ac:dyDescent="0.2">
      <c r="A123">
        <v>54</v>
      </c>
      <c r="B123" t="s">
        <v>498</v>
      </c>
      <c r="E123" t="str">
        <f t="shared" si="1"/>
        <v>[[90032,20]]</v>
      </c>
    </row>
    <row r="124" spans="1:5" x14ac:dyDescent="0.2">
      <c r="A124">
        <v>55</v>
      </c>
      <c r="B124" t="s">
        <v>497</v>
      </c>
      <c r="E124" t="str">
        <f t="shared" si="1"/>
        <v>[[50000,1],[90031,20]]</v>
      </c>
    </row>
    <row r="125" spans="1:5" x14ac:dyDescent="0.2">
      <c r="A125">
        <v>56</v>
      </c>
      <c r="B125" t="s">
        <v>498</v>
      </c>
      <c r="E125" t="str">
        <f t="shared" si="1"/>
        <v>[[90032,20]]</v>
      </c>
    </row>
    <row r="126" spans="1:5" x14ac:dyDescent="0.2">
      <c r="A126">
        <v>57</v>
      </c>
      <c r="B126" t="s">
        <v>498</v>
      </c>
      <c r="E126" t="str">
        <f t="shared" si="1"/>
        <v>[[90031,20]]</v>
      </c>
    </row>
    <row r="127" spans="1:5" x14ac:dyDescent="0.2">
      <c r="A127">
        <v>58</v>
      </c>
      <c r="B127" t="s">
        <v>499</v>
      </c>
      <c r="E127" t="str">
        <f t="shared" si="1"/>
        <v>[[90000,1],[90032,20]]</v>
      </c>
    </row>
    <row r="128" spans="1:5" x14ac:dyDescent="0.2">
      <c r="A128">
        <v>59</v>
      </c>
      <c r="B128" t="s">
        <v>498</v>
      </c>
      <c r="E128" t="str">
        <f t="shared" si="1"/>
        <v>[[90031,20]]</v>
      </c>
    </row>
    <row r="129" spans="1:5" x14ac:dyDescent="0.2">
      <c r="A129">
        <v>60</v>
      </c>
      <c r="B129" t="s">
        <v>498</v>
      </c>
      <c r="E129" t="str">
        <f t="shared" si="1"/>
        <v>[[90032,20]]</v>
      </c>
    </row>
    <row r="130" spans="1:5" x14ac:dyDescent="0.2">
      <c r="A130">
        <v>61</v>
      </c>
      <c r="B130" t="s">
        <v>497</v>
      </c>
      <c r="E130" t="str">
        <f t="shared" ref="E130:E193" si="2">IF(MOD(A130,2)=1,B130,SUBSTITUTE(B130,"[90031,20]","[90032,20]"))</f>
        <v>[[50000,1],[90031,20]]</v>
      </c>
    </row>
    <row r="131" spans="1:5" x14ac:dyDescent="0.2">
      <c r="A131">
        <v>62</v>
      </c>
      <c r="B131" t="s">
        <v>498</v>
      </c>
      <c r="E131" t="str">
        <f t="shared" si="2"/>
        <v>[[90032,20]]</v>
      </c>
    </row>
    <row r="132" spans="1:5" x14ac:dyDescent="0.2">
      <c r="A132">
        <v>63</v>
      </c>
      <c r="B132" t="s">
        <v>498</v>
      </c>
      <c r="E132" t="str">
        <f t="shared" si="2"/>
        <v>[[90031,20]]</v>
      </c>
    </row>
    <row r="133" spans="1:5" x14ac:dyDescent="0.2">
      <c r="A133">
        <v>64</v>
      </c>
      <c r="B133" t="s">
        <v>497</v>
      </c>
      <c r="E133" t="str">
        <f t="shared" si="2"/>
        <v>[[50000,1],[90032,20]]</v>
      </c>
    </row>
    <row r="134" spans="1:5" x14ac:dyDescent="0.2">
      <c r="A134">
        <v>65</v>
      </c>
      <c r="B134" t="s">
        <v>498</v>
      </c>
      <c r="E134" t="str">
        <f t="shared" si="2"/>
        <v>[[90031,20]]</v>
      </c>
    </row>
    <row r="135" spans="1:5" x14ac:dyDescent="0.2">
      <c r="A135">
        <v>66</v>
      </c>
      <c r="B135" t="s">
        <v>498</v>
      </c>
      <c r="E135" t="str">
        <f t="shared" si="2"/>
        <v>[[90032,20]]</v>
      </c>
    </row>
    <row r="136" spans="1:5" x14ac:dyDescent="0.2">
      <c r="A136">
        <v>67</v>
      </c>
      <c r="B136" t="s">
        <v>497</v>
      </c>
      <c r="E136" t="str">
        <f t="shared" si="2"/>
        <v>[[50000,1],[90031,20]]</v>
      </c>
    </row>
    <row r="137" spans="1:5" x14ac:dyDescent="0.2">
      <c r="A137">
        <v>68</v>
      </c>
      <c r="B137" t="s">
        <v>498</v>
      </c>
      <c r="E137" t="str">
        <f t="shared" si="2"/>
        <v>[[90032,20]]</v>
      </c>
    </row>
    <row r="138" spans="1:5" x14ac:dyDescent="0.2">
      <c r="A138">
        <v>69</v>
      </c>
      <c r="B138" t="s">
        <v>498</v>
      </c>
      <c r="E138" t="str">
        <f t="shared" si="2"/>
        <v>[[90031,20]]</v>
      </c>
    </row>
    <row r="139" spans="1:5" x14ac:dyDescent="0.2">
      <c r="A139">
        <v>70</v>
      </c>
      <c r="B139" t="s">
        <v>499</v>
      </c>
      <c r="E139" t="str">
        <f t="shared" si="2"/>
        <v>[[90000,1],[90032,20]]</v>
      </c>
    </row>
    <row r="140" spans="1:5" x14ac:dyDescent="0.2">
      <c r="A140">
        <v>71</v>
      </c>
      <c r="B140" t="s">
        <v>498</v>
      </c>
      <c r="E140" t="str">
        <f t="shared" si="2"/>
        <v>[[90031,20]]</v>
      </c>
    </row>
    <row r="141" spans="1:5" x14ac:dyDescent="0.2">
      <c r="A141">
        <v>72</v>
      </c>
      <c r="B141" t="s">
        <v>498</v>
      </c>
      <c r="E141" t="str">
        <f t="shared" si="2"/>
        <v>[[90032,20]]</v>
      </c>
    </row>
    <row r="142" spans="1:5" x14ac:dyDescent="0.2">
      <c r="A142">
        <v>73</v>
      </c>
      <c r="B142" t="s">
        <v>497</v>
      </c>
      <c r="E142" t="str">
        <f t="shared" si="2"/>
        <v>[[50000,1],[90031,20]]</v>
      </c>
    </row>
    <row r="143" spans="1:5" x14ac:dyDescent="0.2">
      <c r="A143">
        <v>74</v>
      </c>
      <c r="B143" t="s">
        <v>498</v>
      </c>
      <c r="E143" t="str">
        <f t="shared" si="2"/>
        <v>[[90032,20]]</v>
      </c>
    </row>
    <row r="144" spans="1:5" x14ac:dyDescent="0.2">
      <c r="A144">
        <v>75</v>
      </c>
      <c r="B144" t="s">
        <v>498</v>
      </c>
      <c r="E144" t="str">
        <f t="shared" si="2"/>
        <v>[[90031,20]]</v>
      </c>
    </row>
    <row r="145" spans="1:5" x14ac:dyDescent="0.2">
      <c r="A145">
        <v>76</v>
      </c>
      <c r="B145" t="s">
        <v>497</v>
      </c>
      <c r="E145" t="str">
        <f t="shared" si="2"/>
        <v>[[50000,1],[90032,20]]</v>
      </c>
    </row>
    <row r="146" spans="1:5" x14ac:dyDescent="0.2">
      <c r="A146">
        <v>77</v>
      </c>
      <c r="B146" t="s">
        <v>498</v>
      </c>
      <c r="E146" t="str">
        <f t="shared" si="2"/>
        <v>[[90031,20]]</v>
      </c>
    </row>
    <row r="147" spans="1:5" x14ac:dyDescent="0.2">
      <c r="A147">
        <v>78</v>
      </c>
      <c r="B147" t="s">
        <v>498</v>
      </c>
      <c r="E147" t="str">
        <f t="shared" si="2"/>
        <v>[[90032,20]]</v>
      </c>
    </row>
    <row r="148" spans="1:5" x14ac:dyDescent="0.2">
      <c r="A148">
        <v>79</v>
      </c>
      <c r="B148" t="s">
        <v>497</v>
      </c>
      <c r="E148" t="str">
        <f t="shared" si="2"/>
        <v>[[50000,1],[90031,20]]</v>
      </c>
    </row>
    <row r="149" spans="1:5" x14ac:dyDescent="0.2">
      <c r="A149">
        <v>80</v>
      </c>
      <c r="B149" t="s">
        <v>498</v>
      </c>
      <c r="E149" t="str">
        <f t="shared" si="2"/>
        <v>[[90032,20]]</v>
      </c>
    </row>
    <row r="150" spans="1:5" x14ac:dyDescent="0.2">
      <c r="A150">
        <v>81</v>
      </c>
      <c r="B150" t="s">
        <v>498</v>
      </c>
      <c r="E150" t="str">
        <f t="shared" si="2"/>
        <v>[[90031,20]]</v>
      </c>
    </row>
    <row r="151" spans="1:5" x14ac:dyDescent="0.2">
      <c r="A151">
        <v>82</v>
      </c>
      <c r="B151" t="s">
        <v>499</v>
      </c>
      <c r="E151" t="str">
        <f t="shared" si="2"/>
        <v>[[90000,1],[90032,20]]</v>
      </c>
    </row>
    <row r="152" spans="1:5" x14ac:dyDescent="0.2">
      <c r="A152">
        <v>83</v>
      </c>
      <c r="B152" t="s">
        <v>498</v>
      </c>
      <c r="E152" t="str">
        <f t="shared" si="2"/>
        <v>[[90031,20]]</v>
      </c>
    </row>
    <row r="153" spans="1:5" x14ac:dyDescent="0.2">
      <c r="A153">
        <v>84</v>
      </c>
      <c r="B153" t="s">
        <v>498</v>
      </c>
      <c r="E153" t="str">
        <f t="shared" si="2"/>
        <v>[[90032,20]]</v>
      </c>
    </row>
    <row r="154" spans="1:5" x14ac:dyDescent="0.2">
      <c r="A154">
        <v>85</v>
      </c>
      <c r="B154" t="s">
        <v>497</v>
      </c>
      <c r="E154" t="str">
        <f t="shared" si="2"/>
        <v>[[50000,1],[90031,20]]</v>
      </c>
    </row>
    <row r="155" spans="1:5" x14ac:dyDescent="0.2">
      <c r="A155">
        <v>86</v>
      </c>
      <c r="B155" t="s">
        <v>498</v>
      </c>
      <c r="E155" t="str">
        <f t="shared" si="2"/>
        <v>[[90032,20]]</v>
      </c>
    </row>
    <row r="156" spans="1:5" x14ac:dyDescent="0.2">
      <c r="A156">
        <v>87</v>
      </c>
      <c r="B156" t="s">
        <v>498</v>
      </c>
      <c r="E156" t="str">
        <f t="shared" si="2"/>
        <v>[[90031,20]]</v>
      </c>
    </row>
    <row r="157" spans="1:5" x14ac:dyDescent="0.2">
      <c r="A157">
        <v>88</v>
      </c>
      <c r="B157" t="s">
        <v>497</v>
      </c>
      <c r="E157" t="str">
        <f t="shared" si="2"/>
        <v>[[50000,1],[90032,20]]</v>
      </c>
    </row>
    <row r="158" spans="1:5" x14ac:dyDescent="0.2">
      <c r="A158">
        <v>89</v>
      </c>
      <c r="B158" t="s">
        <v>498</v>
      </c>
      <c r="E158" t="str">
        <f t="shared" si="2"/>
        <v>[[90031,20]]</v>
      </c>
    </row>
    <row r="159" spans="1:5" x14ac:dyDescent="0.2">
      <c r="A159">
        <v>90</v>
      </c>
      <c r="B159" t="s">
        <v>498</v>
      </c>
      <c r="E159" t="str">
        <f t="shared" si="2"/>
        <v>[[90032,20]]</v>
      </c>
    </row>
    <row r="160" spans="1:5" x14ac:dyDescent="0.2">
      <c r="A160">
        <v>91</v>
      </c>
      <c r="B160" t="s">
        <v>497</v>
      </c>
      <c r="E160" t="str">
        <f t="shared" si="2"/>
        <v>[[50000,1],[90031,20]]</v>
      </c>
    </row>
    <row r="161" spans="1:5" x14ac:dyDescent="0.2">
      <c r="A161">
        <v>92</v>
      </c>
      <c r="B161" t="s">
        <v>498</v>
      </c>
      <c r="E161" t="str">
        <f t="shared" si="2"/>
        <v>[[90032,20]]</v>
      </c>
    </row>
    <row r="162" spans="1:5" x14ac:dyDescent="0.2">
      <c r="A162">
        <v>93</v>
      </c>
      <c r="B162" t="s">
        <v>498</v>
      </c>
      <c r="E162" t="str">
        <f t="shared" si="2"/>
        <v>[[90031,20]]</v>
      </c>
    </row>
    <row r="163" spans="1:5" x14ac:dyDescent="0.2">
      <c r="A163">
        <v>94</v>
      </c>
      <c r="B163" t="s">
        <v>499</v>
      </c>
      <c r="E163" t="str">
        <f t="shared" si="2"/>
        <v>[[90000,1],[90032,20]]</v>
      </c>
    </row>
    <row r="164" spans="1:5" x14ac:dyDescent="0.2">
      <c r="A164">
        <v>95</v>
      </c>
      <c r="B164" t="s">
        <v>498</v>
      </c>
      <c r="E164" t="str">
        <f t="shared" si="2"/>
        <v>[[90031,20]]</v>
      </c>
    </row>
    <row r="165" spans="1:5" x14ac:dyDescent="0.2">
      <c r="A165">
        <v>96</v>
      </c>
      <c r="B165" t="s">
        <v>498</v>
      </c>
      <c r="E165" t="str">
        <f t="shared" si="2"/>
        <v>[[90032,20]]</v>
      </c>
    </row>
    <row r="166" spans="1:5" x14ac:dyDescent="0.2">
      <c r="A166">
        <v>97</v>
      </c>
      <c r="B166" t="s">
        <v>497</v>
      </c>
      <c r="E166" t="str">
        <f t="shared" si="2"/>
        <v>[[50000,1],[90031,20]]</v>
      </c>
    </row>
    <row r="167" spans="1:5" x14ac:dyDescent="0.2">
      <c r="A167">
        <v>98</v>
      </c>
      <c r="B167" t="s">
        <v>498</v>
      </c>
      <c r="E167" t="str">
        <f t="shared" si="2"/>
        <v>[[90032,20]]</v>
      </c>
    </row>
    <row r="168" spans="1:5" x14ac:dyDescent="0.2">
      <c r="A168">
        <v>99</v>
      </c>
      <c r="B168" t="s">
        <v>498</v>
      </c>
      <c r="E168" t="str">
        <f t="shared" si="2"/>
        <v>[[90031,20]]</v>
      </c>
    </row>
    <row r="169" spans="1:5" x14ac:dyDescent="0.2">
      <c r="A169">
        <v>100</v>
      </c>
      <c r="B169" t="s">
        <v>499</v>
      </c>
      <c r="E169" t="str">
        <f t="shared" si="2"/>
        <v>[[90000,1],[90032,20]]</v>
      </c>
    </row>
    <row r="170" spans="1:5" x14ac:dyDescent="0.2">
      <c r="A170">
        <v>101</v>
      </c>
      <c r="B170" t="s">
        <v>498</v>
      </c>
      <c r="E170" t="str">
        <f t="shared" si="2"/>
        <v>[[90031,20]]</v>
      </c>
    </row>
    <row r="171" spans="1:5" x14ac:dyDescent="0.2">
      <c r="A171">
        <v>102</v>
      </c>
      <c r="B171" t="s">
        <v>498</v>
      </c>
      <c r="E171" t="str">
        <f t="shared" si="2"/>
        <v>[[90032,20]]</v>
      </c>
    </row>
    <row r="172" spans="1:5" x14ac:dyDescent="0.2">
      <c r="A172">
        <v>103</v>
      </c>
      <c r="B172" t="s">
        <v>497</v>
      </c>
      <c r="E172" t="str">
        <f t="shared" si="2"/>
        <v>[[50000,1],[90031,20]]</v>
      </c>
    </row>
    <row r="173" spans="1:5" x14ac:dyDescent="0.2">
      <c r="A173">
        <v>104</v>
      </c>
      <c r="B173" t="s">
        <v>498</v>
      </c>
      <c r="E173" t="str">
        <f t="shared" si="2"/>
        <v>[[90032,20]]</v>
      </c>
    </row>
    <row r="174" spans="1:5" x14ac:dyDescent="0.2">
      <c r="A174">
        <v>105</v>
      </c>
      <c r="B174" t="s">
        <v>498</v>
      </c>
      <c r="E174" t="str">
        <f t="shared" si="2"/>
        <v>[[90031,20]]</v>
      </c>
    </row>
    <row r="175" spans="1:5" x14ac:dyDescent="0.2">
      <c r="A175">
        <v>106</v>
      </c>
      <c r="B175" t="s">
        <v>499</v>
      </c>
      <c r="E175" t="str">
        <f t="shared" si="2"/>
        <v>[[90000,1],[90032,20]]</v>
      </c>
    </row>
    <row r="176" spans="1:5" x14ac:dyDescent="0.2">
      <c r="A176">
        <v>107</v>
      </c>
      <c r="B176" t="s">
        <v>498</v>
      </c>
      <c r="E176" t="str">
        <f t="shared" si="2"/>
        <v>[[90031,20]]</v>
      </c>
    </row>
    <row r="177" spans="1:5" x14ac:dyDescent="0.2">
      <c r="A177">
        <v>108</v>
      </c>
      <c r="B177" t="s">
        <v>498</v>
      </c>
      <c r="E177" t="str">
        <f t="shared" si="2"/>
        <v>[[90032,20]]</v>
      </c>
    </row>
    <row r="178" spans="1:5" x14ac:dyDescent="0.2">
      <c r="A178">
        <v>109</v>
      </c>
      <c r="B178" t="s">
        <v>497</v>
      </c>
      <c r="E178" t="str">
        <f t="shared" si="2"/>
        <v>[[50000,1],[90031,20]]</v>
      </c>
    </row>
    <row r="179" spans="1:5" x14ac:dyDescent="0.2">
      <c r="A179">
        <v>110</v>
      </c>
      <c r="B179" t="s">
        <v>498</v>
      </c>
      <c r="E179" t="str">
        <f t="shared" si="2"/>
        <v>[[90032,20]]</v>
      </c>
    </row>
    <row r="180" spans="1:5" x14ac:dyDescent="0.2">
      <c r="A180">
        <v>111</v>
      </c>
      <c r="B180" t="s">
        <v>498</v>
      </c>
      <c r="E180" t="str">
        <f t="shared" si="2"/>
        <v>[[90031,20]]</v>
      </c>
    </row>
    <row r="181" spans="1:5" x14ac:dyDescent="0.2">
      <c r="A181">
        <v>112</v>
      </c>
      <c r="B181" t="s">
        <v>499</v>
      </c>
      <c r="E181" t="str">
        <f t="shared" si="2"/>
        <v>[[90000,1],[90032,20]]</v>
      </c>
    </row>
    <row r="182" spans="1:5" x14ac:dyDescent="0.2">
      <c r="A182">
        <v>113</v>
      </c>
      <c r="B182" t="s">
        <v>498</v>
      </c>
      <c r="E182" t="str">
        <f t="shared" si="2"/>
        <v>[[90031,20]]</v>
      </c>
    </row>
    <row r="183" spans="1:5" x14ac:dyDescent="0.2">
      <c r="A183">
        <v>114</v>
      </c>
      <c r="B183" t="s">
        <v>498</v>
      </c>
      <c r="E183" t="str">
        <f t="shared" si="2"/>
        <v>[[90032,20]]</v>
      </c>
    </row>
    <row r="184" spans="1:5" x14ac:dyDescent="0.2">
      <c r="A184">
        <v>115</v>
      </c>
      <c r="B184" t="s">
        <v>497</v>
      </c>
      <c r="E184" t="str">
        <f t="shared" si="2"/>
        <v>[[50000,1],[90031,20]]</v>
      </c>
    </row>
    <row r="185" spans="1:5" x14ac:dyDescent="0.2">
      <c r="A185">
        <v>116</v>
      </c>
      <c r="B185" t="s">
        <v>498</v>
      </c>
      <c r="E185" t="str">
        <f t="shared" si="2"/>
        <v>[[90032,20]]</v>
      </c>
    </row>
    <row r="186" spans="1:5" x14ac:dyDescent="0.2">
      <c r="A186">
        <v>117</v>
      </c>
      <c r="B186" t="s">
        <v>498</v>
      </c>
      <c r="E186" t="str">
        <f t="shared" si="2"/>
        <v>[[90031,20]]</v>
      </c>
    </row>
    <row r="187" spans="1:5" x14ac:dyDescent="0.2">
      <c r="A187">
        <v>118</v>
      </c>
      <c r="B187" t="s">
        <v>499</v>
      </c>
      <c r="E187" t="str">
        <f t="shared" si="2"/>
        <v>[[90000,1],[90032,20]]</v>
      </c>
    </row>
    <row r="188" spans="1:5" x14ac:dyDescent="0.2">
      <c r="A188">
        <v>119</v>
      </c>
      <c r="B188" t="s">
        <v>498</v>
      </c>
      <c r="E188" t="str">
        <f t="shared" si="2"/>
        <v>[[90031,20]]</v>
      </c>
    </row>
    <row r="189" spans="1:5" x14ac:dyDescent="0.2">
      <c r="A189">
        <v>120</v>
      </c>
      <c r="B189" t="s">
        <v>498</v>
      </c>
      <c r="E189" t="str">
        <f t="shared" si="2"/>
        <v>[[90032,20]]</v>
      </c>
    </row>
    <row r="190" spans="1:5" x14ac:dyDescent="0.2">
      <c r="A190">
        <v>121</v>
      </c>
      <c r="B190" t="s">
        <v>497</v>
      </c>
      <c r="E190" t="str">
        <f t="shared" si="2"/>
        <v>[[50000,1],[90031,20]]</v>
      </c>
    </row>
    <row r="191" spans="1:5" x14ac:dyDescent="0.2">
      <c r="A191">
        <v>122</v>
      </c>
      <c r="B191" t="s">
        <v>498</v>
      </c>
      <c r="E191" t="str">
        <f t="shared" si="2"/>
        <v>[[90032,20]]</v>
      </c>
    </row>
    <row r="192" spans="1:5" x14ac:dyDescent="0.2">
      <c r="A192">
        <v>123</v>
      </c>
      <c r="B192" t="s">
        <v>498</v>
      </c>
      <c r="E192" t="str">
        <f t="shared" si="2"/>
        <v>[[90031,20]]</v>
      </c>
    </row>
    <row r="193" spans="1:5" x14ac:dyDescent="0.2">
      <c r="A193">
        <v>124</v>
      </c>
      <c r="B193" t="s">
        <v>499</v>
      </c>
      <c r="E193" t="str">
        <f t="shared" si="2"/>
        <v>[[90000,1],[90032,20]]</v>
      </c>
    </row>
    <row r="194" spans="1:5" x14ac:dyDescent="0.2">
      <c r="A194">
        <v>125</v>
      </c>
      <c r="B194" t="s">
        <v>498</v>
      </c>
      <c r="E194" t="str">
        <f t="shared" ref="E194:E257" si="3">IF(MOD(A194,2)=1,B194,SUBSTITUTE(B194,"[90031,20]","[90032,20]"))</f>
        <v>[[90031,20]]</v>
      </c>
    </row>
    <row r="195" spans="1:5" x14ac:dyDescent="0.2">
      <c r="A195">
        <v>126</v>
      </c>
      <c r="B195" t="s">
        <v>498</v>
      </c>
      <c r="E195" t="str">
        <f t="shared" si="3"/>
        <v>[[90032,20]]</v>
      </c>
    </row>
    <row r="196" spans="1:5" x14ac:dyDescent="0.2">
      <c r="A196">
        <v>127</v>
      </c>
      <c r="B196" t="s">
        <v>497</v>
      </c>
      <c r="E196" t="str">
        <f t="shared" si="3"/>
        <v>[[50000,1],[90031,20]]</v>
      </c>
    </row>
    <row r="197" spans="1:5" x14ac:dyDescent="0.2">
      <c r="A197">
        <v>128</v>
      </c>
      <c r="B197" t="s">
        <v>498</v>
      </c>
      <c r="E197" t="str">
        <f t="shared" si="3"/>
        <v>[[90032,20]]</v>
      </c>
    </row>
    <row r="198" spans="1:5" x14ac:dyDescent="0.2">
      <c r="A198">
        <v>129</v>
      </c>
      <c r="B198" t="s">
        <v>498</v>
      </c>
      <c r="E198" t="str">
        <f t="shared" si="3"/>
        <v>[[90031,20]]</v>
      </c>
    </row>
    <row r="199" spans="1:5" x14ac:dyDescent="0.2">
      <c r="A199">
        <v>130</v>
      </c>
      <c r="B199" t="s">
        <v>499</v>
      </c>
      <c r="E199" t="str">
        <f t="shared" si="3"/>
        <v>[[90000,1],[90032,20]]</v>
      </c>
    </row>
    <row r="200" spans="1:5" x14ac:dyDescent="0.2">
      <c r="A200">
        <v>131</v>
      </c>
      <c r="B200" t="s">
        <v>498</v>
      </c>
      <c r="E200" t="str">
        <f t="shared" si="3"/>
        <v>[[90031,20]]</v>
      </c>
    </row>
    <row r="201" spans="1:5" x14ac:dyDescent="0.2">
      <c r="A201">
        <v>132</v>
      </c>
      <c r="B201" t="s">
        <v>498</v>
      </c>
      <c r="E201" t="str">
        <f t="shared" si="3"/>
        <v>[[90032,20]]</v>
      </c>
    </row>
    <row r="202" spans="1:5" x14ac:dyDescent="0.2">
      <c r="A202">
        <v>133</v>
      </c>
      <c r="B202" t="s">
        <v>497</v>
      </c>
      <c r="E202" t="str">
        <f t="shared" si="3"/>
        <v>[[50000,1],[90031,20]]</v>
      </c>
    </row>
    <row r="203" spans="1:5" x14ac:dyDescent="0.2">
      <c r="A203">
        <v>134</v>
      </c>
      <c r="B203" t="s">
        <v>498</v>
      </c>
      <c r="E203" t="str">
        <f t="shared" si="3"/>
        <v>[[90032,20]]</v>
      </c>
    </row>
    <row r="204" spans="1:5" x14ac:dyDescent="0.2">
      <c r="A204">
        <v>135</v>
      </c>
      <c r="B204" t="s">
        <v>498</v>
      </c>
      <c r="E204" t="str">
        <f t="shared" si="3"/>
        <v>[[90031,20]]</v>
      </c>
    </row>
    <row r="205" spans="1:5" x14ac:dyDescent="0.2">
      <c r="A205">
        <v>136</v>
      </c>
      <c r="B205" t="s">
        <v>497</v>
      </c>
      <c r="E205" t="str">
        <f t="shared" si="3"/>
        <v>[[50000,1],[90032,20]]</v>
      </c>
    </row>
    <row r="206" spans="1:5" x14ac:dyDescent="0.2">
      <c r="A206">
        <v>137</v>
      </c>
      <c r="B206" t="s">
        <v>498</v>
      </c>
      <c r="E206" t="str">
        <f t="shared" si="3"/>
        <v>[[90031,20]]</v>
      </c>
    </row>
    <row r="207" spans="1:5" x14ac:dyDescent="0.2">
      <c r="A207">
        <v>138</v>
      </c>
      <c r="B207" t="s">
        <v>498</v>
      </c>
      <c r="E207" t="str">
        <f t="shared" si="3"/>
        <v>[[90032,20]]</v>
      </c>
    </row>
    <row r="208" spans="1:5" x14ac:dyDescent="0.2">
      <c r="A208">
        <v>139</v>
      </c>
      <c r="B208" t="s">
        <v>497</v>
      </c>
      <c r="E208" t="str">
        <f t="shared" si="3"/>
        <v>[[50000,1],[90031,20]]</v>
      </c>
    </row>
    <row r="209" spans="1:5" x14ac:dyDescent="0.2">
      <c r="A209">
        <v>140</v>
      </c>
      <c r="B209" t="s">
        <v>498</v>
      </c>
      <c r="E209" t="str">
        <f t="shared" si="3"/>
        <v>[[90032,20]]</v>
      </c>
    </row>
    <row r="210" spans="1:5" x14ac:dyDescent="0.2">
      <c r="A210">
        <v>141</v>
      </c>
      <c r="B210" t="s">
        <v>498</v>
      </c>
      <c r="E210" t="str">
        <f t="shared" si="3"/>
        <v>[[90031,20]]</v>
      </c>
    </row>
    <row r="211" spans="1:5" x14ac:dyDescent="0.2">
      <c r="A211">
        <v>142</v>
      </c>
      <c r="B211" t="s">
        <v>499</v>
      </c>
      <c r="E211" t="str">
        <f t="shared" si="3"/>
        <v>[[90000,1],[90032,20]]</v>
      </c>
    </row>
    <row r="212" spans="1:5" x14ac:dyDescent="0.2">
      <c r="A212">
        <v>143</v>
      </c>
      <c r="B212" t="s">
        <v>498</v>
      </c>
      <c r="E212" t="str">
        <f t="shared" si="3"/>
        <v>[[90031,20]]</v>
      </c>
    </row>
    <row r="213" spans="1:5" x14ac:dyDescent="0.2">
      <c r="A213">
        <v>144</v>
      </c>
      <c r="B213" t="s">
        <v>498</v>
      </c>
      <c r="E213" t="str">
        <f t="shared" si="3"/>
        <v>[[90032,20]]</v>
      </c>
    </row>
    <row r="214" spans="1:5" x14ac:dyDescent="0.2">
      <c r="A214">
        <v>145</v>
      </c>
      <c r="B214" t="s">
        <v>497</v>
      </c>
      <c r="E214" t="str">
        <f t="shared" si="3"/>
        <v>[[50000,1],[90031,20]]</v>
      </c>
    </row>
    <row r="215" spans="1:5" x14ac:dyDescent="0.2">
      <c r="A215">
        <v>146</v>
      </c>
      <c r="B215" t="s">
        <v>498</v>
      </c>
      <c r="E215" t="str">
        <f t="shared" si="3"/>
        <v>[[90032,20]]</v>
      </c>
    </row>
    <row r="216" spans="1:5" x14ac:dyDescent="0.2">
      <c r="A216">
        <v>147</v>
      </c>
      <c r="B216" t="s">
        <v>498</v>
      </c>
      <c r="E216" t="str">
        <f t="shared" si="3"/>
        <v>[[90031,20]]</v>
      </c>
    </row>
    <row r="217" spans="1:5" x14ac:dyDescent="0.2">
      <c r="A217">
        <v>148</v>
      </c>
      <c r="B217" t="s">
        <v>497</v>
      </c>
      <c r="E217" t="str">
        <f t="shared" si="3"/>
        <v>[[50000,1],[90032,20]]</v>
      </c>
    </row>
    <row r="218" spans="1:5" x14ac:dyDescent="0.2">
      <c r="A218">
        <v>149</v>
      </c>
      <c r="B218" t="s">
        <v>498</v>
      </c>
      <c r="E218" t="str">
        <f t="shared" si="3"/>
        <v>[[90031,20]]</v>
      </c>
    </row>
    <row r="219" spans="1:5" x14ac:dyDescent="0.2">
      <c r="A219">
        <v>150</v>
      </c>
      <c r="B219" t="s">
        <v>498</v>
      </c>
      <c r="E219" t="str">
        <f t="shared" si="3"/>
        <v>[[90032,20]]</v>
      </c>
    </row>
    <row r="220" spans="1:5" x14ac:dyDescent="0.2">
      <c r="A220">
        <v>151</v>
      </c>
      <c r="B220" t="s">
        <v>497</v>
      </c>
      <c r="E220" t="str">
        <f t="shared" si="3"/>
        <v>[[50000,1],[90031,20]]</v>
      </c>
    </row>
    <row r="221" spans="1:5" x14ac:dyDescent="0.2">
      <c r="A221">
        <v>152</v>
      </c>
      <c r="B221" t="s">
        <v>498</v>
      </c>
      <c r="E221" t="str">
        <f t="shared" si="3"/>
        <v>[[90032,20]]</v>
      </c>
    </row>
    <row r="222" spans="1:5" x14ac:dyDescent="0.2">
      <c r="A222">
        <v>153</v>
      </c>
      <c r="B222" t="s">
        <v>498</v>
      </c>
      <c r="E222" t="str">
        <f t="shared" si="3"/>
        <v>[[90031,20]]</v>
      </c>
    </row>
    <row r="223" spans="1:5" x14ac:dyDescent="0.2">
      <c r="A223">
        <v>154</v>
      </c>
      <c r="B223" t="s">
        <v>499</v>
      </c>
      <c r="E223" t="str">
        <f t="shared" si="3"/>
        <v>[[90000,1],[90032,20]]</v>
      </c>
    </row>
    <row r="224" spans="1:5" x14ac:dyDescent="0.2">
      <c r="A224">
        <v>155</v>
      </c>
      <c r="B224" t="s">
        <v>498</v>
      </c>
      <c r="E224" t="str">
        <f t="shared" si="3"/>
        <v>[[90031,20]]</v>
      </c>
    </row>
    <row r="225" spans="1:5" x14ac:dyDescent="0.2">
      <c r="A225">
        <v>156</v>
      </c>
      <c r="B225" t="s">
        <v>498</v>
      </c>
      <c r="E225" t="str">
        <f t="shared" si="3"/>
        <v>[[90032,20]]</v>
      </c>
    </row>
    <row r="226" spans="1:5" x14ac:dyDescent="0.2">
      <c r="A226">
        <v>157</v>
      </c>
      <c r="B226" t="s">
        <v>497</v>
      </c>
      <c r="E226" t="str">
        <f t="shared" si="3"/>
        <v>[[50000,1],[90031,20]]</v>
      </c>
    </row>
    <row r="227" spans="1:5" x14ac:dyDescent="0.2">
      <c r="A227">
        <v>158</v>
      </c>
      <c r="B227" t="s">
        <v>498</v>
      </c>
      <c r="E227" t="str">
        <f t="shared" si="3"/>
        <v>[[90032,20]]</v>
      </c>
    </row>
    <row r="228" spans="1:5" x14ac:dyDescent="0.2">
      <c r="A228">
        <v>159</v>
      </c>
      <c r="B228" t="s">
        <v>498</v>
      </c>
      <c r="E228" t="str">
        <f t="shared" si="3"/>
        <v>[[90031,20]]</v>
      </c>
    </row>
    <row r="229" spans="1:5" x14ac:dyDescent="0.2">
      <c r="A229">
        <v>160</v>
      </c>
      <c r="B229" t="s">
        <v>497</v>
      </c>
      <c r="E229" t="str">
        <f t="shared" si="3"/>
        <v>[[50000,1],[90032,20]]</v>
      </c>
    </row>
    <row r="230" spans="1:5" x14ac:dyDescent="0.2">
      <c r="A230">
        <v>161</v>
      </c>
      <c r="B230" t="s">
        <v>498</v>
      </c>
      <c r="E230" t="str">
        <f t="shared" si="3"/>
        <v>[[90031,20]]</v>
      </c>
    </row>
    <row r="231" spans="1:5" x14ac:dyDescent="0.2">
      <c r="A231">
        <v>162</v>
      </c>
      <c r="B231" t="s">
        <v>498</v>
      </c>
      <c r="E231" t="str">
        <f t="shared" si="3"/>
        <v>[[90032,20]]</v>
      </c>
    </row>
    <row r="232" spans="1:5" x14ac:dyDescent="0.2">
      <c r="A232">
        <v>163</v>
      </c>
      <c r="B232" t="s">
        <v>497</v>
      </c>
      <c r="E232" t="str">
        <f t="shared" si="3"/>
        <v>[[50000,1],[90031,20]]</v>
      </c>
    </row>
    <row r="233" spans="1:5" x14ac:dyDescent="0.2">
      <c r="A233">
        <v>164</v>
      </c>
      <c r="B233" t="s">
        <v>498</v>
      </c>
      <c r="E233" t="str">
        <f t="shared" si="3"/>
        <v>[[90032,20]]</v>
      </c>
    </row>
    <row r="234" spans="1:5" x14ac:dyDescent="0.2">
      <c r="A234">
        <v>165</v>
      </c>
      <c r="B234" t="s">
        <v>498</v>
      </c>
      <c r="E234" t="str">
        <f t="shared" si="3"/>
        <v>[[90031,20]]</v>
      </c>
    </row>
    <row r="235" spans="1:5" x14ac:dyDescent="0.2">
      <c r="A235">
        <v>166</v>
      </c>
      <c r="B235" t="s">
        <v>497</v>
      </c>
      <c r="E235" t="str">
        <f t="shared" si="3"/>
        <v>[[50000,1],[90032,20]]</v>
      </c>
    </row>
    <row r="236" spans="1:5" x14ac:dyDescent="0.2">
      <c r="A236">
        <v>167</v>
      </c>
      <c r="B236" t="s">
        <v>498</v>
      </c>
      <c r="E236" t="str">
        <f t="shared" si="3"/>
        <v>[[90031,20]]</v>
      </c>
    </row>
    <row r="237" spans="1:5" x14ac:dyDescent="0.2">
      <c r="A237">
        <v>168</v>
      </c>
      <c r="B237" t="s">
        <v>498</v>
      </c>
      <c r="E237" t="str">
        <f t="shared" si="3"/>
        <v>[[90032,20]]</v>
      </c>
    </row>
    <row r="238" spans="1:5" x14ac:dyDescent="0.2">
      <c r="A238">
        <v>169</v>
      </c>
      <c r="B238" t="s">
        <v>497</v>
      </c>
      <c r="E238" t="str">
        <f t="shared" si="3"/>
        <v>[[50000,1],[90031,20]]</v>
      </c>
    </row>
    <row r="239" spans="1:5" x14ac:dyDescent="0.2">
      <c r="A239">
        <v>170</v>
      </c>
      <c r="B239" t="s">
        <v>498</v>
      </c>
      <c r="E239" t="str">
        <f t="shared" si="3"/>
        <v>[[90032,20]]</v>
      </c>
    </row>
    <row r="240" spans="1:5" x14ac:dyDescent="0.2">
      <c r="A240">
        <v>171</v>
      </c>
      <c r="B240" t="s">
        <v>498</v>
      </c>
      <c r="E240" t="str">
        <f t="shared" si="3"/>
        <v>[[90031,20]]</v>
      </c>
    </row>
    <row r="241" spans="1:5" x14ac:dyDescent="0.2">
      <c r="A241">
        <v>172</v>
      </c>
      <c r="B241" t="s">
        <v>497</v>
      </c>
      <c r="E241" t="str">
        <f t="shared" si="3"/>
        <v>[[50000,1],[90032,20]]</v>
      </c>
    </row>
    <row r="242" spans="1:5" x14ac:dyDescent="0.2">
      <c r="A242">
        <v>173</v>
      </c>
      <c r="B242" t="s">
        <v>498</v>
      </c>
      <c r="E242" t="str">
        <f t="shared" si="3"/>
        <v>[[90031,20]]</v>
      </c>
    </row>
    <row r="243" spans="1:5" x14ac:dyDescent="0.2">
      <c r="A243">
        <v>174</v>
      </c>
      <c r="B243" t="s">
        <v>498</v>
      </c>
      <c r="E243" t="str">
        <f t="shared" si="3"/>
        <v>[[90032,20]]</v>
      </c>
    </row>
    <row r="244" spans="1:5" x14ac:dyDescent="0.2">
      <c r="A244">
        <v>175</v>
      </c>
      <c r="B244" t="s">
        <v>497</v>
      </c>
      <c r="E244" t="str">
        <f t="shared" si="3"/>
        <v>[[50000,1],[90031,20]]</v>
      </c>
    </row>
    <row r="245" spans="1:5" x14ac:dyDescent="0.2">
      <c r="A245">
        <v>176</v>
      </c>
      <c r="B245" t="s">
        <v>498</v>
      </c>
      <c r="E245" t="str">
        <f t="shared" si="3"/>
        <v>[[90032,20]]</v>
      </c>
    </row>
    <row r="246" spans="1:5" x14ac:dyDescent="0.2">
      <c r="A246">
        <v>177</v>
      </c>
      <c r="B246" t="s">
        <v>498</v>
      </c>
      <c r="E246" t="str">
        <f t="shared" si="3"/>
        <v>[[90031,20]]</v>
      </c>
    </row>
    <row r="247" spans="1:5" x14ac:dyDescent="0.2">
      <c r="A247">
        <v>178</v>
      </c>
      <c r="B247" t="s">
        <v>497</v>
      </c>
      <c r="E247" t="str">
        <f t="shared" si="3"/>
        <v>[[50000,1],[90032,20]]</v>
      </c>
    </row>
    <row r="248" spans="1:5" x14ac:dyDescent="0.2">
      <c r="A248">
        <v>179</v>
      </c>
      <c r="B248" t="s">
        <v>498</v>
      </c>
      <c r="E248" t="str">
        <f t="shared" si="3"/>
        <v>[[90031,20]]</v>
      </c>
    </row>
    <row r="249" spans="1:5" x14ac:dyDescent="0.2">
      <c r="A249">
        <v>180</v>
      </c>
      <c r="B249" t="s">
        <v>498</v>
      </c>
      <c r="E249" t="str">
        <f t="shared" si="3"/>
        <v>[[90032,20]]</v>
      </c>
    </row>
    <row r="250" spans="1:5" x14ac:dyDescent="0.2">
      <c r="A250">
        <v>181</v>
      </c>
      <c r="B250" t="s">
        <v>497</v>
      </c>
      <c r="E250" t="str">
        <f t="shared" si="3"/>
        <v>[[50000,1],[90031,20]]</v>
      </c>
    </row>
    <row r="251" spans="1:5" x14ac:dyDescent="0.2">
      <c r="A251">
        <v>182</v>
      </c>
      <c r="B251" t="s">
        <v>498</v>
      </c>
      <c r="E251" t="str">
        <f t="shared" si="3"/>
        <v>[[90032,20]]</v>
      </c>
    </row>
    <row r="252" spans="1:5" x14ac:dyDescent="0.2">
      <c r="A252">
        <v>183</v>
      </c>
      <c r="B252" t="s">
        <v>498</v>
      </c>
      <c r="E252" t="str">
        <f t="shared" si="3"/>
        <v>[[90031,20]]</v>
      </c>
    </row>
    <row r="253" spans="1:5" x14ac:dyDescent="0.2">
      <c r="A253">
        <v>184</v>
      </c>
      <c r="B253" t="s">
        <v>497</v>
      </c>
      <c r="E253" t="str">
        <f t="shared" si="3"/>
        <v>[[50000,1],[90032,20]]</v>
      </c>
    </row>
    <row r="254" spans="1:5" x14ac:dyDescent="0.2">
      <c r="A254">
        <v>185</v>
      </c>
      <c r="B254" t="s">
        <v>498</v>
      </c>
      <c r="E254" t="str">
        <f t="shared" si="3"/>
        <v>[[90031,20]]</v>
      </c>
    </row>
    <row r="255" spans="1:5" x14ac:dyDescent="0.2">
      <c r="A255">
        <v>186</v>
      </c>
      <c r="B255" t="s">
        <v>498</v>
      </c>
      <c r="E255" t="str">
        <f t="shared" si="3"/>
        <v>[[90032,20]]</v>
      </c>
    </row>
    <row r="256" spans="1:5" x14ac:dyDescent="0.2">
      <c r="A256">
        <v>187</v>
      </c>
      <c r="B256" t="s">
        <v>497</v>
      </c>
      <c r="E256" t="str">
        <f t="shared" si="3"/>
        <v>[[50000,1],[90031,20]]</v>
      </c>
    </row>
    <row r="257" spans="1:5" x14ac:dyDescent="0.2">
      <c r="A257">
        <v>188</v>
      </c>
      <c r="B257" t="s">
        <v>498</v>
      </c>
      <c r="E257" t="str">
        <f t="shared" si="3"/>
        <v>[[90032,20]]</v>
      </c>
    </row>
    <row r="258" spans="1:5" x14ac:dyDescent="0.2">
      <c r="A258">
        <v>189</v>
      </c>
      <c r="B258" t="s">
        <v>498</v>
      </c>
      <c r="E258" t="str">
        <f t="shared" ref="E258:E321" si="4">IF(MOD(A258,2)=1,B258,SUBSTITUTE(B258,"[90031,20]","[90032,20]"))</f>
        <v>[[90031,20]]</v>
      </c>
    </row>
    <row r="259" spans="1:5" x14ac:dyDescent="0.2">
      <c r="A259">
        <v>190</v>
      </c>
      <c r="B259" t="s">
        <v>497</v>
      </c>
      <c r="E259" t="str">
        <f t="shared" si="4"/>
        <v>[[50000,1],[90032,20]]</v>
      </c>
    </row>
    <row r="260" spans="1:5" x14ac:dyDescent="0.2">
      <c r="A260">
        <v>191</v>
      </c>
      <c r="B260" t="s">
        <v>498</v>
      </c>
      <c r="E260" t="str">
        <f t="shared" si="4"/>
        <v>[[90031,20]]</v>
      </c>
    </row>
    <row r="261" spans="1:5" x14ac:dyDescent="0.2">
      <c r="A261">
        <v>192</v>
      </c>
      <c r="B261" t="s">
        <v>498</v>
      </c>
      <c r="E261" t="str">
        <f t="shared" si="4"/>
        <v>[[90032,20]]</v>
      </c>
    </row>
    <row r="262" spans="1:5" x14ac:dyDescent="0.2">
      <c r="A262">
        <v>193</v>
      </c>
      <c r="B262" t="s">
        <v>497</v>
      </c>
      <c r="E262" t="str">
        <f t="shared" si="4"/>
        <v>[[50000,1],[90031,20]]</v>
      </c>
    </row>
    <row r="263" spans="1:5" x14ac:dyDescent="0.2">
      <c r="A263">
        <v>194</v>
      </c>
      <c r="B263" t="s">
        <v>498</v>
      </c>
      <c r="E263" t="str">
        <f t="shared" si="4"/>
        <v>[[90032,20]]</v>
      </c>
    </row>
    <row r="264" spans="1:5" x14ac:dyDescent="0.2">
      <c r="A264">
        <v>195</v>
      </c>
      <c r="B264" t="s">
        <v>498</v>
      </c>
      <c r="E264" t="str">
        <f t="shared" si="4"/>
        <v>[[90031,20]]</v>
      </c>
    </row>
    <row r="265" spans="1:5" x14ac:dyDescent="0.2">
      <c r="A265">
        <v>196</v>
      </c>
      <c r="B265" t="s">
        <v>497</v>
      </c>
      <c r="E265" t="str">
        <f t="shared" si="4"/>
        <v>[[50000,1],[90032,20]]</v>
      </c>
    </row>
    <row r="266" spans="1:5" x14ac:dyDescent="0.2">
      <c r="A266">
        <v>197</v>
      </c>
      <c r="B266" t="s">
        <v>498</v>
      </c>
      <c r="E266" t="str">
        <f t="shared" si="4"/>
        <v>[[90031,20]]</v>
      </c>
    </row>
    <row r="267" spans="1:5" x14ac:dyDescent="0.2">
      <c r="A267">
        <v>198</v>
      </c>
      <c r="B267" t="s">
        <v>498</v>
      </c>
      <c r="E267" t="str">
        <f t="shared" si="4"/>
        <v>[[90032,20]]</v>
      </c>
    </row>
    <row r="268" spans="1:5" x14ac:dyDescent="0.2">
      <c r="A268">
        <v>199</v>
      </c>
      <c r="B268" t="s">
        <v>497</v>
      </c>
      <c r="E268" t="str">
        <f t="shared" si="4"/>
        <v>[[50000,1],[90031,20]]</v>
      </c>
    </row>
    <row r="269" spans="1:5" x14ac:dyDescent="0.2">
      <c r="A269">
        <v>200</v>
      </c>
      <c r="B269" t="s">
        <v>498</v>
      </c>
      <c r="E269" t="str">
        <f t="shared" si="4"/>
        <v>[[90032,20]]</v>
      </c>
    </row>
    <row r="270" spans="1:5" x14ac:dyDescent="0.2">
      <c r="A270">
        <v>201</v>
      </c>
      <c r="B270" t="s">
        <v>498</v>
      </c>
      <c r="E270" t="str">
        <f t="shared" si="4"/>
        <v>[[90031,20]]</v>
      </c>
    </row>
    <row r="271" spans="1:5" x14ac:dyDescent="0.2">
      <c r="A271">
        <v>202</v>
      </c>
      <c r="B271" t="s">
        <v>497</v>
      </c>
      <c r="E271" t="str">
        <f t="shared" si="4"/>
        <v>[[50000,1],[90032,20]]</v>
      </c>
    </row>
    <row r="272" spans="1:5" x14ac:dyDescent="0.2">
      <c r="A272">
        <v>203</v>
      </c>
      <c r="B272" t="s">
        <v>498</v>
      </c>
      <c r="E272" t="str">
        <f t="shared" si="4"/>
        <v>[[90031,20]]</v>
      </c>
    </row>
    <row r="273" spans="1:5" x14ac:dyDescent="0.2">
      <c r="A273">
        <v>204</v>
      </c>
      <c r="B273" t="s">
        <v>498</v>
      </c>
      <c r="E273" t="str">
        <f t="shared" si="4"/>
        <v>[[90032,20]]</v>
      </c>
    </row>
    <row r="274" spans="1:5" x14ac:dyDescent="0.2">
      <c r="A274">
        <v>205</v>
      </c>
      <c r="B274" t="s">
        <v>497</v>
      </c>
      <c r="E274" t="str">
        <f t="shared" si="4"/>
        <v>[[50000,1],[90031,20]]</v>
      </c>
    </row>
    <row r="275" spans="1:5" x14ac:dyDescent="0.2">
      <c r="A275">
        <v>206</v>
      </c>
      <c r="B275" t="s">
        <v>498</v>
      </c>
      <c r="E275" t="str">
        <f t="shared" si="4"/>
        <v>[[90032,20]]</v>
      </c>
    </row>
    <row r="276" spans="1:5" x14ac:dyDescent="0.2">
      <c r="A276">
        <v>207</v>
      </c>
      <c r="B276" t="s">
        <v>498</v>
      </c>
      <c r="E276" t="str">
        <f t="shared" si="4"/>
        <v>[[90031,20]]</v>
      </c>
    </row>
    <row r="277" spans="1:5" x14ac:dyDescent="0.2">
      <c r="A277">
        <v>208</v>
      </c>
      <c r="B277" t="s">
        <v>497</v>
      </c>
      <c r="E277" t="str">
        <f t="shared" si="4"/>
        <v>[[50000,1],[90032,20]]</v>
      </c>
    </row>
    <row r="278" spans="1:5" x14ac:dyDescent="0.2">
      <c r="A278">
        <v>209</v>
      </c>
      <c r="B278" t="s">
        <v>498</v>
      </c>
      <c r="E278" t="str">
        <f t="shared" si="4"/>
        <v>[[90031,20]]</v>
      </c>
    </row>
    <row r="279" spans="1:5" x14ac:dyDescent="0.2">
      <c r="A279">
        <v>210</v>
      </c>
      <c r="B279" t="s">
        <v>498</v>
      </c>
      <c r="E279" t="str">
        <f t="shared" si="4"/>
        <v>[[90032,20]]</v>
      </c>
    </row>
    <row r="280" spans="1:5" x14ac:dyDescent="0.2">
      <c r="A280">
        <v>211</v>
      </c>
      <c r="B280" t="s">
        <v>497</v>
      </c>
      <c r="E280" t="str">
        <f t="shared" si="4"/>
        <v>[[50000,1],[90031,20]]</v>
      </c>
    </row>
    <row r="281" spans="1:5" x14ac:dyDescent="0.2">
      <c r="A281">
        <v>212</v>
      </c>
      <c r="B281" t="s">
        <v>498</v>
      </c>
      <c r="E281" t="str">
        <f t="shared" si="4"/>
        <v>[[90032,20]]</v>
      </c>
    </row>
    <row r="282" spans="1:5" x14ac:dyDescent="0.2">
      <c r="A282">
        <v>213</v>
      </c>
      <c r="B282" t="s">
        <v>498</v>
      </c>
      <c r="E282" t="str">
        <f t="shared" si="4"/>
        <v>[[90031,20]]</v>
      </c>
    </row>
    <row r="283" spans="1:5" x14ac:dyDescent="0.2">
      <c r="A283">
        <v>214</v>
      </c>
      <c r="B283" t="s">
        <v>497</v>
      </c>
      <c r="E283" t="str">
        <f t="shared" si="4"/>
        <v>[[50000,1],[90032,20]]</v>
      </c>
    </row>
    <row r="284" spans="1:5" x14ac:dyDescent="0.2">
      <c r="A284">
        <v>215</v>
      </c>
      <c r="B284" t="s">
        <v>498</v>
      </c>
      <c r="E284" t="str">
        <f t="shared" si="4"/>
        <v>[[90031,20]]</v>
      </c>
    </row>
    <row r="285" spans="1:5" x14ac:dyDescent="0.2">
      <c r="A285">
        <v>216</v>
      </c>
      <c r="B285" t="s">
        <v>498</v>
      </c>
      <c r="E285" t="str">
        <f t="shared" si="4"/>
        <v>[[90032,20]]</v>
      </c>
    </row>
    <row r="286" spans="1:5" x14ac:dyDescent="0.2">
      <c r="A286">
        <v>217</v>
      </c>
      <c r="B286" t="s">
        <v>497</v>
      </c>
      <c r="E286" t="str">
        <f t="shared" si="4"/>
        <v>[[50000,1],[90031,20]]</v>
      </c>
    </row>
    <row r="287" spans="1:5" x14ac:dyDescent="0.2">
      <c r="A287">
        <v>218</v>
      </c>
      <c r="B287" t="s">
        <v>498</v>
      </c>
      <c r="E287" t="str">
        <f t="shared" si="4"/>
        <v>[[90032,20]]</v>
      </c>
    </row>
    <row r="288" spans="1:5" x14ac:dyDescent="0.2">
      <c r="A288">
        <v>219</v>
      </c>
      <c r="B288" t="s">
        <v>498</v>
      </c>
      <c r="E288" t="str">
        <f t="shared" si="4"/>
        <v>[[90031,20]]</v>
      </c>
    </row>
    <row r="289" spans="1:5" x14ac:dyDescent="0.2">
      <c r="A289">
        <v>220</v>
      </c>
      <c r="B289" t="s">
        <v>497</v>
      </c>
      <c r="E289" t="str">
        <f t="shared" si="4"/>
        <v>[[50000,1],[90032,20]]</v>
      </c>
    </row>
    <row r="290" spans="1:5" x14ac:dyDescent="0.2">
      <c r="A290">
        <v>221</v>
      </c>
      <c r="B290" t="s">
        <v>498</v>
      </c>
      <c r="E290" t="str">
        <f t="shared" si="4"/>
        <v>[[90031,20]]</v>
      </c>
    </row>
    <row r="291" spans="1:5" x14ac:dyDescent="0.2">
      <c r="A291">
        <v>222</v>
      </c>
      <c r="B291" t="s">
        <v>498</v>
      </c>
      <c r="E291" t="str">
        <f t="shared" si="4"/>
        <v>[[90032,20]]</v>
      </c>
    </row>
    <row r="292" spans="1:5" x14ac:dyDescent="0.2">
      <c r="A292">
        <v>223</v>
      </c>
      <c r="B292" t="s">
        <v>497</v>
      </c>
      <c r="E292" t="str">
        <f t="shared" si="4"/>
        <v>[[50000,1],[90031,20]]</v>
      </c>
    </row>
    <row r="293" spans="1:5" x14ac:dyDescent="0.2">
      <c r="A293">
        <v>224</v>
      </c>
      <c r="B293" t="s">
        <v>498</v>
      </c>
      <c r="E293" t="str">
        <f t="shared" si="4"/>
        <v>[[90032,20]]</v>
      </c>
    </row>
    <row r="294" spans="1:5" x14ac:dyDescent="0.2">
      <c r="A294">
        <v>225</v>
      </c>
      <c r="B294" t="s">
        <v>498</v>
      </c>
      <c r="E294" t="str">
        <f t="shared" si="4"/>
        <v>[[90031,20]]</v>
      </c>
    </row>
    <row r="295" spans="1:5" x14ac:dyDescent="0.2">
      <c r="A295">
        <v>226</v>
      </c>
      <c r="B295" t="s">
        <v>497</v>
      </c>
      <c r="E295" t="str">
        <f t="shared" si="4"/>
        <v>[[50000,1],[90032,20]]</v>
      </c>
    </row>
    <row r="296" spans="1:5" x14ac:dyDescent="0.2">
      <c r="A296">
        <v>227</v>
      </c>
      <c r="B296" t="s">
        <v>498</v>
      </c>
      <c r="E296" t="str">
        <f t="shared" si="4"/>
        <v>[[90031,20]]</v>
      </c>
    </row>
    <row r="297" spans="1:5" x14ac:dyDescent="0.2">
      <c r="A297">
        <v>228</v>
      </c>
      <c r="B297" t="s">
        <v>498</v>
      </c>
      <c r="E297" t="str">
        <f t="shared" si="4"/>
        <v>[[90032,20]]</v>
      </c>
    </row>
    <row r="298" spans="1:5" x14ac:dyDescent="0.2">
      <c r="A298">
        <v>229</v>
      </c>
      <c r="B298" t="s">
        <v>497</v>
      </c>
      <c r="E298" t="str">
        <f t="shared" si="4"/>
        <v>[[50000,1],[90031,20]]</v>
      </c>
    </row>
    <row r="299" spans="1:5" x14ac:dyDescent="0.2">
      <c r="A299">
        <v>230</v>
      </c>
      <c r="B299" t="s">
        <v>498</v>
      </c>
      <c r="E299" t="str">
        <f t="shared" si="4"/>
        <v>[[90032,20]]</v>
      </c>
    </row>
    <row r="300" spans="1:5" x14ac:dyDescent="0.2">
      <c r="A300">
        <v>231</v>
      </c>
      <c r="B300" t="s">
        <v>498</v>
      </c>
      <c r="E300" t="str">
        <f t="shared" si="4"/>
        <v>[[90031,20]]</v>
      </c>
    </row>
    <row r="301" spans="1:5" x14ac:dyDescent="0.2">
      <c r="A301">
        <v>232</v>
      </c>
      <c r="B301" t="s">
        <v>497</v>
      </c>
      <c r="E301" t="str">
        <f t="shared" si="4"/>
        <v>[[50000,1],[90032,20]]</v>
      </c>
    </row>
    <row r="302" spans="1:5" x14ac:dyDescent="0.2">
      <c r="A302">
        <v>233</v>
      </c>
      <c r="B302" t="s">
        <v>498</v>
      </c>
      <c r="E302" t="str">
        <f t="shared" si="4"/>
        <v>[[90031,20]]</v>
      </c>
    </row>
    <row r="303" spans="1:5" x14ac:dyDescent="0.2">
      <c r="A303">
        <v>234</v>
      </c>
      <c r="B303" t="s">
        <v>498</v>
      </c>
      <c r="E303" t="str">
        <f t="shared" si="4"/>
        <v>[[90032,20]]</v>
      </c>
    </row>
    <row r="304" spans="1:5" x14ac:dyDescent="0.2">
      <c r="A304">
        <v>235</v>
      </c>
      <c r="B304" t="s">
        <v>497</v>
      </c>
      <c r="E304" t="str">
        <f t="shared" si="4"/>
        <v>[[50000,1],[90031,20]]</v>
      </c>
    </row>
    <row r="305" spans="1:5" x14ac:dyDescent="0.2">
      <c r="A305">
        <v>236</v>
      </c>
      <c r="B305" t="s">
        <v>498</v>
      </c>
      <c r="E305" t="str">
        <f t="shared" si="4"/>
        <v>[[90032,20]]</v>
      </c>
    </row>
    <row r="306" spans="1:5" x14ac:dyDescent="0.2">
      <c r="A306">
        <v>237</v>
      </c>
      <c r="B306" t="s">
        <v>498</v>
      </c>
      <c r="E306" t="str">
        <f t="shared" si="4"/>
        <v>[[90031,20]]</v>
      </c>
    </row>
    <row r="307" spans="1:5" x14ac:dyDescent="0.2">
      <c r="A307">
        <v>238</v>
      </c>
      <c r="B307" t="s">
        <v>497</v>
      </c>
      <c r="E307" t="str">
        <f t="shared" si="4"/>
        <v>[[50000,1],[90032,20]]</v>
      </c>
    </row>
    <row r="308" spans="1:5" x14ac:dyDescent="0.2">
      <c r="A308">
        <v>239</v>
      </c>
      <c r="B308" t="s">
        <v>498</v>
      </c>
      <c r="E308" t="str">
        <f t="shared" si="4"/>
        <v>[[90031,20]]</v>
      </c>
    </row>
    <row r="309" spans="1:5" x14ac:dyDescent="0.2">
      <c r="A309">
        <v>240</v>
      </c>
      <c r="B309" t="s">
        <v>498</v>
      </c>
      <c r="E309" t="str">
        <f t="shared" si="4"/>
        <v>[[90032,20]]</v>
      </c>
    </row>
    <row r="310" spans="1:5" x14ac:dyDescent="0.2">
      <c r="A310">
        <v>241</v>
      </c>
      <c r="B310" t="s">
        <v>497</v>
      </c>
      <c r="E310" t="str">
        <f t="shared" si="4"/>
        <v>[[50000,1],[90031,20]]</v>
      </c>
    </row>
    <row r="311" spans="1:5" x14ac:dyDescent="0.2">
      <c r="A311">
        <v>242</v>
      </c>
      <c r="B311" t="s">
        <v>498</v>
      </c>
      <c r="E311" t="str">
        <f t="shared" si="4"/>
        <v>[[90032,20]]</v>
      </c>
    </row>
    <row r="312" spans="1:5" x14ac:dyDescent="0.2">
      <c r="A312">
        <v>243</v>
      </c>
      <c r="B312" t="s">
        <v>498</v>
      </c>
      <c r="E312" t="str">
        <f t="shared" si="4"/>
        <v>[[90031,20]]</v>
      </c>
    </row>
    <row r="313" spans="1:5" x14ac:dyDescent="0.2">
      <c r="A313">
        <v>244</v>
      </c>
      <c r="B313" t="s">
        <v>497</v>
      </c>
      <c r="E313" t="str">
        <f t="shared" si="4"/>
        <v>[[50000,1],[90032,20]]</v>
      </c>
    </row>
    <row r="314" spans="1:5" x14ac:dyDescent="0.2">
      <c r="A314">
        <v>245</v>
      </c>
      <c r="B314" t="s">
        <v>498</v>
      </c>
      <c r="E314" t="str">
        <f t="shared" si="4"/>
        <v>[[90031,20]]</v>
      </c>
    </row>
    <row r="315" spans="1:5" x14ac:dyDescent="0.2">
      <c r="A315">
        <v>246</v>
      </c>
      <c r="B315" t="s">
        <v>498</v>
      </c>
      <c r="E315" t="str">
        <f t="shared" si="4"/>
        <v>[[90032,20]]</v>
      </c>
    </row>
    <row r="316" spans="1:5" x14ac:dyDescent="0.2">
      <c r="A316">
        <v>247</v>
      </c>
      <c r="B316" t="s">
        <v>497</v>
      </c>
      <c r="E316" t="str">
        <f t="shared" si="4"/>
        <v>[[50000,1],[90031,20]]</v>
      </c>
    </row>
    <row r="317" spans="1:5" x14ac:dyDescent="0.2">
      <c r="A317">
        <v>248</v>
      </c>
      <c r="B317" t="s">
        <v>498</v>
      </c>
      <c r="E317" t="str">
        <f t="shared" si="4"/>
        <v>[[90032,20]]</v>
      </c>
    </row>
    <row r="318" spans="1:5" x14ac:dyDescent="0.2">
      <c r="A318">
        <v>249</v>
      </c>
      <c r="B318" t="s">
        <v>498</v>
      </c>
      <c r="E318" t="str">
        <f t="shared" si="4"/>
        <v>[[90031,20]]</v>
      </c>
    </row>
    <row r="319" spans="1:5" x14ac:dyDescent="0.2">
      <c r="A319">
        <v>250</v>
      </c>
      <c r="B319" t="s">
        <v>497</v>
      </c>
      <c r="E319" t="str">
        <f t="shared" si="4"/>
        <v>[[50000,1],[90032,20]]</v>
      </c>
    </row>
    <row r="320" spans="1:5" x14ac:dyDescent="0.2">
      <c r="A320">
        <v>251</v>
      </c>
      <c r="B320" t="s">
        <v>498</v>
      </c>
      <c r="E320" t="str">
        <f t="shared" si="4"/>
        <v>[[90031,20]]</v>
      </c>
    </row>
    <row r="321" spans="1:5" x14ac:dyDescent="0.2">
      <c r="A321">
        <v>252</v>
      </c>
      <c r="B321" t="s">
        <v>498</v>
      </c>
      <c r="E321" t="str">
        <f t="shared" si="4"/>
        <v>[[90032,20]]</v>
      </c>
    </row>
    <row r="322" spans="1:5" x14ac:dyDescent="0.2">
      <c r="A322">
        <v>253</v>
      </c>
      <c r="B322" t="s">
        <v>497</v>
      </c>
      <c r="E322" t="str">
        <f t="shared" ref="E322:E385" si="5">IF(MOD(A322,2)=1,B322,SUBSTITUTE(B322,"[90031,20]","[90032,20]"))</f>
        <v>[[50000,1],[90031,20]]</v>
      </c>
    </row>
    <row r="323" spans="1:5" x14ac:dyDescent="0.2">
      <c r="A323">
        <v>254</v>
      </c>
      <c r="B323" t="s">
        <v>498</v>
      </c>
      <c r="E323" t="str">
        <f t="shared" si="5"/>
        <v>[[90032,20]]</v>
      </c>
    </row>
    <row r="324" spans="1:5" x14ac:dyDescent="0.2">
      <c r="A324">
        <v>255</v>
      </c>
      <c r="B324" t="s">
        <v>498</v>
      </c>
      <c r="E324" t="str">
        <f t="shared" si="5"/>
        <v>[[90031,20]]</v>
      </c>
    </row>
    <row r="325" spans="1:5" x14ac:dyDescent="0.2">
      <c r="A325">
        <v>256</v>
      </c>
      <c r="B325" t="s">
        <v>497</v>
      </c>
      <c r="E325" t="str">
        <f t="shared" si="5"/>
        <v>[[50000,1],[90032,20]]</v>
      </c>
    </row>
    <row r="326" spans="1:5" x14ac:dyDescent="0.2">
      <c r="A326">
        <v>257</v>
      </c>
      <c r="B326" t="s">
        <v>498</v>
      </c>
      <c r="E326" t="str">
        <f t="shared" si="5"/>
        <v>[[90031,20]]</v>
      </c>
    </row>
    <row r="327" spans="1:5" x14ac:dyDescent="0.2">
      <c r="A327">
        <v>258</v>
      </c>
      <c r="B327" t="s">
        <v>498</v>
      </c>
      <c r="E327" t="str">
        <f t="shared" si="5"/>
        <v>[[90032,20]]</v>
      </c>
    </row>
    <row r="328" spans="1:5" x14ac:dyDescent="0.2">
      <c r="A328">
        <v>259</v>
      </c>
      <c r="B328" t="s">
        <v>497</v>
      </c>
      <c r="E328" t="str">
        <f t="shared" si="5"/>
        <v>[[50000,1],[90031,20]]</v>
      </c>
    </row>
    <row r="329" spans="1:5" x14ac:dyDescent="0.2">
      <c r="A329">
        <v>260</v>
      </c>
      <c r="B329" t="s">
        <v>498</v>
      </c>
      <c r="E329" t="str">
        <f t="shared" si="5"/>
        <v>[[90032,20]]</v>
      </c>
    </row>
    <row r="330" spans="1:5" x14ac:dyDescent="0.2">
      <c r="A330">
        <v>261</v>
      </c>
      <c r="B330" t="s">
        <v>498</v>
      </c>
      <c r="E330" t="str">
        <f t="shared" si="5"/>
        <v>[[90031,20]]</v>
      </c>
    </row>
    <row r="331" spans="1:5" x14ac:dyDescent="0.2">
      <c r="A331">
        <v>262</v>
      </c>
      <c r="B331" t="s">
        <v>497</v>
      </c>
      <c r="E331" t="str">
        <f t="shared" si="5"/>
        <v>[[50000,1],[90032,20]]</v>
      </c>
    </row>
    <row r="332" spans="1:5" x14ac:dyDescent="0.2">
      <c r="A332">
        <v>263</v>
      </c>
      <c r="B332" t="s">
        <v>498</v>
      </c>
      <c r="E332" t="str">
        <f t="shared" si="5"/>
        <v>[[90031,20]]</v>
      </c>
    </row>
    <row r="333" spans="1:5" x14ac:dyDescent="0.2">
      <c r="A333">
        <v>264</v>
      </c>
      <c r="B333" t="s">
        <v>498</v>
      </c>
      <c r="E333" t="str">
        <f t="shared" si="5"/>
        <v>[[90032,20]]</v>
      </c>
    </row>
    <row r="334" spans="1:5" x14ac:dyDescent="0.2">
      <c r="A334">
        <v>265</v>
      </c>
      <c r="B334" t="s">
        <v>497</v>
      </c>
      <c r="E334" t="str">
        <f t="shared" si="5"/>
        <v>[[50000,1],[90031,20]]</v>
      </c>
    </row>
    <row r="335" spans="1:5" x14ac:dyDescent="0.2">
      <c r="A335">
        <v>266</v>
      </c>
      <c r="B335" t="s">
        <v>498</v>
      </c>
      <c r="E335" t="str">
        <f t="shared" si="5"/>
        <v>[[90032,20]]</v>
      </c>
    </row>
    <row r="336" spans="1:5" x14ac:dyDescent="0.2">
      <c r="A336">
        <v>267</v>
      </c>
      <c r="B336" t="s">
        <v>498</v>
      </c>
      <c r="E336" t="str">
        <f t="shared" si="5"/>
        <v>[[90031,20]]</v>
      </c>
    </row>
    <row r="337" spans="1:5" x14ac:dyDescent="0.2">
      <c r="A337">
        <v>268</v>
      </c>
      <c r="B337" t="s">
        <v>497</v>
      </c>
      <c r="E337" t="str">
        <f t="shared" si="5"/>
        <v>[[50000,1],[90032,20]]</v>
      </c>
    </row>
    <row r="338" spans="1:5" x14ac:dyDescent="0.2">
      <c r="A338">
        <v>269</v>
      </c>
      <c r="B338" t="s">
        <v>498</v>
      </c>
      <c r="E338" t="str">
        <f t="shared" si="5"/>
        <v>[[90031,20]]</v>
      </c>
    </row>
    <row r="339" spans="1:5" x14ac:dyDescent="0.2">
      <c r="A339">
        <v>270</v>
      </c>
      <c r="B339" t="s">
        <v>498</v>
      </c>
      <c r="E339" t="str">
        <f t="shared" si="5"/>
        <v>[[90032,20]]</v>
      </c>
    </row>
    <row r="340" spans="1:5" x14ac:dyDescent="0.2">
      <c r="A340">
        <v>271</v>
      </c>
      <c r="B340" t="s">
        <v>497</v>
      </c>
      <c r="E340" t="str">
        <f t="shared" si="5"/>
        <v>[[50000,1],[90031,20]]</v>
      </c>
    </row>
    <row r="341" spans="1:5" x14ac:dyDescent="0.2">
      <c r="A341">
        <v>272</v>
      </c>
      <c r="B341" t="s">
        <v>498</v>
      </c>
      <c r="E341" t="str">
        <f t="shared" si="5"/>
        <v>[[90032,20]]</v>
      </c>
    </row>
    <row r="342" spans="1:5" x14ac:dyDescent="0.2">
      <c r="A342">
        <v>273</v>
      </c>
      <c r="B342" t="s">
        <v>498</v>
      </c>
      <c r="E342" t="str">
        <f t="shared" si="5"/>
        <v>[[90031,20]]</v>
      </c>
    </row>
    <row r="343" spans="1:5" x14ac:dyDescent="0.2">
      <c r="A343">
        <v>274</v>
      </c>
      <c r="B343" t="s">
        <v>497</v>
      </c>
      <c r="E343" t="str">
        <f t="shared" si="5"/>
        <v>[[50000,1],[90032,20]]</v>
      </c>
    </row>
    <row r="344" spans="1:5" x14ac:dyDescent="0.2">
      <c r="A344">
        <v>275</v>
      </c>
      <c r="B344" t="s">
        <v>498</v>
      </c>
      <c r="E344" t="str">
        <f t="shared" si="5"/>
        <v>[[90031,20]]</v>
      </c>
    </row>
    <row r="345" spans="1:5" x14ac:dyDescent="0.2">
      <c r="A345">
        <v>276</v>
      </c>
      <c r="B345" t="s">
        <v>498</v>
      </c>
      <c r="E345" t="str">
        <f t="shared" si="5"/>
        <v>[[90032,20]]</v>
      </c>
    </row>
    <row r="346" spans="1:5" x14ac:dyDescent="0.2">
      <c r="A346">
        <v>277</v>
      </c>
      <c r="B346" t="s">
        <v>497</v>
      </c>
      <c r="E346" t="str">
        <f t="shared" si="5"/>
        <v>[[50000,1],[90031,20]]</v>
      </c>
    </row>
    <row r="347" spans="1:5" x14ac:dyDescent="0.2">
      <c r="A347">
        <v>278</v>
      </c>
      <c r="B347" t="s">
        <v>498</v>
      </c>
      <c r="E347" t="str">
        <f t="shared" si="5"/>
        <v>[[90032,20]]</v>
      </c>
    </row>
    <row r="348" spans="1:5" x14ac:dyDescent="0.2">
      <c r="A348">
        <v>279</v>
      </c>
      <c r="B348" t="s">
        <v>498</v>
      </c>
      <c r="E348" t="str">
        <f t="shared" si="5"/>
        <v>[[90031,20]]</v>
      </c>
    </row>
    <row r="349" spans="1:5" x14ac:dyDescent="0.2">
      <c r="A349">
        <v>280</v>
      </c>
      <c r="B349" t="s">
        <v>497</v>
      </c>
      <c r="E349" t="str">
        <f t="shared" si="5"/>
        <v>[[50000,1],[90032,20]]</v>
      </c>
    </row>
    <row r="350" spans="1:5" x14ac:dyDescent="0.2">
      <c r="A350">
        <v>281</v>
      </c>
      <c r="B350" t="s">
        <v>498</v>
      </c>
      <c r="E350" t="str">
        <f t="shared" si="5"/>
        <v>[[90031,20]]</v>
      </c>
    </row>
    <row r="351" spans="1:5" x14ac:dyDescent="0.2">
      <c r="A351">
        <v>282</v>
      </c>
      <c r="B351" t="s">
        <v>498</v>
      </c>
      <c r="E351" t="str">
        <f t="shared" si="5"/>
        <v>[[90032,20]]</v>
      </c>
    </row>
    <row r="352" spans="1:5" x14ac:dyDescent="0.2">
      <c r="A352">
        <v>283</v>
      </c>
      <c r="B352" t="s">
        <v>497</v>
      </c>
      <c r="E352" t="str">
        <f t="shared" si="5"/>
        <v>[[50000,1],[90031,20]]</v>
      </c>
    </row>
    <row r="353" spans="1:5" x14ac:dyDescent="0.2">
      <c r="A353">
        <v>284</v>
      </c>
      <c r="B353" t="s">
        <v>498</v>
      </c>
      <c r="E353" t="str">
        <f t="shared" si="5"/>
        <v>[[90032,20]]</v>
      </c>
    </row>
    <row r="354" spans="1:5" x14ac:dyDescent="0.2">
      <c r="A354">
        <v>285</v>
      </c>
      <c r="B354" t="s">
        <v>498</v>
      </c>
      <c r="E354" t="str">
        <f t="shared" si="5"/>
        <v>[[90031,20]]</v>
      </c>
    </row>
    <row r="355" spans="1:5" x14ac:dyDescent="0.2">
      <c r="A355">
        <v>286</v>
      </c>
      <c r="B355" t="s">
        <v>497</v>
      </c>
      <c r="E355" t="str">
        <f t="shared" si="5"/>
        <v>[[50000,1],[90032,20]]</v>
      </c>
    </row>
    <row r="356" spans="1:5" x14ac:dyDescent="0.2">
      <c r="A356">
        <v>287</v>
      </c>
      <c r="B356" t="s">
        <v>498</v>
      </c>
      <c r="E356" t="str">
        <f t="shared" si="5"/>
        <v>[[90031,20]]</v>
      </c>
    </row>
    <row r="357" spans="1:5" x14ac:dyDescent="0.2">
      <c r="A357">
        <v>288</v>
      </c>
      <c r="B357" t="s">
        <v>498</v>
      </c>
      <c r="E357" t="str">
        <f t="shared" si="5"/>
        <v>[[90032,20]]</v>
      </c>
    </row>
    <row r="358" spans="1:5" x14ac:dyDescent="0.2">
      <c r="A358">
        <v>289</v>
      </c>
      <c r="B358" t="s">
        <v>497</v>
      </c>
      <c r="E358" t="str">
        <f t="shared" si="5"/>
        <v>[[50000,1],[90031,20]]</v>
      </c>
    </row>
    <row r="359" spans="1:5" x14ac:dyDescent="0.2">
      <c r="A359">
        <v>290</v>
      </c>
      <c r="B359" t="s">
        <v>498</v>
      </c>
      <c r="E359" t="str">
        <f t="shared" si="5"/>
        <v>[[90032,20]]</v>
      </c>
    </row>
    <row r="360" spans="1:5" x14ac:dyDescent="0.2">
      <c r="A360">
        <v>291</v>
      </c>
      <c r="B360" t="s">
        <v>498</v>
      </c>
      <c r="E360" t="str">
        <f t="shared" si="5"/>
        <v>[[90031,20]]</v>
      </c>
    </row>
    <row r="361" spans="1:5" x14ac:dyDescent="0.2">
      <c r="A361">
        <v>292</v>
      </c>
      <c r="B361" t="s">
        <v>497</v>
      </c>
      <c r="E361" t="str">
        <f t="shared" si="5"/>
        <v>[[50000,1],[90032,20]]</v>
      </c>
    </row>
    <row r="362" spans="1:5" x14ac:dyDescent="0.2">
      <c r="A362">
        <v>293</v>
      </c>
      <c r="B362" t="s">
        <v>498</v>
      </c>
      <c r="E362" t="str">
        <f t="shared" si="5"/>
        <v>[[90031,20]]</v>
      </c>
    </row>
    <row r="363" spans="1:5" x14ac:dyDescent="0.2">
      <c r="A363">
        <v>294</v>
      </c>
      <c r="B363" t="s">
        <v>498</v>
      </c>
      <c r="E363" t="str">
        <f t="shared" si="5"/>
        <v>[[90032,20]]</v>
      </c>
    </row>
    <row r="364" spans="1:5" x14ac:dyDescent="0.2">
      <c r="A364">
        <v>295</v>
      </c>
      <c r="B364" t="s">
        <v>497</v>
      </c>
      <c r="E364" t="str">
        <f t="shared" si="5"/>
        <v>[[50000,1],[90031,20]]</v>
      </c>
    </row>
    <row r="365" spans="1:5" x14ac:dyDescent="0.2">
      <c r="A365">
        <v>296</v>
      </c>
      <c r="B365" t="s">
        <v>498</v>
      </c>
      <c r="E365" t="str">
        <f t="shared" si="5"/>
        <v>[[90032,20]]</v>
      </c>
    </row>
    <row r="366" spans="1:5" x14ac:dyDescent="0.2">
      <c r="A366">
        <v>297</v>
      </c>
      <c r="B366" t="s">
        <v>498</v>
      </c>
      <c r="E366" t="str">
        <f t="shared" si="5"/>
        <v>[[90031,20]]</v>
      </c>
    </row>
    <row r="367" spans="1:5" x14ac:dyDescent="0.2">
      <c r="A367">
        <v>298</v>
      </c>
      <c r="B367" t="s">
        <v>497</v>
      </c>
      <c r="E367" t="str">
        <f t="shared" si="5"/>
        <v>[[50000,1],[90032,20]]</v>
      </c>
    </row>
    <row r="368" spans="1:5" x14ac:dyDescent="0.2">
      <c r="A368">
        <v>299</v>
      </c>
      <c r="B368" t="s">
        <v>498</v>
      </c>
      <c r="E368" t="str">
        <f t="shared" si="5"/>
        <v>[[90031,20]]</v>
      </c>
    </row>
    <row r="369" spans="1:5" x14ac:dyDescent="0.2">
      <c r="A369">
        <v>300</v>
      </c>
      <c r="B369" t="s">
        <v>498</v>
      </c>
      <c r="E369" t="str">
        <f t="shared" si="5"/>
        <v>[[90032,20]]</v>
      </c>
    </row>
    <row r="370" spans="1:5" x14ac:dyDescent="0.2">
      <c r="A370">
        <v>301</v>
      </c>
      <c r="B370" t="s">
        <v>497</v>
      </c>
      <c r="E370" t="str">
        <f t="shared" si="5"/>
        <v>[[50000,1],[90031,20]]</v>
      </c>
    </row>
    <row r="371" spans="1:5" x14ac:dyDescent="0.2">
      <c r="A371">
        <v>302</v>
      </c>
      <c r="B371" t="s">
        <v>498</v>
      </c>
      <c r="E371" t="str">
        <f t="shared" si="5"/>
        <v>[[90032,20]]</v>
      </c>
    </row>
    <row r="372" spans="1:5" x14ac:dyDescent="0.2">
      <c r="A372">
        <v>303</v>
      </c>
      <c r="B372" t="s">
        <v>498</v>
      </c>
      <c r="E372" t="str">
        <f t="shared" si="5"/>
        <v>[[90031,20]]</v>
      </c>
    </row>
    <row r="373" spans="1:5" x14ac:dyDescent="0.2">
      <c r="A373">
        <v>304</v>
      </c>
      <c r="B373" t="s">
        <v>497</v>
      </c>
      <c r="E373" t="str">
        <f t="shared" si="5"/>
        <v>[[50000,1],[90032,20]]</v>
      </c>
    </row>
    <row r="374" spans="1:5" x14ac:dyDescent="0.2">
      <c r="A374">
        <v>305</v>
      </c>
      <c r="B374" t="s">
        <v>498</v>
      </c>
      <c r="E374" t="str">
        <f t="shared" si="5"/>
        <v>[[90031,20]]</v>
      </c>
    </row>
    <row r="375" spans="1:5" x14ac:dyDescent="0.2">
      <c r="A375">
        <v>306</v>
      </c>
      <c r="B375" t="s">
        <v>498</v>
      </c>
      <c r="E375" t="str">
        <f t="shared" si="5"/>
        <v>[[90032,20]]</v>
      </c>
    </row>
    <row r="376" spans="1:5" x14ac:dyDescent="0.2">
      <c r="A376">
        <v>307</v>
      </c>
      <c r="B376" t="s">
        <v>497</v>
      </c>
      <c r="E376" t="str">
        <f t="shared" si="5"/>
        <v>[[50000,1],[90031,20]]</v>
      </c>
    </row>
    <row r="377" spans="1:5" x14ac:dyDescent="0.2">
      <c r="A377">
        <v>308</v>
      </c>
      <c r="B377" t="s">
        <v>498</v>
      </c>
      <c r="E377" t="str">
        <f t="shared" si="5"/>
        <v>[[90032,20]]</v>
      </c>
    </row>
    <row r="378" spans="1:5" x14ac:dyDescent="0.2">
      <c r="A378">
        <v>309</v>
      </c>
      <c r="B378" t="s">
        <v>498</v>
      </c>
      <c r="E378" t="str">
        <f t="shared" si="5"/>
        <v>[[90031,20]]</v>
      </c>
    </row>
    <row r="379" spans="1:5" x14ac:dyDescent="0.2">
      <c r="A379">
        <v>310</v>
      </c>
      <c r="B379" t="s">
        <v>497</v>
      </c>
      <c r="E379" t="str">
        <f t="shared" si="5"/>
        <v>[[50000,1],[90032,20]]</v>
      </c>
    </row>
    <row r="380" spans="1:5" x14ac:dyDescent="0.2">
      <c r="A380">
        <v>311</v>
      </c>
      <c r="B380" t="s">
        <v>498</v>
      </c>
      <c r="E380" t="str">
        <f t="shared" si="5"/>
        <v>[[90031,20]]</v>
      </c>
    </row>
    <row r="381" spans="1:5" x14ac:dyDescent="0.2">
      <c r="A381">
        <v>312</v>
      </c>
      <c r="B381" t="s">
        <v>498</v>
      </c>
      <c r="E381" t="str">
        <f t="shared" si="5"/>
        <v>[[90032,20]]</v>
      </c>
    </row>
    <row r="382" spans="1:5" x14ac:dyDescent="0.2">
      <c r="A382">
        <v>313</v>
      </c>
      <c r="B382" t="s">
        <v>497</v>
      </c>
      <c r="E382" t="str">
        <f t="shared" si="5"/>
        <v>[[50000,1],[90031,20]]</v>
      </c>
    </row>
    <row r="383" spans="1:5" x14ac:dyDescent="0.2">
      <c r="A383">
        <v>314</v>
      </c>
      <c r="B383" t="s">
        <v>498</v>
      </c>
      <c r="E383" t="str">
        <f t="shared" si="5"/>
        <v>[[90032,20]]</v>
      </c>
    </row>
    <row r="384" spans="1:5" x14ac:dyDescent="0.2">
      <c r="A384">
        <v>315</v>
      </c>
      <c r="B384" t="s">
        <v>498</v>
      </c>
      <c r="E384" t="str">
        <f t="shared" si="5"/>
        <v>[[90031,20]]</v>
      </c>
    </row>
    <row r="385" spans="1:5" x14ac:dyDescent="0.2">
      <c r="A385">
        <v>316</v>
      </c>
      <c r="B385" t="s">
        <v>497</v>
      </c>
      <c r="E385" t="str">
        <f t="shared" si="5"/>
        <v>[[50000,1],[90032,20]]</v>
      </c>
    </row>
    <row r="386" spans="1:5" x14ac:dyDescent="0.2">
      <c r="A386">
        <v>317</v>
      </c>
      <c r="B386" t="s">
        <v>498</v>
      </c>
      <c r="E386" t="str">
        <f t="shared" ref="E386:E449" si="6">IF(MOD(A386,2)=1,B386,SUBSTITUTE(B386,"[90031,20]","[90032,20]"))</f>
        <v>[[90031,20]]</v>
      </c>
    </row>
    <row r="387" spans="1:5" x14ac:dyDescent="0.2">
      <c r="A387">
        <v>318</v>
      </c>
      <c r="B387" t="s">
        <v>498</v>
      </c>
      <c r="E387" t="str">
        <f t="shared" si="6"/>
        <v>[[90032,20]]</v>
      </c>
    </row>
    <row r="388" spans="1:5" x14ac:dyDescent="0.2">
      <c r="A388">
        <v>319</v>
      </c>
      <c r="B388" t="s">
        <v>497</v>
      </c>
      <c r="E388" t="str">
        <f t="shared" si="6"/>
        <v>[[50000,1],[90031,20]]</v>
      </c>
    </row>
    <row r="389" spans="1:5" x14ac:dyDescent="0.2">
      <c r="A389">
        <v>320</v>
      </c>
      <c r="B389" t="s">
        <v>498</v>
      </c>
      <c r="E389" t="str">
        <f t="shared" si="6"/>
        <v>[[90032,20]]</v>
      </c>
    </row>
    <row r="390" spans="1:5" x14ac:dyDescent="0.2">
      <c r="A390">
        <v>321</v>
      </c>
      <c r="B390" t="s">
        <v>498</v>
      </c>
      <c r="E390" t="str">
        <f t="shared" si="6"/>
        <v>[[90031,20]]</v>
      </c>
    </row>
    <row r="391" spans="1:5" x14ac:dyDescent="0.2">
      <c r="A391">
        <v>322</v>
      </c>
      <c r="B391" t="s">
        <v>497</v>
      </c>
      <c r="E391" t="str">
        <f t="shared" si="6"/>
        <v>[[50000,1],[90032,20]]</v>
      </c>
    </row>
    <row r="392" spans="1:5" x14ac:dyDescent="0.2">
      <c r="A392">
        <v>323</v>
      </c>
      <c r="B392" t="s">
        <v>498</v>
      </c>
      <c r="E392" t="str">
        <f t="shared" si="6"/>
        <v>[[90031,20]]</v>
      </c>
    </row>
    <row r="393" spans="1:5" x14ac:dyDescent="0.2">
      <c r="A393">
        <v>324</v>
      </c>
      <c r="B393" t="s">
        <v>498</v>
      </c>
      <c r="E393" t="str">
        <f t="shared" si="6"/>
        <v>[[90032,20]]</v>
      </c>
    </row>
    <row r="394" spans="1:5" x14ac:dyDescent="0.2">
      <c r="A394">
        <v>325</v>
      </c>
      <c r="B394" t="s">
        <v>497</v>
      </c>
      <c r="E394" t="str">
        <f t="shared" si="6"/>
        <v>[[50000,1],[90031,20]]</v>
      </c>
    </row>
    <row r="395" spans="1:5" x14ac:dyDescent="0.2">
      <c r="A395">
        <v>326</v>
      </c>
      <c r="B395" t="s">
        <v>498</v>
      </c>
      <c r="E395" t="str">
        <f t="shared" si="6"/>
        <v>[[90032,20]]</v>
      </c>
    </row>
    <row r="396" spans="1:5" x14ac:dyDescent="0.2">
      <c r="A396">
        <v>327</v>
      </c>
      <c r="B396" t="s">
        <v>498</v>
      </c>
      <c r="E396" t="str">
        <f t="shared" si="6"/>
        <v>[[90031,20]]</v>
      </c>
    </row>
    <row r="397" spans="1:5" x14ac:dyDescent="0.2">
      <c r="A397">
        <v>328</v>
      </c>
      <c r="B397" t="s">
        <v>497</v>
      </c>
      <c r="E397" t="str">
        <f t="shared" si="6"/>
        <v>[[50000,1],[90032,20]]</v>
      </c>
    </row>
    <row r="398" spans="1:5" x14ac:dyDescent="0.2">
      <c r="A398">
        <v>329</v>
      </c>
      <c r="B398" t="s">
        <v>498</v>
      </c>
      <c r="E398" t="str">
        <f t="shared" si="6"/>
        <v>[[90031,20]]</v>
      </c>
    </row>
    <row r="399" spans="1:5" x14ac:dyDescent="0.2">
      <c r="A399">
        <v>330</v>
      </c>
      <c r="B399" t="s">
        <v>498</v>
      </c>
      <c r="E399" t="str">
        <f t="shared" si="6"/>
        <v>[[90032,20]]</v>
      </c>
    </row>
    <row r="400" spans="1:5" x14ac:dyDescent="0.2">
      <c r="A400">
        <v>331</v>
      </c>
      <c r="B400" t="s">
        <v>497</v>
      </c>
      <c r="E400" t="str">
        <f t="shared" si="6"/>
        <v>[[50000,1],[90031,20]]</v>
      </c>
    </row>
    <row r="401" spans="1:5" x14ac:dyDescent="0.2">
      <c r="A401">
        <v>332</v>
      </c>
      <c r="B401" t="s">
        <v>498</v>
      </c>
      <c r="E401" t="str">
        <f t="shared" si="6"/>
        <v>[[90032,20]]</v>
      </c>
    </row>
    <row r="402" spans="1:5" x14ac:dyDescent="0.2">
      <c r="A402">
        <v>333</v>
      </c>
      <c r="B402" t="s">
        <v>498</v>
      </c>
      <c r="E402" t="str">
        <f t="shared" si="6"/>
        <v>[[90031,20]]</v>
      </c>
    </row>
    <row r="403" spans="1:5" x14ac:dyDescent="0.2">
      <c r="A403">
        <v>334</v>
      </c>
      <c r="B403" t="s">
        <v>497</v>
      </c>
      <c r="E403" t="str">
        <f t="shared" si="6"/>
        <v>[[50000,1],[90032,20]]</v>
      </c>
    </row>
    <row r="404" spans="1:5" x14ac:dyDescent="0.2">
      <c r="A404">
        <v>335</v>
      </c>
      <c r="B404" t="s">
        <v>498</v>
      </c>
      <c r="E404" t="str">
        <f t="shared" si="6"/>
        <v>[[90031,20]]</v>
      </c>
    </row>
    <row r="405" spans="1:5" x14ac:dyDescent="0.2">
      <c r="A405">
        <v>336</v>
      </c>
      <c r="B405" t="s">
        <v>498</v>
      </c>
      <c r="E405" t="str">
        <f t="shared" si="6"/>
        <v>[[90032,20]]</v>
      </c>
    </row>
    <row r="406" spans="1:5" x14ac:dyDescent="0.2">
      <c r="A406">
        <v>337</v>
      </c>
      <c r="B406" t="s">
        <v>497</v>
      </c>
      <c r="E406" t="str">
        <f t="shared" si="6"/>
        <v>[[50000,1],[90031,20]]</v>
      </c>
    </row>
    <row r="407" spans="1:5" x14ac:dyDescent="0.2">
      <c r="A407">
        <v>338</v>
      </c>
      <c r="B407" t="s">
        <v>498</v>
      </c>
      <c r="E407" t="str">
        <f t="shared" si="6"/>
        <v>[[90032,20]]</v>
      </c>
    </row>
    <row r="408" spans="1:5" x14ac:dyDescent="0.2">
      <c r="A408">
        <v>339</v>
      </c>
      <c r="B408" t="s">
        <v>498</v>
      </c>
      <c r="E408" t="str">
        <f t="shared" si="6"/>
        <v>[[90031,20]]</v>
      </c>
    </row>
    <row r="409" spans="1:5" x14ac:dyDescent="0.2">
      <c r="A409">
        <v>340</v>
      </c>
      <c r="B409" t="s">
        <v>497</v>
      </c>
      <c r="E409" t="str">
        <f t="shared" si="6"/>
        <v>[[50000,1],[90032,20]]</v>
      </c>
    </row>
    <row r="410" spans="1:5" x14ac:dyDescent="0.2">
      <c r="A410">
        <v>341</v>
      </c>
      <c r="B410" t="s">
        <v>498</v>
      </c>
      <c r="E410" t="str">
        <f t="shared" si="6"/>
        <v>[[90031,20]]</v>
      </c>
    </row>
    <row r="411" spans="1:5" x14ac:dyDescent="0.2">
      <c r="A411">
        <v>342</v>
      </c>
      <c r="B411" t="s">
        <v>498</v>
      </c>
      <c r="E411" t="str">
        <f t="shared" si="6"/>
        <v>[[90032,20]]</v>
      </c>
    </row>
    <row r="412" spans="1:5" x14ac:dyDescent="0.2">
      <c r="A412">
        <v>343</v>
      </c>
      <c r="B412" t="s">
        <v>497</v>
      </c>
      <c r="E412" t="str">
        <f t="shared" si="6"/>
        <v>[[50000,1],[90031,20]]</v>
      </c>
    </row>
    <row r="413" spans="1:5" x14ac:dyDescent="0.2">
      <c r="A413">
        <v>344</v>
      </c>
      <c r="B413" t="s">
        <v>498</v>
      </c>
      <c r="E413" t="str">
        <f t="shared" si="6"/>
        <v>[[90032,20]]</v>
      </c>
    </row>
    <row r="414" spans="1:5" x14ac:dyDescent="0.2">
      <c r="A414">
        <v>345</v>
      </c>
      <c r="B414" t="s">
        <v>498</v>
      </c>
      <c r="E414" t="str">
        <f t="shared" si="6"/>
        <v>[[90031,20]]</v>
      </c>
    </row>
    <row r="415" spans="1:5" x14ac:dyDescent="0.2">
      <c r="A415">
        <v>346</v>
      </c>
      <c r="B415" t="s">
        <v>497</v>
      </c>
      <c r="E415" t="str">
        <f t="shared" si="6"/>
        <v>[[50000,1],[90032,20]]</v>
      </c>
    </row>
    <row r="416" spans="1:5" x14ac:dyDescent="0.2">
      <c r="A416">
        <v>347</v>
      </c>
      <c r="B416" t="s">
        <v>498</v>
      </c>
      <c r="E416" t="str">
        <f t="shared" si="6"/>
        <v>[[90031,20]]</v>
      </c>
    </row>
    <row r="417" spans="1:5" x14ac:dyDescent="0.2">
      <c r="A417">
        <v>348</v>
      </c>
      <c r="B417" t="s">
        <v>498</v>
      </c>
      <c r="E417" t="str">
        <f t="shared" si="6"/>
        <v>[[90032,20]]</v>
      </c>
    </row>
    <row r="418" spans="1:5" x14ac:dyDescent="0.2">
      <c r="A418">
        <v>349</v>
      </c>
      <c r="B418" t="s">
        <v>497</v>
      </c>
      <c r="E418" t="str">
        <f t="shared" si="6"/>
        <v>[[50000,1],[90031,20]]</v>
      </c>
    </row>
    <row r="419" spans="1:5" x14ac:dyDescent="0.2">
      <c r="A419">
        <v>350</v>
      </c>
      <c r="B419" t="s">
        <v>498</v>
      </c>
      <c r="E419" t="str">
        <f t="shared" si="6"/>
        <v>[[90032,20]]</v>
      </c>
    </row>
    <row r="420" spans="1:5" x14ac:dyDescent="0.2">
      <c r="A420">
        <v>351</v>
      </c>
      <c r="B420" t="s">
        <v>498</v>
      </c>
      <c r="E420" t="str">
        <f t="shared" si="6"/>
        <v>[[90031,20]]</v>
      </c>
    </row>
    <row r="421" spans="1:5" x14ac:dyDescent="0.2">
      <c r="A421">
        <v>352</v>
      </c>
      <c r="B421" t="s">
        <v>497</v>
      </c>
      <c r="E421" t="str">
        <f t="shared" si="6"/>
        <v>[[50000,1],[90032,20]]</v>
      </c>
    </row>
    <row r="422" spans="1:5" x14ac:dyDescent="0.2">
      <c r="A422">
        <v>353</v>
      </c>
      <c r="B422" t="s">
        <v>498</v>
      </c>
      <c r="E422" t="str">
        <f t="shared" si="6"/>
        <v>[[90031,20]]</v>
      </c>
    </row>
    <row r="423" spans="1:5" x14ac:dyDescent="0.2">
      <c r="A423">
        <v>354</v>
      </c>
      <c r="B423" t="s">
        <v>498</v>
      </c>
      <c r="E423" t="str">
        <f t="shared" si="6"/>
        <v>[[90032,20]]</v>
      </c>
    </row>
    <row r="424" spans="1:5" x14ac:dyDescent="0.2">
      <c r="A424">
        <v>355</v>
      </c>
      <c r="B424" t="s">
        <v>497</v>
      </c>
      <c r="E424" t="str">
        <f t="shared" si="6"/>
        <v>[[50000,1],[90031,20]]</v>
      </c>
    </row>
    <row r="425" spans="1:5" x14ac:dyDescent="0.2">
      <c r="A425">
        <v>356</v>
      </c>
      <c r="B425" t="s">
        <v>498</v>
      </c>
      <c r="E425" t="str">
        <f t="shared" si="6"/>
        <v>[[90032,20]]</v>
      </c>
    </row>
    <row r="426" spans="1:5" x14ac:dyDescent="0.2">
      <c r="A426">
        <v>357</v>
      </c>
      <c r="B426" t="s">
        <v>498</v>
      </c>
      <c r="E426" t="str">
        <f t="shared" si="6"/>
        <v>[[90031,20]]</v>
      </c>
    </row>
    <row r="427" spans="1:5" x14ac:dyDescent="0.2">
      <c r="A427">
        <v>358</v>
      </c>
      <c r="B427" t="s">
        <v>497</v>
      </c>
      <c r="E427" t="str">
        <f t="shared" si="6"/>
        <v>[[50000,1],[90032,20]]</v>
      </c>
    </row>
    <row r="428" spans="1:5" x14ac:dyDescent="0.2">
      <c r="A428">
        <v>359</v>
      </c>
      <c r="B428" t="s">
        <v>498</v>
      </c>
      <c r="E428" t="str">
        <f t="shared" si="6"/>
        <v>[[90031,20]]</v>
      </c>
    </row>
    <row r="429" spans="1:5" x14ac:dyDescent="0.2">
      <c r="A429">
        <v>360</v>
      </c>
      <c r="B429" t="s">
        <v>498</v>
      </c>
      <c r="E429" t="str">
        <f t="shared" si="6"/>
        <v>[[90032,20]]</v>
      </c>
    </row>
    <row r="430" spans="1:5" x14ac:dyDescent="0.2">
      <c r="A430">
        <v>361</v>
      </c>
      <c r="B430" t="s">
        <v>497</v>
      </c>
      <c r="E430" t="str">
        <f t="shared" si="6"/>
        <v>[[50000,1],[90031,20]]</v>
      </c>
    </row>
    <row r="431" spans="1:5" x14ac:dyDescent="0.2">
      <c r="A431">
        <v>362</v>
      </c>
      <c r="B431" t="s">
        <v>498</v>
      </c>
      <c r="E431" t="str">
        <f t="shared" si="6"/>
        <v>[[90032,20]]</v>
      </c>
    </row>
    <row r="432" spans="1:5" x14ac:dyDescent="0.2">
      <c r="A432">
        <v>363</v>
      </c>
      <c r="B432" t="s">
        <v>498</v>
      </c>
      <c r="E432" t="str">
        <f t="shared" si="6"/>
        <v>[[90031,20]]</v>
      </c>
    </row>
    <row r="433" spans="1:5" x14ac:dyDescent="0.2">
      <c r="A433">
        <v>364</v>
      </c>
      <c r="B433" t="s">
        <v>497</v>
      </c>
      <c r="E433" t="str">
        <f t="shared" si="6"/>
        <v>[[50000,1],[90032,20]]</v>
      </c>
    </row>
    <row r="434" spans="1:5" x14ac:dyDescent="0.2">
      <c r="A434">
        <v>365</v>
      </c>
      <c r="B434" t="s">
        <v>498</v>
      </c>
      <c r="E434" t="str">
        <f t="shared" si="6"/>
        <v>[[90031,20]]</v>
      </c>
    </row>
    <row r="435" spans="1:5" x14ac:dyDescent="0.2">
      <c r="A435">
        <v>366</v>
      </c>
      <c r="B435" t="s">
        <v>498</v>
      </c>
      <c r="E435" t="str">
        <f t="shared" si="6"/>
        <v>[[90032,20]]</v>
      </c>
    </row>
    <row r="436" spans="1:5" x14ac:dyDescent="0.2">
      <c r="A436">
        <v>367</v>
      </c>
      <c r="B436" t="s">
        <v>497</v>
      </c>
      <c r="E436" t="str">
        <f t="shared" si="6"/>
        <v>[[50000,1],[90031,20]]</v>
      </c>
    </row>
    <row r="437" spans="1:5" x14ac:dyDescent="0.2">
      <c r="A437">
        <v>368</v>
      </c>
      <c r="B437" t="s">
        <v>498</v>
      </c>
      <c r="E437" t="str">
        <f t="shared" si="6"/>
        <v>[[90032,20]]</v>
      </c>
    </row>
    <row r="438" spans="1:5" x14ac:dyDescent="0.2">
      <c r="A438">
        <v>369</v>
      </c>
      <c r="B438" t="s">
        <v>498</v>
      </c>
      <c r="E438" t="str">
        <f t="shared" si="6"/>
        <v>[[90031,20]]</v>
      </c>
    </row>
    <row r="439" spans="1:5" x14ac:dyDescent="0.2">
      <c r="A439">
        <v>370</v>
      </c>
      <c r="B439" t="s">
        <v>497</v>
      </c>
      <c r="E439" t="str">
        <f t="shared" si="6"/>
        <v>[[50000,1],[90032,20]]</v>
      </c>
    </row>
    <row r="440" spans="1:5" x14ac:dyDescent="0.2">
      <c r="A440">
        <v>371</v>
      </c>
      <c r="B440" t="s">
        <v>498</v>
      </c>
      <c r="E440" t="str">
        <f t="shared" si="6"/>
        <v>[[90031,20]]</v>
      </c>
    </row>
    <row r="441" spans="1:5" x14ac:dyDescent="0.2">
      <c r="A441">
        <v>372</v>
      </c>
      <c r="B441" t="s">
        <v>498</v>
      </c>
      <c r="E441" t="str">
        <f t="shared" si="6"/>
        <v>[[90032,20]]</v>
      </c>
    </row>
    <row r="442" spans="1:5" x14ac:dyDescent="0.2">
      <c r="A442">
        <v>373</v>
      </c>
      <c r="B442" t="s">
        <v>497</v>
      </c>
      <c r="E442" t="str">
        <f t="shared" si="6"/>
        <v>[[50000,1],[90031,20]]</v>
      </c>
    </row>
    <row r="443" spans="1:5" x14ac:dyDescent="0.2">
      <c r="A443">
        <v>374</v>
      </c>
      <c r="B443" t="s">
        <v>498</v>
      </c>
      <c r="E443" t="str">
        <f t="shared" si="6"/>
        <v>[[90032,20]]</v>
      </c>
    </row>
    <row r="444" spans="1:5" x14ac:dyDescent="0.2">
      <c r="A444">
        <v>375</v>
      </c>
      <c r="B444" t="s">
        <v>498</v>
      </c>
      <c r="E444" t="str">
        <f t="shared" si="6"/>
        <v>[[90031,20]]</v>
      </c>
    </row>
    <row r="445" spans="1:5" x14ac:dyDescent="0.2">
      <c r="A445">
        <v>376</v>
      </c>
      <c r="B445" t="s">
        <v>497</v>
      </c>
      <c r="E445" t="str">
        <f t="shared" si="6"/>
        <v>[[50000,1],[90032,20]]</v>
      </c>
    </row>
    <row r="446" spans="1:5" x14ac:dyDescent="0.2">
      <c r="A446">
        <v>377</v>
      </c>
      <c r="B446" t="s">
        <v>498</v>
      </c>
      <c r="E446" t="str">
        <f t="shared" si="6"/>
        <v>[[90031,20]]</v>
      </c>
    </row>
    <row r="447" spans="1:5" x14ac:dyDescent="0.2">
      <c r="A447">
        <v>378</v>
      </c>
      <c r="B447" t="s">
        <v>498</v>
      </c>
      <c r="E447" t="str">
        <f t="shared" si="6"/>
        <v>[[90032,20]]</v>
      </c>
    </row>
    <row r="448" spans="1:5" x14ac:dyDescent="0.2">
      <c r="A448">
        <v>379</v>
      </c>
      <c r="B448" t="s">
        <v>497</v>
      </c>
      <c r="E448" t="str">
        <f t="shared" si="6"/>
        <v>[[50000,1],[90031,20]]</v>
      </c>
    </row>
    <row r="449" spans="1:5" x14ac:dyDescent="0.2">
      <c r="A449">
        <v>380</v>
      </c>
      <c r="B449" t="s">
        <v>498</v>
      </c>
      <c r="E449" t="str">
        <f t="shared" si="6"/>
        <v>[[90032,20]]</v>
      </c>
    </row>
    <row r="450" spans="1:5" x14ac:dyDescent="0.2">
      <c r="A450">
        <v>381</v>
      </c>
      <c r="B450" t="s">
        <v>498</v>
      </c>
      <c r="E450" t="str">
        <f t="shared" ref="E450:E513" si="7">IF(MOD(A450,2)=1,B450,SUBSTITUTE(B450,"[90031,20]","[90032,20]"))</f>
        <v>[[90031,20]]</v>
      </c>
    </row>
    <row r="451" spans="1:5" x14ac:dyDescent="0.2">
      <c r="A451">
        <v>382</v>
      </c>
      <c r="B451" t="s">
        <v>497</v>
      </c>
      <c r="E451" t="str">
        <f t="shared" si="7"/>
        <v>[[50000,1],[90032,20]]</v>
      </c>
    </row>
    <row r="452" spans="1:5" x14ac:dyDescent="0.2">
      <c r="A452">
        <v>383</v>
      </c>
      <c r="B452" t="s">
        <v>498</v>
      </c>
      <c r="E452" t="str">
        <f t="shared" si="7"/>
        <v>[[90031,20]]</v>
      </c>
    </row>
    <row r="453" spans="1:5" x14ac:dyDescent="0.2">
      <c r="A453">
        <v>384</v>
      </c>
      <c r="B453" t="s">
        <v>498</v>
      </c>
      <c r="E453" t="str">
        <f t="shared" si="7"/>
        <v>[[90032,20]]</v>
      </c>
    </row>
    <row r="454" spans="1:5" x14ac:dyDescent="0.2">
      <c r="A454">
        <v>385</v>
      </c>
      <c r="B454" t="s">
        <v>497</v>
      </c>
      <c r="E454" t="str">
        <f t="shared" si="7"/>
        <v>[[50000,1],[90031,20]]</v>
      </c>
    </row>
    <row r="455" spans="1:5" x14ac:dyDescent="0.2">
      <c r="A455">
        <v>386</v>
      </c>
      <c r="B455" t="s">
        <v>498</v>
      </c>
      <c r="E455" t="str">
        <f t="shared" si="7"/>
        <v>[[90032,20]]</v>
      </c>
    </row>
    <row r="456" spans="1:5" x14ac:dyDescent="0.2">
      <c r="A456">
        <v>387</v>
      </c>
      <c r="B456" t="s">
        <v>498</v>
      </c>
      <c r="E456" t="str">
        <f t="shared" si="7"/>
        <v>[[90031,20]]</v>
      </c>
    </row>
    <row r="457" spans="1:5" x14ac:dyDescent="0.2">
      <c r="A457">
        <v>388</v>
      </c>
      <c r="B457" t="s">
        <v>497</v>
      </c>
      <c r="E457" t="str">
        <f t="shared" si="7"/>
        <v>[[50000,1],[90032,20]]</v>
      </c>
    </row>
    <row r="458" spans="1:5" x14ac:dyDescent="0.2">
      <c r="A458">
        <v>389</v>
      </c>
      <c r="B458" t="s">
        <v>498</v>
      </c>
      <c r="E458" t="str">
        <f t="shared" si="7"/>
        <v>[[90031,20]]</v>
      </c>
    </row>
    <row r="459" spans="1:5" x14ac:dyDescent="0.2">
      <c r="A459">
        <v>390</v>
      </c>
      <c r="B459" t="s">
        <v>498</v>
      </c>
      <c r="E459" t="str">
        <f t="shared" si="7"/>
        <v>[[90032,20]]</v>
      </c>
    </row>
    <row r="460" spans="1:5" x14ac:dyDescent="0.2">
      <c r="A460">
        <v>391</v>
      </c>
      <c r="B460" t="s">
        <v>497</v>
      </c>
      <c r="E460" t="str">
        <f t="shared" si="7"/>
        <v>[[50000,1],[90031,20]]</v>
      </c>
    </row>
    <row r="461" spans="1:5" x14ac:dyDescent="0.2">
      <c r="A461">
        <v>392</v>
      </c>
      <c r="B461" t="s">
        <v>498</v>
      </c>
      <c r="E461" t="str">
        <f t="shared" si="7"/>
        <v>[[90032,20]]</v>
      </c>
    </row>
    <row r="462" spans="1:5" x14ac:dyDescent="0.2">
      <c r="A462">
        <v>393</v>
      </c>
      <c r="B462" t="s">
        <v>498</v>
      </c>
      <c r="E462" t="str">
        <f t="shared" si="7"/>
        <v>[[90031,20]]</v>
      </c>
    </row>
    <row r="463" spans="1:5" x14ac:dyDescent="0.2">
      <c r="A463">
        <v>394</v>
      </c>
      <c r="B463" t="s">
        <v>497</v>
      </c>
      <c r="E463" t="str">
        <f t="shared" si="7"/>
        <v>[[50000,1],[90032,20]]</v>
      </c>
    </row>
    <row r="464" spans="1:5" x14ac:dyDescent="0.2">
      <c r="A464">
        <v>395</v>
      </c>
      <c r="B464" t="s">
        <v>498</v>
      </c>
      <c r="E464" t="str">
        <f t="shared" si="7"/>
        <v>[[90031,20]]</v>
      </c>
    </row>
    <row r="465" spans="1:5" x14ac:dyDescent="0.2">
      <c r="A465">
        <v>396</v>
      </c>
      <c r="B465" t="s">
        <v>498</v>
      </c>
      <c r="E465" t="str">
        <f t="shared" si="7"/>
        <v>[[90032,20]]</v>
      </c>
    </row>
    <row r="466" spans="1:5" x14ac:dyDescent="0.2">
      <c r="A466">
        <v>397</v>
      </c>
      <c r="B466" t="s">
        <v>497</v>
      </c>
      <c r="E466" t="str">
        <f t="shared" si="7"/>
        <v>[[50000,1],[90031,20]]</v>
      </c>
    </row>
    <row r="467" spans="1:5" x14ac:dyDescent="0.2">
      <c r="A467">
        <v>398</v>
      </c>
      <c r="B467" t="s">
        <v>498</v>
      </c>
      <c r="E467" t="str">
        <f t="shared" si="7"/>
        <v>[[90032,20]]</v>
      </c>
    </row>
    <row r="468" spans="1:5" x14ac:dyDescent="0.2">
      <c r="A468">
        <v>399</v>
      </c>
      <c r="B468" t="s">
        <v>498</v>
      </c>
      <c r="E468" t="str">
        <f t="shared" si="7"/>
        <v>[[90031,20]]</v>
      </c>
    </row>
    <row r="469" spans="1:5" x14ac:dyDescent="0.2">
      <c r="A469">
        <v>400</v>
      </c>
      <c r="B469" t="s">
        <v>497</v>
      </c>
      <c r="E469" t="str">
        <f t="shared" si="7"/>
        <v>[[50000,1],[90032,20]]</v>
      </c>
    </row>
    <row r="470" spans="1:5" x14ac:dyDescent="0.2">
      <c r="A470">
        <v>401</v>
      </c>
      <c r="B470" t="s">
        <v>498</v>
      </c>
      <c r="E470" t="str">
        <f t="shared" si="7"/>
        <v>[[90031,20]]</v>
      </c>
    </row>
    <row r="471" spans="1:5" x14ac:dyDescent="0.2">
      <c r="A471">
        <v>402</v>
      </c>
      <c r="B471" t="s">
        <v>498</v>
      </c>
      <c r="E471" t="str">
        <f t="shared" si="7"/>
        <v>[[90032,20]]</v>
      </c>
    </row>
    <row r="472" spans="1:5" x14ac:dyDescent="0.2">
      <c r="A472">
        <v>403</v>
      </c>
      <c r="B472" t="s">
        <v>497</v>
      </c>
      <c r="E472" t="str">
        <f t="shared" si="7"/>
        <v>[[50000,1],[90031,20]]</v>
      </c>
    </row>
    <row r="473" spans="1:5" x14ac:dyDescent="0.2">
      <c r="A473">
        <v>404</v>
      </c>
      <c r="B473" t="s">
        <v>498</v>
      </c>
      <c r="E473" t="str">
        <f t="shared" si="7"/>
        <v>[[90032,20]]</v>
      </c>
    </row>
    <row r="474" spans="1:5" x14ac:dyDescent="0.2">
      <c r="A474">
        <v>405</v>
      </c>
      <c r="B474" t="s">
        <v>498</v>
      </c>
      <c r="E474" t="str">
        <f t="shared" si="7"/>
        <v>[[90031,20]]</v>
      </c>
    </row>
    <row r="475" spans="1:5" x14ac:dyDescent="0.2">
      <c r="A475">
        <v>406</v>
      </c>
      <c r="B475" t="s">
        <v>497</v>
      </c>
      <c r="E475" t="str">
        <f t="shared" si="7"/>
        <v>[[50000,1],[90032,20]]</v>
      </c>
    </row>
    <row r="476" spans="1:5" x14ac:dyDescent="0.2">
      <c r="A476">
        <v>407</v>
      </c>
      <c r="B476" t="s">
        <v>498</v>
      </c>
      <c r="E476" t="str">
        <f t="shared" si="7"/>
        <v>[[90031,20]]</v>
      </c>
    </row>
    <row r="477" spans="1:5" x14ac:dyDescent="0.2">
      <c r="A477">
        <v>408</v>
      </c>
      <c r="B477" t="s">
        <v>498</v>
      </c>
      <c r="E477" t="str">
        <f t="shared" si="7"/>
        <v>[[90032,20]]</v>
      </c>
    </row>
    <row r="478" spans="1:5" x14ac:dyDescent="0.2">
      <c r="A478">
        <v>409</v>
      </c>
      <c r="B478" t="s">
        <v>497</v>
      </c>
      <c r="E478" t="str">
        <f t="shared" si="7"/>
        <v>[[50000,1],[90031,20]]</v>
      </c>
    </row>
    <row r="479" spans="1:5" x14ac:dyDescent="0.2">
      <c r="A479">
        <v>410</v>
      </c>
      <c r="B479" t="s">
        <v>498</v>
      </c>
      <c r="E479" t="str">
        <f t="shared" si="7"/>
        <v>[[90032,20]]</v>
      </c>
    </row>
    <row r="480" spans="1:5" x14ac:dyDescent="0.2">
      <c r="A480">
        <v>411</v>
      </c>
      <c r="B480" t="s">
        <v>498</v>
      </c>
      <c r="E480" t="str">
        <f t="shared" si="7"/>
        <v>[[90031,20]]</v>
      </c>
    </row>
    <row r="481" spans="1:5" x14ac:dyDescent="0.2">
      <c r="A481">
        <v>412</v>
      </c>
      <c r="B481" t="s">
        <v>497</v>
      </c>
      <c r="E481" t="str">
        <f t="shared" si="7"/>
        <v>[[50000,1],[90032,20]]</v>
      </c>
    </row>
    <row r="482" spans="1:5" x14ac:dyDescent="0.2">
      <c r="A482">
        <v>413</v>
      </c>
      <c r="B482" t="s">
        <v>498</v>
      </c>
      <c r="E482" t="str">
        <f t="shared" si="7"/>
        <v>[[90031,20]]</v>
      </c>
    </row>
    <row r="483" spans="1:5" x14ac:dyDescent="0.2">
      <c r="A483">
        <v>414</v>
      </c>
      <c r="B483" t="s">
        <v>498</v>
      </c>
      <c r="E483" t="str">
        <f t="shared" si="7"/>
        <v>[[90032,20]]</v>
      </c>
    </row>
    <row r="484" spans="1:5" x14ac:dyDescent="0.2">
      <c r="A484">
        <v>415</v>
      </c>
      <c r="B484" t="s">
        <v>497</v>
      </c>
      <c r="E484" t="str">
        <f t="shared" si="7"/>
        <v>[[50000,1],[90031,20]]</v>
      </c>
    </row>
    <row r="485" spans="1:5" x14ac:dyDescent="0.2">
      <c r="A485">
        <v>416</v>
      </c>
      <c r="B485" t="s">
        <v>498</v>
      </c>
      <c r="E485" t="str">
        <f t="shared" si="7"/>
        <v>[[90032,20]]</v>
      </c>
    </row>
    <row r="486" spans="1:5" x14ac:dyDescent="0.2">
      <c r="A486">
        <v>417</v>
      </c>
      <c r="B486" t="s">
        <v>498</v>
      </c>
      <c r="E486" t="str">
        <f t="shared" si="7"/>
        <v>[[90031,20]]</v>
      </c>
    </row>
    <row r="487" spans="1:5" x14ac:dyDescent="0.2">
      <c r="A487">
        <v>418</v>
      </c>
      <c r="B487" t="s">
        <v>497</v>
      </c>
      <c r="E487" t="str">
        <f t="shared" si="7"/>
        <v>[[50000,1],[90032,20]]</v>
      </c>
    </row>
    <row r="488" spans="1:5" x14ac:dyDescent="0.2">
      <c r="A488">
        <v>419</v>
      </c>
      <c r="B488" t="s">
        <v>498</v>
      </c>
      <c r="E488" t="str">
        <f t="shared" si="7"/>
        <v>[[90031,20]]</v>
      </c>
    </row>
    <row r="489" spans="1:5" x14ac:dyDescent="0.2">
      <c r="A489">
        <v>420</v>
      </c>
      <c r="B489" t="s">
        <v>498</v>
      </c>
      <c r="E489" t="str">
        <f t="shared" si="7"/>
        <v>[[90032,20]]</v>
      </c>
    </row>
    <row r="490" spans="1:5" x14ac:dyDescent="0.2">
      <c r="A490">
        <v>421</v>
      </c>
      <c r="B490" t="s">
        <v>497</v>
      </c>
      <c r="E490" t="str">
        <f t="shared" si="7"/>
        <v>[[50000,1],[90031,20]]</v>
      </c>
    </row>
    <row r="491" spans="1:5" x14ac:dyDescent="0.2">
      <c r="A491">
        <v>422</v>
      </c>
      <c r="B491" t="s">
        <v>498</v>
      </c>
      <c r="E491" t="str">
        <f t="shared" si="7"/>
        <v>[[90032,20]]</v>
      </c>
    </row>
    <row r="492" spans="1:5" x14ac:dyDescent="0.2">
      <c r="A492">
        <v>423</v>
      </c>
      <c r="B492" t="s">
        <v>498</v>
      </c>
      <c r="E492" t="str">
        <f t="shared" si="7"/>
        <v>[[90031,20]]</v>
      </c>
    </row>
    <row r="493" spans="1:5" x14ac:dyDescent="0.2">
      <c r="A493">
        <v>424</v>
      </c>
      <c r="B493" t="s">
        <v>497</v>
      </c>
      <c r="E493" t="str">
        <f t="shared" si="7"/>
        <v>[[50000,1],[90032,20]]</v>
      </c>
    </row>
    <row r="494" spans="1:5" x14ac:dyDescent="0.2">
      <c r="A494">
        <v>425</v>
      </c>
      <c r="B494" t="s">
        <v>498</v>
      </c>
      <c r="E494" t="str">
        <f t="shared" si="7"/>
        <v>[[90031,20]]</v>
      </c>
    </row>
    <row r="495" spans="1:5" x14ac:dyDescent="0.2">
      <c r="A495">
        <v>426</v>
      </c>
      <c r="B495" t="s">
        <v>498</v>
      </c>
      <c r="E495" t="str">
        <f t="shared" si="7"/>
        <v>[[90032,20]]</v>
      </c>
    </row>
    <row r="496" spans="1:5" x14ac:dyDescent="0.2">
      <c r="A496">
        <v>427</v>
      </c>
      <c r="B496" t="s">
        <v>497</v>
      </c>
      <c r="E496" t="str">
        <f t="shared" si="7"/>
        <v>[[50000,1],[90031,20]]</v>
      </c>
    </row>
    <row r="497" spans="1:5" x14ac:dyDescent="0.2">
      <c r="A497">
        <v>428</v>
      </c>
      <c r="B497" t="s">
        <v>498</v>
      </c>
      <c r="E497" t="str">
        <f t="shared" si="7"/>
        <v>[[90032,20]]</v>
      </c>
    </row>
    <row r="498" spans="1:5" x14ac:dyDescent="0.2">
      <c r="A498">
        <v>429</v>
      </c>
      <c r="B498" t="s">
        <v>498</v>
      </c>
      <c r="E498" t="str">
        <f t="shared" si="7"/>
        <v>[[90031,20]]</v>
      </c>
    </row>
    <row r="499" spans="1:5" x14ac:dyDescent="0.2">
      <c r="A499">
        <v>430</v>
      </c>
      <c r="B499" t="s">
        <v>497</v>
      </c>
      <c r="E499" t="str">
        <f t="shared" si="7"/>
        <v>[[50000,1],[90032,20]]</v>
      </c>
    </row>
    <row r="500" spans="1:5" x14ac:dyDescent="0.2">
      <c r="A500">
        <v>431</v>
      </c>
      <c r="B500" t="s">
        <v>498</v>
      </c>
      <c r="E500" t="str">
        <f t="shared" si="7"/>
        <v>[[90031,20]]</v>
      </c>
    </row>
    <row r="501" spans="1:5" x14ac:dyDescent="0.2">
      <c r="A501">
        <v>432</v>
      </c>
      <c r="B501" t="s">
        <v>498</v>
      </c>
      <c r="E501" t="str">
        <f t="shared" si="7"/>
        <v>[[90032,20]]</v>
      </c>
    </row>
    <row r="502" spans="1:5" x14ac:dyDescent="0.2">
      <c r="A502">
        <v>433</v>
      </c>
      <c r="B502" t="s">
        <v>497</v>
      </c>
      <c r="E502" t="str">
        <f t="shared" si="7"/>
        <v>[[50000,1],[90031,20]]</v>
      </c>
    </row>
    <row r="503" spans="1:5" x14ac:dyDescent="0.2">
      <c r="A503">
        <v>434</v>
      </c>
      <c r="B503" t="s">
        <v>498</v>
      </c>
      <c r="E503" t="str">
        <f t="shared" si="7"/>
        <v>[[90032,20]]</v>
      </c>
    </row>
    <row r="504" spans="1:5" x14ac:dyDescent="0.2">
      <c r="A504">
        <v>435</v>
      </c>
      <c r="B504" t="s">
        <v>498</v>
      </c>
      <c r="E504" t="str">
        <f t="shared" si="7"/>
        <v>[[90031,20]]</v>
      </c>
    </row>
    <row r="505" spans="1:5" x14ac:dyDescent="0.2">
      <c r="A505">
        <v>436</v>
      </c>
      <c r="B505" t="s">
        <v>497</v>
      </c>
      <c r="E505" t="str">
        <f t="shared" si="7"/>
        <v>[[50000,1],[90032,20]]</v>
      </c>
    </row>
    <row r="506" spans="1:5" x14ac:dyDescent="0.2">
      <c r="A506">
        <v>437</v>
      </c>
      <c r="B506" t="s">
        <v>498</v>
      </c>
      <c r="E506" t="str">
        <f t="shared" si="7"/>
        <v>[[90031,20]]</v>
      </c>
    </row>
    <row r="507" spans="1:5" x14ac:dyDescent="0.2">
      <c r="A507">
        <v>438</v>
      </c>
      <c r="B507" t="s">
        <v>498</v>
      </c>
      <c r="E507" t="str">
        <f t="shared" si="7"/>
        <v>[[90032,20]]</v>
      </c>
    </row>
    <row r="508" spans="1:5" x14ac:dyDescent="0.2">
      <c r="A508">
        <v>439</v>
      </c>
      <c r="B508" t="s">
        <v>497</v>
      </c>
      <c r="E508" t="str">
        <f t="shared" si="7"/>
        <v>[[50000,1],[90031,20]]</v>
      </c>
    </row>
    <row r="509" spans="1:5" x14ac:dyDescent="0.2">
      <c r="A509">
        <v>440</v>
      </c>
      <c r="B509" t="s">
        <v>498</v>
      </c>
      <c r="E509" t="str">
        <f t="shared" si="7"/>
        <v>[[90032,20]]</v>
      </c>
    </row>
    <row r="510" spans="1:5" x14ac:dyDescent="0.2">
      <c r="A510">
        <v>441</v>
      </c>
      <c r="B510" t="s">
        <v>498</v>
      </c>
      <c r="E510" t="str">
        <f t="shared" si="7"/>
        <v>[[90031,20]]</v>
      </c>
    </row>
    <row r="511" spans="1:5" x14ac:dyDescent="0.2">
      <c r="A511">
        <v>442</v>
      </c>
      <c r="B511" t="s">
        <v>497</v>
      </c>
      <c r="E511" t="str">
        <f t="shared" si="7"/>
        <v>[[50000,1],[90032,20]]</v>
      </c>
    </row>
    <row r="512" spans="1:5" x14ac:dyDescent="0.2">
      <c r="A512">
        <v>443</v>
      </c>
      <c r="B512" t="s">
        <v>498</v>
      </c>
      <c r="E512" t="str">
        <f t="shared" si="7"/>
        <v>[[90031,20]]</v>
      </c>
    </row>
    <row r="513" spans="1:5" x14ac:dyDescent="0.2">
      <c r="A513">
        <v>444</v>
      </c>
      <c r="B513" t="s">
        <v>498</v>
      </c>
      <c r="E513" t="str">
        <f t="shared" si="7"/>
        <v>[[90032,20]]</v>
      </c>
    </row>
    <row r="514" spans="1:5" x14ac:dyDescent="0.2">
      <c r="A514">
        <v>445</v>
      </c>
      <c r="B514" t="s">
        <v>497</v>
      </c>
      <c r="E514" t="str">
        <f t="shared" ref="E514:E577" si="8">IF(MOD(A514,2)=1,B514,SUBSTITUTE(B514,"[90031,20]","[90032,20]"))</f>
        <v>[[50000,1],[90031,20]]</v>
      </c>
    </row>
    <row r="515" spans="1:5" x14ac:dyDescent="0.2">
      <c r="A515">
        <v>446</v>
      </c>
      <c r="B515" t="s">
        <v>498</v>
      </c>
      <c r="E515" t="str">
        <f t="shared" si="8"/>
        <v>[[90032,20]]</v>
      </c>
    </row>
    <row r="516" spans="1:5" x14ac:dyDescent="0.2">
      <c r="A516">
        <v>447</v>
      </c>
      <c r="B516" t="s">
        <v>498</v>
      </c>
      <c r="E516" t="str">
        <f t="shared" si="8"/>
        <v>[[90031,20]]</v>
      </c>
    </row>
    <row r="517" spans="1:5" x14ac:dyDescent="0.2">
      <c r="A517">
        <v>448</v>
      </c>
      <c r="B517" t="s">
        <v>497</v>
      </c>
      <c r="E517" t="str">
        <f t="shared" si="8"/>
        <v>[[50000,1],[90032,20]]</v>
      </c>
    </row>
    <row r="518" spans="1:5" x14ac:dyDescent="0.2">
      <c r="A518">
        <v>449</v>
      </c>
      <c r="B518" t="s">
        <v>498</v>
      </c>
      <c r="E518" t="str">
        <f t="shared" si="8"/>
        <v>[[90031,20]]</v>
      </c>
    </row>
    <row r="519" spans="1:5" x14ac:dyDescent="0.2">
      <c r="A519">
        <v>450</v>
      </c>
      <c r="B519" t="s">
        <v>498</v>
      </c>
      <c r="E519" t="str">
        <f t="shared" si="8"/>
        <v>[[90032,20]]</v>
      </c>
    </row>
    <row r="520" spans="1:5" x14ac:dyDescent="0.2">
      <c r="A520">
        <v>451</v>
      </c>
      <c r="B520" t="s">
        <v>497</v>
      </c>
      <c r="E520" t="str">
        <f t="shared" si="8"/>
        <v>[[50000,1],[90031,20]]</v>
      </c>
    </row>
    <row r="521" spans="1:5" x14ac:dyDescent="0.2">
      <c r="A521">
        <v>452</v>
      </c>
      <c r="B521" t="s">
        <v>498</v>
      </c>
      <c r="E521" t="str">
        <f t="shared" si="8"/>
        <v>[[90032,20]]</v>
      </c>
    </row>
    <row r="522" spans="1:5" x14ac:dyDescent="0.2">
      <c r="A522">
        <v>453</v>
      </c>
      <c r="B522" t="s">
        <v>498</v>
      </c>
      <c r="E522" t="str">
        <f t="shared" si="8"/>
        <v>[[90031,20]]</v>
      </c>
    </row>
    <row r="523" spans="1:5" x14ac:dyDescent="0.2">
      <c r="A523">
        <v>454</v>
      </c>
      <c r="B523" t="s">
        <v>497</v>
      </c>
      <c r="E523" t="str">
        <f t="shared" si="8"/>
        <v>[[50000,1],[90032,20]]</v>
      </c>
    </row>
    <row r="524" spans="1:5" x14ac:dyDescent="0.2">
      <c r="A524">
        <v>455</v>
      </c>
      <c r="B524" t="s">
        <v>498</v>
      </c>
      <c r="E524" t="str">
        <f t="shared" si="8"/>
        <v>[[90031,20]]</v>
      </c>
    </row>
    <row r="525" spans="1:5" x14ac:dyDescent="0.2">
      <c r="A525">
        <v>456</v>
      </c>
      <c r="B525" t="s">
        <v>498</v>
      </c>
      <c r="E525" t="str">
        <f t="shared" si="8"/>
        <v>[[90032,20]]</v>
      </c>
    </row>
    <row r="526" spans="1:5" x14ac:dyDescent="0.2">
      <c r="A526">
        <v>457</v>
      </c>
      <c r="B526" t="s">
        <v>497</v>
      </c>
      <c r="E526" t="str">
        <f t="shared" si="8"/>
        <v>[[50000,1],[90031,20]]</v>
      </c>
    </row>
    <row r="527" spans="1:5" x14ac:dyDescent="0.2">
      <c r="A527">
        <v>458</v>
      </c>
      <c r="B527" t="s">
        <v>498</v>
      </c>
      <c r="E527" t="str">
        <f t="shared" si="8"/>
        <v>[[90032,20]]</v>
      </c>
    </row>
    <row r="528" spans="1:5" x14ac:dyDescent="0.2">
      <c r="A528">
        <v>459</v>
      </c>
      <c r="B528" t="s">
        <v>498</v>
      </c>
      <c r="E528" t="str">
        <f t="shared" si="8"/>
        <v>[[90031,20]]</v>
      </c>
    </row>
    <row r="529" spans="1:5" x14ac:dyDescent="0.2">
      <c r="A529">
        <v>460</v>
      </c>
      <c r="B529" t="s">
        <v>497</v>
      </c>
      <c r="E529" t="str">
        <f t="shared" si="8"/>
        <v>[[50000,1],[90032,20]]</v>
      </c>
    </row>
    <row r="530" spans="1:5" x14ac:dyDescent="0.2">
      <c r="A530">
        <v>461</v>
      </c>
      <c r="B530" t="s">
        <v>498</v>
      </c>
      <c r="E530" t="str">
        <f t="shared" si="8"/>
        <v>[[90031,20]]</v>
      </c>
    </row>
    <row r="531" spans="1:5" x14ac:dyDescent="0.2">
      <c r="A531">
        <v>462</v>
      </c>
      <c r="B531" t="s">
        <v>498</v>
      </c>
      <c r="E531" t="str">
        <f t="shared" si="8"/>
        <v>[[90032,20]]</v>
      </c>
    </row>
    <row r="532" spans="1:5" x14ac:dyDescent="0.2">
      <c r="A532">
        <v>463</v>
      </c>
      <c r="B532" t="s">
        <v>497</v>
      </c>
      <c r="E532" t="str">
        <f t="shared" si="8"/>
        <v>[[50000,1],[90031,20]]</v>
      </c>
    </row>
    <row r="533" spans="1:5" x14ac:dyDescent="0.2">
      <c r="A533">
        <v>464</v>
      </c>
      <c r="B533" t="s">
        <v>498</v>
      </c>
      <c r="E533" t="str">
        <f t="shared" si="8"/>
        <v>[[90032,20]]</v>
      </c>
    </row>
    <row r="534" spans="1:5" x14ac:dyDescent="0.2">
      <c r="A534">
        <v>465</v>
      </c>
      <c r="B534" t="s">
        <v>498</v>
      </c>
      <c r="E534" t="str">
        <f t="shared" si="8"/>
        <v>[[90031,20]]</v>
      </c>
    </row>
    <row r="535" spans="1:5" x14ac:dyDescent="0.2">
      <c r="A535">
        <v>466</v>
      </c>
      <c r="B535" t="s">
        <v>497</v>
      </c>
      <c r="E535" t="str">
        <f t="shared" si="8"/>
        <v>[[50000,1],[90032,20]]</v>
      </c>
    </row>
    <row r="536" spans="1:5" x14ac:dyDescent="0.2">
      <c r="A536">
        <v>467</v>
      </c>
      <c r="B536" t="s">
        <v>498</v>
      </c>
      <c r="E536" t="str">
        <f t="shared" si="8"/>
        <v>[[90031,20]]</v>
      </c>
    </row>
    <row r="537" spans="1:5" x14ac:dyDescent="0.2">
      <c r="A537">
        <v>468</v>
      </c>
      <c r="B537" t="s">
        <v>498</v>
      </c>
      <c r="E537" t="str">
        <f t="shared" si="8"/>
        <v>[[90032,20]]</v>
      </c>
    </row>
    <row r="538" spans="1:5" x14ac:dyDescent="0.2">
      <c r="A538">
        <v>469</v>
      </c>
      <c r="B538" t="s">
        <v>497</v>
      </c>
      <c r="E538" t="str">
        <f t="shared" si="8"/>
        <v>[[50000,1],[90031,20]]</v>
      </c>
    </row>
    <row r="539" spans="1:5" x14ac:dyDescent="0.2">
      <c r="A539">
        <v>470</v>
      </c>
      <c r="B539" t="s">
        <v>498</v>
      </c>
      <c r="E539" t="str">
        <f t="shared" si="8"/>
        <v>[[90032,20]]</v>
      </c>
    </row>
    <row r="540" spans="1:5" x14ac:dyDescent="0.2">
      <c r="A540">
        <v>471</v>
      </c>
      <c r="B540" t="s">
        <v>498</v>
      </c>
      <c r="E540" t="str">
        <f t="shared" si="8"/>
        <v>[[90031,20]]</v>
      </c>
    </row>
    <row r="541" spans="1:5" x14ac:dyDescent="0.2">
      <c r="A541">
        <v>472</v>
      </c>
      <c r="B541" t="s">
        <v>497</v>
      </c>
      <c r="E541" t="str">
        <f t="shared" si="8"/>
        <v>[[50000,1],[90032,20]]</v>
      </c>
    </row>
    <row r="542" spans="1:5" x14ac:dyDescent="0.2">
      <c r="A542">
        <v>473</v>
      </c>
      <c r="B542" t="s">
        <v>498</v>
      </c>
      <c r="E542" t="str">
        <f t="shared" si="8"/>
        <v>[[90031,20]]</v>
      </c>
    </row>
    <row r="543" spans="1:5" x14ac:dyDescent="0.2">
      <c r="A543">
        <v>474</v>
      </c>
      <c r="B543" t="s">
        <v>498</v>
      </c>
      <c r="E543" t="str">
        <f t="shared" si="8"/>
        <v>[[90032,20]]</v>
      </c>
    </row>
    <row r="544" spans="1:5" x14ac:dyDescent="0.2">
      <c r="A544">
        <v>475</v>
      </c>
      <c r="B544" t="s">
        <v>497</v>
      </c>
      <c r="E544" t="str">
        <f t="shared" si="8"/>
        <v>[[50000,1],[90031,20]]</v>
      </c>
    </row>
    <row r="545" spans="1:5" x14ac:dyDescent="0.2">
      <c r="A545">
        <v>476</v>
      </c>
      <c r="B545" t="s">
        <v>498</v>
      </c>
      <c r="E545" t="str">
        <f t="shared" si="8"/>
        <v>[[90032,20]]</v>
      </c>
    </row>
    <row r="546" spans="1:5" x14ac:dyDescent="0.2">
      <c r="A546">
        <v>477</v>
      </c>
      <c r="B546" t="s">
        <v>498</v>
      </c>
      <c r="E546" t="str">
        <f t="shared" si="8"/>
        <v>[[90031,20]]</v>
      </c>
    </row>
    <row r="547" spans="1:5" x14ac:dyDescent="0.2">
      <c r="A547">
        <v>478</v>
      </c>
      <c r="B547" t="s">
        <v>497</v>
      </c>
      <c r="E547" t="str">
        <f t="shared" si="8"/>
        <v>[[50000,1],[90032,20]]</v>
      </c>
    </row>
    <row r="548" spans="1:5" x14ac:dyDescent="0.2">
      <c r="A548">
        <v>479</v>
      </c>
      <c r="B548" t="s">
        <v>498</v>
      </c>
      <c r="E548" t="str">
        <f t="shared" si="8"/>
        <v>[[90031,20]]</v>
      </c>
    </row>
    <row r="549" spans="1:5" x14ac:dyDescent="0.2">
      <c r="A549">
        <v>480</v>
      </c>
      <c r="B549" t="s">
        <v>498</v>
      </c>
      <c r="E549" t="str">
        <f t="shared" si="8"/>
        <v>[[90032,20]]</v>
      </c>
    </row>
    <row r="550" spans="1:5" x14ac:dyDescent="0.2">
      <c r="A550">
        <v>481</v>
      </c>
      <c r="B550" t="s">
        <v>497</v>
      </c>
      <c r="E550" t="str">
        <f t="shared" si="8"/>
        <v>[[50000,1],[90031,20]]</v>
      </c>
    </row>
    <row r="551" spans="1:5" x14ac:dyDescent="0.2">
      <c r="A551">
        <v>482</v>
      </c>
      <c r="B551" t="s">
        <v>498</v>
      </c>
      <c r="E551" t="str">
        <f t="shared" si="8"/>
        <v>[[90032,20]]</v>
      </c>
    </row>
    <row r="552" spans="1:5" x14ac:dyDescent="0.2">
      <c r="A552">
        <v>483</v>
      </c>
      <c r="B552" t="s">
        <v>498</v>
      </c>
      <c r="E552" t="str">
        <f t="shared" si="8"/>
        <v>[[90031,20]]</v>
      </c>
    </row>
    <row r="553" spans="1:5" x14ac:dyDescent="0.2">
      <c r="A553">
        <v>484</v>
      </c>
      <c r="B553" t="s">
        <v>497</v>
      </c>
      <c r="E553" t="str">
        <f t="shared" si="8"/>
        <v>[[50000,1],[90032,20]]</v>
      </c>
    </row>
    <row r="554" spans="1:5" x14ac:dyDescent="0.2">
      <c r="A554">
        <v>485</v>
      </c>
      <c r="B554" t="s">
        <v>498</v>
      </c>
      <c r="E554" t="str">
        <f t="shared" si="8"/>
        <v>[[90031,20]]</v>
      </c>
    </row>
    <row r="555" spans="1:5" x14ac:dyDescent="0.2">
      <c r="A555">
        <v>486</v>
      </c>
      <c r="B555" t="s">
        <v>498</v>
      </c>
      <c r="E555" t="str">
        <f t="shared" si="8"/>
        <v>[[90032,20]]</v>
      </c>
    </row>
    <row r="556" spans="1:5" x14ac:dyDescent="0.2">
      <c r="A556">
        <v>487</v>
      </c>
      <c r="B556" t="s">
        <v>497</v>
      </c>
      <c r="E556" t="str">
        <f t="shared" si="8"/>
        <v>[[50000,1],[90031,20]]</v>
      </c>
    </row>
    <row r="557" spans="1:5" x14ac:dyDescent="0.2">
      <c r="A557">
        <v>488</v>
      </c>
      <c r="B557" t="s">
        <v>498</v>
      </c>
      <c r="E557" t="str">
        <f t="shared" si="8"/>
        <v>[[90032,20]]</v>
      </c>
    </row>
    <row r="558" spans="1:5" x14ac:dyDescent="0.2">
      <c r="A558">
        <v>489</v>
      </c>
      <c r="B558" t="s">
        <v>498</v>
      </c>
      <c r="E558" t="str">
        <f t="shared" si="8"/>
        <v>[[90031,20]]</v>
      </c>
    </row>
    <row r="559" spans="1:5" x14ac:dyDescent="0.2">
      <c r="A559">
        <v>490</v>
      </c>
      <c r="B559" t="s">
        <v>497</v>
      </c>
      <c r="E559" t="str">
        <f t="shared" si="8"/>
        <v>[[50000,1],[90032,20]]</v>
      </c>
    </row>
    <row r="560" spans="1:5" x14ac:dyDescent="0.2">
      <c r="A560">
        <v>491</v>
      </c>
      <c r="B560" t="s">
        <v>498</v>
      </c>
      <c r="E560" t="str">
        <f t="shared" si="8"/>
        <v>[[90031,20]]</v>
      </c>
    </row>
    <row r="561" spans="1:5" x14ac:dyDescent="0.2">
      <c r="A561">
        <v>492</v>
      </c>
      <c r="B561" t="s">
        <v>498</v>
      </c>
      <c r="E561" t="str">
        <f t="shared" si="8"/>
        <v>[[90032,20]]</v>
      </c>
    </row>
    <row r="562" spans="1:5" x14ac:dyDescent="0.2">
      <c r="A562">
        <v>493</v>
      </c>
      <c r="B562" t="s">
        <v>497</v>
      </c>
      <c r="E562" t="str">
        <f t="shared" si="8"/>
        <v>[[50000,1],[90031,20]]</v>
      </c>
    </row>
    <row r="563" spans="1:5" x14ac:dyDescent="0.2">
      <c r="A563">
        <v>494</v>
      </c>
      <c r="B563" t="s">
        <v>498</v>
      </c>
      <c r="E563" t="str">
        <f t="shared" si="8"/>
        <v>[[90032,20]]</v>
      </c>
    </row>
    <row r="564" spans="1:5" x14ac:dyDescent="0.2">
      <c r="A564">
        <v>495</v>
      </c>
      <c r="B564" t="s">
        <v>498</v>
      </c>
      <c r="E564" t="str">
        <f t="shared" si="8"/>
        <v>[[90031,20]]</v>
      </c>
    </row>
    <row r="565" spans="1:5" x14ac:dyDescent="0.2">
      <c r="A565">
        <v>496</v>
      </c>
      <c r="B565" t="s">
        <v>497</v>
      </c>
      <c r="E565" t="str">
        <f t="shared" si="8"/>
        <v>[[50000,1],[90032,20]]</v>
      </c>
    </row>
    <row r="566" spans="1:5" x14ac:dyDescent="0.2">
      <c r="A566">
        <v>497</v>
      </c>
      <c r="B566" t="s">
        <v>498</v>
      </c>
      <c r="E566" t="str">
        <f t="shared" si="8"/>
        <v>[[90031,20]]</v>
      </c>
    </row>
    <row r="567" spans="1:5" x14ac:dyDescent="0.2">
      <c r="A567">
        <v>498</v>
      </c>
      <c r="B567" t="s">
        <v>498</v>
      </c>
      <c r="E567" t="str">
        <f t="shared" si="8"/>
        <v>[[90032,20]]</v>
      </c>
    </row>
    <row r="568" spans="1:5" x14ac:dyDescent="0.2">
      <c r="A568">
        <v>499</v>
      </c>
      <c r="B568" t="s">
        <v>497</v>
      </c>
      <c r="E568" t="str">
        <f t="shared" si="8"/>
        <v>[[50000,1],[90031,20]]</v>
      </c>
    </row>
    <row r="569" spans="1:5" x14ac:dyDescent="0.2">
      <c r="A569">
        <v>500</v>
      </c>
      <c r="B569" t="s">
        <v>498</v>
      </c>
      <c r="E569" t="str">
        <f t="shared" si="8"/>
        <v>[[90032,20]]</v>
      </c>
    </row>
    <row r="570" spans="1:5" x14ac:dyDescent="0.2">
      <c r="A570">
        <v>501</v>
      </c>
      <c r="B570" t="s">
        <v>498</v>
      </c>
      <c r="E570" t="str">
        <f t="shared" si="8"/>
        <v>[[90031,20]]</v>
      </c>
    </row>
    <row r="571" spans="1:5" x14ac:dyDescent="0.2">
      <c r="A571">
        <v>502</v>
      </c>
      <c r="B571" t="s">
        <v>497</v>
      </c>
      <c r="E571" t="str">
        <f t="shared" si="8"/>
        <v>[[50000,1],[90032,20]]</v>
      </c>
    </row>
    <row r="572" spans="1:5" x14ac:dyDescent="0.2">
      <c r="A572">
        <v>503</v>
      </c>
      <c r="B572" t="s">
        <v>498</v>
      </c>
      <c r="E572" t="str">
        <f t="shared" si="8"/>
        <v>[[90031,20]]</v>
      </c>
    </row>
    <row r="573" spans="1:5" x14ac:dyDescent="0.2">
      <c r="A573">
        <v>504</v>
      </c>
      <c r="B573" t="s">
        <v>498</v>
      </c>
      <c r="E573" t="str">
        <f t="shared" si="8"/>
        <v>[[90032,20]]</v>
      </c>
    </row>
    <row r="574" spans="1:5" x14ac:dyDescent="0.2">
      <c r="A574">
        <v>505</v>
      </c>
      <c r="B574" t="s">
        <v>497</v>
      </c>
      <c r="E574" t="str">
        <f t="shared" si="8"/>
        <v>[[50000,1],[90031,20]]</v>
      </c>
    </row>
    <row r="575" spans="1:5" x14ac:dyDescent="0.2">
      <c r="A575">
        <v>506</v>
      </c>
      <c r="B575" t="s">
        <v>498</v>
      </c>
      <c r="E575" t="str">
        <f t="shared" si="8"/>
        <v>[[90032,20]]</v>
      </c>
    </row>
    <row r="576" spans="1:5" x14ac:dyDescent="0.2">
      <c r="A576">
        <v>507</v>
      </c>
      <c r="B576" t="s">
        <v>498</v>
      </c>
      <c r="E576" t="str">
        <f t="shared" si="8"/>
        <v>[[90031,20]]</v>
      </c>
    </row>
    <row r="577" spans="1:5" x14ac:dyDescent="0.2">
      <c r="A577">
        <v>508</v>
      </c>
      <c r="B577" t="s">
        <v>497</v>
      </c>
      <c r="E577" t="str">
        <f t="shared" si="8"/>
        <v>[[50000,1],[90032,20]]</v>
      </c>
    </row>
    <row r="578" spans="1:5" x14ac:dyDescent="0.2">
      <c r="A578">
        <v>509</v>
      </c>
      <c r="B578" t="s">
        <v>498</v>
      </c>
      <c r="E578" t="str">
        <f t="shared" ref="E578:E608" si="9">IF(MOD(A578,2)=1,B578,SUBSTITUTE(B578,"[90031,20]","[90032,20]"))</f>
        <v>[[90031,20]]</v>
      </c>
    </row>
    <row r="579" spans="1:5" x14ac:dyDescent="0.2">
      <c r="A579">
        <v>510</v>
      </c>
      <c r="B579" t="s">
        <v>498</v>
      </c>
      <c r="E579" t="str">
        <f t="shared" si="9"/>
        <v>[[90032,20]]</v>
      </c>
    </row>
    <row r="580" spans="1:5" x14ac:dyDescent="0.2">
      <c r="A580">
        <v>511</v>
      </c>
      <c r="B580" t="s">
        <v>497</v>
      </c>
      <c r="E580" t="str">
        <f t="shared" si="9"/>
        <v>[[50000,1],[90031,20]]</v>
      </c>
    </row>
    <row r="581" spans="1:5" x14ac:dyDescent="0.2">
      <c r="A581">
        <v>512</v>
      </c>
      <c r="B581" t="s">
        <v>498</v>
      </c>
      <c r="E581" t="str">
        <f t="shared" si="9"/>
        <v>[[90032,20]]</v>
      </c>
    </row>
    <row r="582" spans="1:5" x14ac:dyDescent="0.2">
      <c r="A582">
        <v>513</v>
      </c>
      <c r="B582" t="s">
        <v>498</v>
      </c>
      <c r="E582" t="str">
        <f t="shared" si="9"/>
        <v>[[90031,20]]</v>
      </c>
    </row>
    <row r="583" spans="1:5" x14ac:dyDescent="0.2">
      <c r="A583">
        <v>514</v>
      </c>
      <c r="B583" t="s">
        <v>497</v>
      </c>
      <c r="E583" t="str">
        <f t="shared" si="9"/>
        <v>[[50000,1],[90032,20]]</v>
      </c>
    </row>
    <row r="584" spans="1:5" x14ac:dyDescent="0.2">
      <c r="A584">
        <v>515</v>
      </c>
      <c r="B584" t="s">
        <v>498</v>
      </c>
      <c r="E584" t="str">
        <f t="shared" si="9"/>
        <v>[[90031,20]]</v>
      </c>
    </row>
    <row r="585" spans="1:5" x14ac:dyDescent="0.2">
      <c r="A585">
        <v>516</v>
      </c>
      <c r="B585" t="s">
        <v>498</v>
      </c>
      <c r="E585" t="str">
        <f t="shared" si="9"/>
        <v>[[90032,20]]</v>
      </c>
    </row>
    <row r="586" spans="1:5" x14ac:dyDescent="0.2">
      <c r="A586">
        <v>517</v>
      </c>
      <c r="B586" t="s">
        <v>497</v>
      </c>
      <c r="E586" t="str">
        <f t="shared" si="9"/>
        <v>[[50000,1],[90031,20]]</v>
      </c>
    </row>
    <row r="587" spans="1:5" x14ac:dyDescent="0.2">
      <c r="A587">
        <v>518</v>
      </c>
      <c r="B587" t="s">
        <v>498</v>
      </c>
      <c r="E587" t="str">
        <f t="shared" si="9"/>
        <v>[[90032,20]]</v>
      </c>
    </row>
    <row r="588" spans="1:5" x14ac:dyDescent="0.2">
      <c r="A588">
        <v>519</v>
      </c>
      <c r="B588" t="s">
        <v>498</v>
      </c>
      <c r="E588" t="str">
        <f t="shared" si="9"/>
        <v>[[90031,20]]</v>
      </c>
    </row>
    <row r="589" spans="1:5" x14ac:dyDescent="0.2">
      <c r="A589">
        <v>520</v>
      </c>
      <c r="B589" t="s">
        <v>497</v>
      </c>
      <c r="E589" t="str">
        <f t="shared" si="9"/>
        <v>[[50000,1],[90032,20]]</v>
      </c>
    </row>
    <row r="590" spans="1:5" x14ac:dyDescent="0.2">
      <c r="A590">
        <v>521</v>
      </c>
      <c r="B590" t="s">
        <v>498</v>
      </c>
      <c r="E590" t="str">
        <f t="shared" si="9"/>
        <v>[[90031,20]]</v>
      </c>
    </row>
    <row r="591" spans="1:5" x14ac:dyDescent="0.2">
      <c r="A591">
        <v>522</v>
      </c>
      <c r="B591" t="s">
        <v>498</v>
      </c>
      <c r="E591" t="str">
        <f t="shared" si="9"/>
        <v>[[90032,20]]</v>
      </c>
    </row>
    <row r="592" spans="1:5" x14ac:dyDescent="0.2">
      <c r="A592">
        <v>523</v>
      </c>
      <c r="B592" t="s">
        <v>497</v>
      </c>
      <c r="E592" t="str">
        <f t="shared" si="9"/>
        <v>[[50000,1],[90031,20]]</v>
      </c>
    </row>
    <row r="593" spans="1:5" x14ac:dyDescent="0.2">
      <c r="A593">
        <v>524</v>
      </c>
      <c r="B593" t="s">
        <v>498</v>
      </c>
      <c r="E593" t="str">
        <f t="shared" si="9"/>
        <v>[[90032,20]]</v>
      </c>
    </row>
    <row r="594" spans="1:5" x14ac:dyDescent="0.2">
      <c r="A594">
        <v>525</v>
      </c>
      <c r="B594" t="s">
        <v>498</v>
      </c>
      <c r="E594" t="str">
        <f t="shared" si="9"/>
        <v>[[90031,20]]</v>
      </c>
    </row>
    <row r="595" spans="1:5" x14ac:dyDescent="0.2">
      <c r="A595">
        <v>526</v>
      </c>
      <c r="B595" t="s">
        <v>497</v>
      </c>
      <c r="E595" t="str">
        <f t="shared" si="9"/>
        <v>[[50000,1],[90032,20]]</v>
      </c>
    </row>
    <row r="596" spans="1:5" x14ac:dyDescent="0.2">
      <c r="A596">
        <v>527</v>
      </c>
      <c r="B596" t="s">
        <v>498</v>
      </c>
      <c r="E596" t="str">
        <f t="shared" si="9"/>
        <v>[[90031,20]]</v>
      </c>
    </row>
    <row r="597" spans="1:5" x14ac:dyDescent="0.2">
      <c r="A597">
        <v>528</v>
      </c>
      <c r="B597" t="s">
        <v>498</v>
      </c>
      <c r="E597" t="str">
        <f t="shared" si="9"/>
        <v>[[90032,20]]</v>
      </c>
    </row>
    <row r="598" spans="1:5" x14ac:dyDescent="0.2">
      <c r="A598">
        <v>529</v>
      </c>
      <c r="B598" t="s">
        <v>497</v>
      </c>
      <c r="E598" t="str">
        <f t="shared" si="9"/>
        <v>[[50000,1],[90031,20]]</v>
      </c>
    </row>
    <row r="599" spans="1:5" x14ac:dyDescent="0.2">
      <c r="A599">
        <v>530</v>
      </c>
      <c r="B599" t="s">
        <v>498</v>
      </c>
      <c r="E599" t="str">
        <f t="shared" si="9"/>
        <v>[[90032,20]]</v>
      </c>
    </row>
    <row r="600" spans="1:5" x14ac:dyDescent="0.2">
      <c r="A600">
        <v>531</v>
      </c>
      <c r="B600" t="s">
        <v>498</v>
      </c>
      <c r="E600" t="str">
        <f t="shared" si="9"/>
        <v>[[90031,20]]</v>
      </c>
    </row>
    <row r="601" spans="1:5" x14ac:dyDescent="0.2">
      <c r="A601">
        <v>532</v>
      </c>
      <c r="B601" t="s">
        <v>497</v>
      </c>
      <c r="E601" t="str">
        <f t="shared" si="9"/>
        <v>[[50000,1],[90032,20]]</v>
      </c>
    </row>
    <row r="602" spans="1:5" x14ac:dyDescent="0.2">
      <c r="A602">
        <v>533</v>
      </c>
      <c r="B602" t="s">
        <v>498</v>
      </c>
      <c r="E602" t="str">
        <f t="shared" si="9"/>
        <v>[[90031,20]]</v>
      </c>
    </row>
    <row r="603" spans="1:5" x14ac:dyDescent="0.2">
      <c r="A603">
        <v>534</v>
      </c>
      <c r="B603" t="s">
        <v>498</v>
      </c>
      <c r="E603" t="str">
        <f t="shared" si="9"/>
        <v>[[90032,20]]</v>
      </c>
    </row>
    <row r="604" spans="1:5" x14ac:dyDescent="0.2">
      <c r="A604">
        <v>535</v>
      </c>
      <c r="B604" t="s">
        <v>497</v>
      </c>
      <c r="E604" t="str">
        <f t="shared" si="9"/>
        <v>[[50000,1],[90031,20]]</v>
      </c>
    </row>
    <row r="605" spans="1:5" x14ac:dyDescent="0.2">
      <c r="A605">
        <v>536</v>
      </c>
      <c r="B605" t="s">
        <v>498</v>
      </c>
      <c r="E605" t="str">
        <f t="shared" si="9"/>
        <v>[[90032,20]]</v>
      </c>
    </row>
    <row r="606" spans="1:5" x14ac:dyDescent="0.2">
      <c r="A606">
        <v>537</v>
      </c>
      <c r="B606" t="s">
        <v>498</v>
      </c>
      <c r="E606" t="str">
        <f t="shared" si="9"/>
        <v>[[90031,20]]</v>
      </c>
    </row>
    <row r="607" spans="1:5" x14ac:dyDescent="0.2">
      <c r="A607">
        <v>538</v>
      </c>
      <c r="B607" t="s">
        <v>497</v>
      </c>
      <c r="E607" t="str">
        <f t="shared" si="9"/>
        <v>[[50000,1],[90032,20]]</v>
      </c>
    </row>
    <row r="608" spans="1:5" x14ac:dyDescent="0.2">
      <c r="A608">
        <v>539</v>
      </c>
      <c r="B608" t="s">
        <v>498</v>
      </c>
      <c r="E608" t="str">
        <f t="shared" si="9"/>
        <v>[[90031,20]]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static_special_pve_stage_2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liushinan</dc:creator>
  <cp:lastModifiedBy>liushinan</cp:lastModifiedBy>
  <dcterms:created xsi:type="dcterms:W3CDTF">2015-06-06T10:19:00Z</dcterms:created>
  <dcterms:modified xsi:type="dcterms:W3CDTF">2022-01-08T14:20:19Z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