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el/Box Sync/tinna/struct/"/>
    </mc:Choice>
  </mc:AlternateContent>
  <xr:revisionPtr revIDLastSave="0" documentId="13_ncr:1_{ED182F55-AAB2-CF43-913B-00E82F5D6703}" xr6:coauthVersionLast="36" xr6:coauthVersionMax="36" xr10:uidLastSave="{00000000-0000-0000-0000-000000000000}"/>
  <bookViews>
    <workbookView xWindow="18060" yWindow="3200" windowWidth="19900" windowHeight="16100" xr2:uid="{23F2A12B-C3CB-E94F-868A-658CF1129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18" i="1"/>
  <c r="D18" i="1"/>
  <c r="D20" i="1"/>
  <c r="D21" i="1" s="1"/>
  <c r="D22" i="1" s="1"/>
  <c r="D23" i="1" s="1"/>
  <c r="D24" i="1" s="1"/>
  <c r="D25" i="1" s="1"/>
  <c r="D26" i="1" s="1"/>
  <c r="D27" i="1" s="1"/>
  <c r="D19" i="1"/>
  <c r="B18" i="1"/>
  <c r="A19" i="1" s="1"/>
  <c r="B19" i="1" s="1"/>
  <c r="A20" i="1" s="1"/>
  <c r="B20" i="1" s="1"/>
  <c r="A21" i="1" s="1"/>
  <c r="B21" i="1" s="1"/>
  <c r="A22" i="1" s="1"/>
  <c r="B22" i="1" s="1"/>
  <c r="A23" i="1" s="1"/>
  <c r="B23" i="1" s="1"/>
  <c r="A24" i="1" s="1"/>
  <c r="B24" i="1" s="1"/>
  <c r="A25" i="1" s="1"/>
  <c r="B25" i="1" s="1"/>
  <c r="A26" i="1" s="1"/>
  <c r="B26" i="1" s="1"/>
  <c r="A27" i="1" s="1"/>
  <c r="B27" i="1" s="1"/>
  <c r="C20" i="1" l="1"/>
  <c r="C21" i="1" s="1"/>
  <c r="C22" i="1" s="1"/>
  <c r="C23" i="1" s="1"/>
  <c r="C24" i="1" s="1"/>
  <c r="C25" i="1" s="1"/>
  <c r="C26" i="1" s="1"/>
  <c r="C27" i="1" s="1"/>
  <c r="C4" i="1"/>
  <c r="D4" i="1" s="1"/>
  <c r="E4" i="1" s="1"/>
  <c r="B5" i="1" s="1"/>
  <c r="C5" i="1" s="1"/>
  <c r="D5" i="1" s="1"/>
  <c r="E5" i="1" s="1"/>
  <c r="B6" i="1" s="1"/>
  <c r="C6" i="1" l="1"/>
  <c r="D6" i="1" s="1"/>
  <c r="E6" i="1" s="1"/>
  <c r="B7" i="1" l="1"/>
  <c r="C7" i="1" s="1"/>
  <c r="D7" i="1" s="1"/>
  <c r="E7" i="1" s="1"/>
  <c r="B8" i="1" l="1"/>
  <c r="C8" i="1" s="1"/>
  <c r="D8" i="1" s="1"/>
  <c r="E8" i="1" s="1"/>
  <c r="B9" i="1" s="1"/>
  <c r="C9" i="1" s="1"/>
  <c r="D9" i="1" s="1"/>
  <c r="E9" i="1" s="1"/>
  <c r="B10" i="1" l="1"/>
  <c r="C10" i="1" s="1"/>
  <c r="D10" i="1" s="1"/>
  <c r="E10" i="1" s="1"/>
  <c r="B11" i="1" l="1"/>
  <c r="C11" i="1" s="1"/>
  <c r="D11" i="1" s="1"/>
  <c r="E11" i="1" s="1"/>
  <c r="B12" i="1" l="1"/>
  <c r="C12" i="1" s="1"/>
  <c r="D12" i="1" s="1"/>
  <c r="E12" i="1" s="1"/>
  <c r="B13" i="1" l="1"/>
  <c r="C13" i="1" s="1"/>
  <c r="D13" i="1" s="1"/>
  <c r="E13" i="1" s="1"/>
</calcChain>
</file>

<file path=xl/sharedStrings.xml><?xml version="1.0" encoding="utf-8"?>
<sst xmlns="http://schemas.openxmlformats.org/spreadsheetml/2006/main" count="20" uniqueCount="20">
  <si>
    <t>Nterm</t>
  </si>
  <si>
    <t>Cterm</t>
  </si>
  <si>
    <t>A</t>
  </si>
  <si>
    <t>NTR begin</t>
  </si>
  <si>
    <t>NTR end</t>
  </si>
  <si>
    <t>CTR begin</t>
  </si>
  <si>
    <t>CTR end</t>
  </si>
  <si>
    <t>B</t>
  </si>
  <si>
    <t>D</t>
  </si>
  <si>
    <t>C</t>
  </si>
  <si>
    <t>E</t>
  </si>
  <si>
    <t>F</t>
  </si>
  <si>
    <t>G</t>
  </si>
  <si>
    <t>H</t>
  </si>
  <si>
    <t>I</t>
  </si>
  <si>
    <t>J</t>
  </si>
  <si>
    <t>GraftN</t>
  </si>
  <si>
    <t>GraftC</t>
  </si>
  <si>
    <t>ntr_graft</t>
  </si>
  <si>
    <t>ctr_graft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</si>
</sst>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8721-9CB8-7641-8880-316C0895E8ED}">
  <dimension ref="A1:E27"/>
  <sheetViews>
    <sheetView tabSelected="1" topLeftCell="A6" zoomScale="159" zoomScaleNormal="159" workbookViewId="0">
      <selection activeCell="D18" sqref="D18"/>
    </sheetView>
  </sheetViews>
  <sheetFormatPr baseColWidth="10" defaultRowHeight="16" x14ac:dyDescent="0.2"/>
  <sheetData>
    <row r="1" spans="1:5" x14ac:dyDescent="0.2">
      <c r="A1" t="s">
        <v>0</v>
      </c>
      <c r="B1">
        <v>100</v>
      </c>
    </row>
    <row r="2" spans="1:5" x14ac:dyDescent="0.2">
      <c r="A2" t="s">
        <v>1</v>
      </c>
      <c r="B2">
        <v>40</v>
      </c>
    </row>
    <row r="3" spans="1:5" x14ac:dyDescent="0.2">
      <c r="B3" t="s">
        <v>3</v>
      </c>
      <c r="C3" t="s">
        <v>4</v>
      </c>
      <c r="D3" t="s">
        <v>5</v>
      </c>
      <c r="E3" t="s">
        <v>6</v>
      </c>
    </row>
    <row r="4" spans="1:5" x14ac:dyDescent="0.2">
      <c r="A4" t="s">
        <v>2</v>
      </c>
      <c r="B4">
        <v>0</v>
      </c>
      <c r="C4">
        <f>B4+$B$1-1</f>
        <v>99</v>
      </c>
      <c r="D4">
        <f>C4+1</f>
        <v>100</v>
      </c>
      <c r="E4">
        <f>D4+$B$2-1</f>
        <v>139</v>
      </c>
    </row>
    <row r="5" spans="1:5" x14ac:dyDescent="0.2">
      <c r="A5" t="s">
        <v>7</v>
      </c>
      <c r="B5">
        <f>E4+1</f>
        <v>140</v>
      </c>
      <c r="C5">
        <f>B5+$B$1-1</f>
        <v>239</v>
      </c>
      <c r="D5">
        <f>C5+1</f>
        <v>240</v>
      </c>
      <c r="E5">
        <f>D5+$B$2-1</f>
        <v>279</v>
      </c>
    </row>
    <row r="6" spans="1:5" x14ac:dyDescent="0.2">
      <c r="A6" t="s">
        <v>9</v>
      </c>
      <c r="B6">
        <f t="shared" ref="B6:B13" si="0">E5+1</f>
        <v>280</v>
      </c>
      <c r="C6">
        <f t="shared" ref="C6:C13" si="1">B6+$B$1-1</f>
        <v>379</v>
      </c>
      <c r="D6">
        <f t="shared" ref="D6:D13" si="2">C6+1</f>
        <v>380</v>
      </c>
      <c r="E6">
        <f t="shared" ref="E6:E13" si="3">D6+$B$2-1</f>
        <v>419</v>
      </c>
    </row>
    <row r="7" spans="1:5" x14ac:dyDescent="0.2">
      <c r="A7" t="s">
        <v>8</v>
      </c>
      <c r="B7">
        <f t="shared" si="0"/>
        <v>420</v>
      </c>
      <c r="C7">
        <f t="shared" si="1"/>
        <v>519</v>
      </c>
      <c r="D7">
        <f t="shared" si="2"/>
        <v>520</v>
      </c>
      <c r="E7">
        <f t="shared" si="3"/>
        <v>559</v>
      </c>
    </row>
    <row r="8" spans="1:5" x14ac:dyDescent="0.2">
      <c r="A8" t="s">
        <v>10</v>
      </c>
      <c r="B8">
        <f t="shared" si="0"/>
        <v>560</v>
      </c>
      <c r="C8">
        <f t="shared" si="1"/>
        <v>659</v>
      </c>
      <c r="D8">
        <f t="shared" si="2"/>
        <v>660</v>
      </c>
      <c r="E8">
        <f t="shared" si="3"/>
        <v>699</v>
      </c>
    </row>
    <row r="9" spans="1:5" x14ac:dyDescent="0.2">
      <c r="A9" t="s">
        <v>11</v>
      </c>
      <c r="B9">
        <f t="shared" si="0"/>
        <v>700</v>
      </c>
      <c r="C9">
        <f t="shared" si="1"/>
        <v>799</v>
      </c>
      <c r="D9">
        <f t="shared" si="2"/>
        <v>800</v>
      </c>
      <c r="E9">
        <f t="shared" si="3"/>
        <v>839</v>
      </c>
    </row>
    <row r="10" spans="1:5" x14ac:dyDescent="0.2">
      <c r="A10" t="s">
        <v>12</v>
      </c>
      <c r="B10">
        <f t="shared" si="0"/>
        <v>840</v>
      </c>
      <c r="C10">
        <f t="shared" si="1"/>
        <v>939</v>
      </c>
      <c r="D10">
        <f t="shared" si="2"/>
        <v>940</v>
      </c>
      <c r="E10">
        <f t="shared" si="3"/>
        <v>979</v>
      </c>
    </row>
    <row r="11" spans="1:5" x14ac:dyDescent="0.2">
      <c r="A11" t="s">
        <v>13</v>
      </c>
      <c r="B11">
        <f t="shared" si="0"/>
        <v>980</v>
      </c>
      <c r="C11">
        <f t="shared" si="1"/>
        <v>1079</v>
      </c>
      <c r="D11">
        <f t="shared" si="2"/>
        <v>1080</v>
      </c>
      <c r="E11">
        <f t="shared" si="3"/>
        <v>1119</v>
      </c>
    </row>
    <row r="12" spans="1:5" x14ac:dyDescent="0.2">
      <c r="A12" t="s">
        <v>14</v>
      </c>
      <c r="B12">
        <f t="shared" si="0"/>
        <v>1120</v>
      </c>
      <c r="C12">
        <f t="shared" si="1"/>
        <v>1219</v>
      </c>
      <c r="D12">
        <f t="shared" si="2"/>
        <v>1220</v>
      </c>
      <c r="E12">
        <f t="shared" si="3"/>
        <v>1259</v>
      </c>
    </row>
    <row r="13" spans="1:5" x14ac:dyDescent="0.2">
      <c r="A13" t="s">
        <v>15</v>
      </c>
      <c r="B13">
        <f t="shared" si="0"/>
        <v>1260</v>
      </c>
      <c r="C13">
        <f t="shared" si="1"/>
        <v>1359</v>
      </c>
      <c r="D13">
        <f t="shared" si="2"/>
        <v>1360</v>
      </c>
      <c r="E13">
        <f t="shared" si="3"/>
        <v>1399</v>
      </c>
    </row>
    <row r="17" spans="1:5" x14ac:dyDescent="0.2">
      <c r="A17" s="1" t="s">
        <v>17</v>
      </c>
      <c r="B17" s="1" t="s">
        <v>16</v>
      </c>
      <c r="C17" s="1" t="s">
        <v>18</v>
      </c>
      <c r="D17" s="1" t="s">
        <v>19</v>
      </c>
      <c r="E17" s="1"/>
    </row>
    <row r="18" spans="1:5" x14ac:dyDescent="0.2">
      <c r="A18" s="1">
        <v>0</v>
      </c>
      <c r="B18" s="1">
        <f>A18+72-1</f>
        <v>71</v>
      </c>
      <c r="C18" s="1">
        <f>72*10+28</f>
        <v>748</v>
      </c>
      <c r="D18" s="1">
        <f>10*72+10*28</f>
        <v>1000</v>
      </c>
      <c r="E18" s="1"/>
    </row>
    <row r="19" spans="1:5" x14ac:dyDescent="0.2">
      <c r="A19" s="1">
        <f>B18+1</f>
        <v>72</v>
      </c>
      <c r="B19" s="1">
        <f>A19+72-1</f>
        <v>143</v>
      </c>
      <c r="C19" s="1">
        <f>C18+28-1</f>
        <v>775</v>
      </c>
      <c r="D19" s="1">
        <f>D18+40</f>
        <v>1040</v>
      </c>
      <c r="E19" s="1"/>
    </row>
    <row r="20" spans="1:5" x14ac:dyDescent="0.2">
      <c r="A20" s="1">
        <f t="shared" ref="A20:A27" si="4">B19+1</f>
        <v>144</v>
      </c>
      <c r="B20" s="1">
        <f t="shared" ref="B20:B27" si="5">A20+72-1</f>
        <v>215</v>
      </c>
      <c r="C20" s="1">
        <f t="shared" ref="C20:C27" si="6">C19+28</f>
        <v>803</v>
      </c>
      <c r="D20" s="1">
        <f t="shared" ref="D20:D27" si="7">D19+40</f>
        <v>1080</v>
      </c>
      <c r="E20" s="1"/>
    </row>
    <row r="21" spans="1:5" x14ac:dyDescent="0.2">
      <c r="A21" s="1">
        <f t="shared" si="4"/>
        <v>216</v>
      </c>
      <c r="B21" s="1">
        <f t="shared" si="5"/>
        <v>287</v>
      </c>
      <c r="C21" s="1">
        <f t="shared" si="6"/>
        <v>831</v>
      </c>
      <c r="D21" s="1">
        <f t="shared" si="7"/>
        <v>1120</v>
      </c>
      <c r="E21" s="1"/>
    </row>
    <row r="22" spans="1:5" x14ac:dyDescent="0.2">
      <c r="A22" s="1">
        <f t="shared" si="4"/>
        <v>288</v>
      </c>
      <c r="B22" s="1">
        <f t="shared" si="5"/>
        <v>359</v>
      </c>
      <c r="C22" s="1">
        <f t="shared" si="6"/>
        <v>859</v>
      </c>
      <c r="D22" s="1">
        <f t="shared" si="7"/>
        <v>1160</v>
      </c>
      <c r="E22" s="1"/>
    </row>
    <row r="23" spans="1:5" x14ac:dyDescent="0.2">
      <c r="A23" s="1">
        <f t="shared" si="4"/>
        <v>360</v>
      </c>
      <c r="B23" s="1">
        <f t="shared" si="5"/>
        <v>431</v>
      </c>
      <c r="C23" s="1">
        <f t="shared" si="6"/>
        <v>887</v>
      </c>
      <c r="D23" s="1">
        <f t="shared" si="7"/>
        <v>1200</v>
      </c>
      <c r="E23" s="1"/>
    </row>
    <row r="24" spans="1:5" x14ac:dyDescent="0.2">
      <c r="A24" s="1">
        <f t="shared" si="4"/>
        <v>432</v>
      </c>
      <c r="B24" s="1">
        <f t="shared" si="5"/>
        <v>503</v>
      </c>
      <c r="C24" s="1">
        <f t="shared" si="6"/>
        <v>915</v>
      </c>
      <c r="D24" s="1">
        <f t="shared" si="7"/>
        <v>1240</v>
      </c>
      <c r="E24" s="1"/>
    </row>
    <row r="25" spans="1:5" x14ac:dyDescent="0.2">
      <c r="A25" s="1">
        <f t="shared" si="4"/>
        <v>504</v>
      </c>
      <c r="B25" s="1">
        <f t="shared" si="5"/>
        <v>575</v>
      </c>
      <c r="C25" s="1">
        <f t="shared" si="6"/>
        <v>943</v>
      </c>
      <c r="D25" s="1">
        <f t="shared" si="7"/>
        <v>1280</v>
      </c>
      <c r="E25" s="1"/>
    </row>
    <row r="26" spans="1:5" x14ac:dyDescent="0.2">
      <c r="A26" s="1">
        <f t="shared" si="4"/>
        <v>576</v>
      </c>
      <c r="B26" s="1">
        <f t="shared" si="5"/>
        <v>647</v>
      </c>
      <c r="C26" s="1">
        <f t="shared" si="6"/>
        <v>971</v>
      </c>
      <c r="D26" s="1">
        <f t="shared" si="7"/>
        <v>1320</v>
      </c>
      <c r="E26" s="1"/>
    </row>
    <row r="27" spans="1:5" x14ac:dyDescent="0.2">
      <c r="A27" s="1">
        <f t="shared" si="4"/>
        <v>648</v>
      </c>
      <c r="B27" s="1">
        <f t="shared" si="5"/>
        <v>719</v>
      </c>
      <c r="C27" s="1">
        <f t="shared" si="6"/>
        <v>999</v>
      </c>
      <c r="D27" s="1">
        <f t="shared" si="7"/>
        <v>1360</v>
      </c>
      <c r="E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Lund</dc:creator>
  <cp:lastModifiedBy>Mikael Lund</cp:lastModifiedBy>
  <dcterms:created xsi:type="dcterms:W3CDTF">2020-05-05T09:24:47Z</dcterms:created>
  <dcterms:modified xsi:type="dcterms:W3CDTF">2020-05-08T16:32:51Z</dcterms:modified>
</cp:coreProperties>
</file>