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MarkLundine\Spreadsheets\CarBaysDel\"/>
    </mc:Choice>
  </mc:AlternateContent>
  <xr:revisionPtr revIDLastSave="0" documentId="13_ncr:1_{82072A59-7780-4934-926E-A3BA7ADA28B3}" xr6:coauthVersionLast="36" xr6:coauthVersionMax="36" xr10:uidLastSave="{00000000-0000-0000-0000-000000000000}"/>
  <bookViews>
    <workbookView xWindow="0" yWindow="0" windowWidth="20145" windowHeight="1038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Sheet1!$K$1:$K$1088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2" i="1"/>
  <c r="AA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2" i="1"/>
  <c r="Y1086" i="1"/>
  <c r="Y3" i="1"/>
  <c r="Y4" i="1"/>
  <c r="Y5" i="1"/>
  <c r="Y6" i="1"/>
  <c r="Z6" i="1" s="1"/>
  <c r="Y7" i="1"/>
  <c r="Y8" i="1"/>
  <c r="Y9" i="1"/>
  <c r="Y10" i="1"/>
  <c r="Z10" i="1" s="1"/>
  <c r="Y11" i="1"/>
  <c r="Y12" i="1"/>
  <c r="Y13" i="1"/>
  <c r="Y14" i="1"/>
  <c r="Z14" i="1" s="1"/>
  <c r="Y15" i="1"/>
  <c r="Y16" i="1"/>
  <c r="Y17" i="1"/>
  <c r="Y18" i="1"/>
  <c r="Z18" i="1" s="1"/>
  <c r="Y19" i="1"/>
  <c r="Y20" i="1"/>
  <c r="Y21" i="1"/>
  <c r="Y22" i="1"/>
  <c r="Z22" i="1" s="1"/>
  <c r="Y23" i="1"/>
  <c r="Y24" i="1"/>
  <c r="Y25" i="1"/>
  <c r="Y26" i="1"/>
  <c r="Z26" i="1" s="1"/>
  <c r="Y27" i="1"/>
  <c r="Y28" i="1"/>
  <c r="Y29" i="1"/>
  <c r="Y30" i="1"/>
  <c r="Z30" i="1" s="1"/>
  <c r="Y31" i="1"/>
  <c r="Y32" i="1"/>
  <c r="Y33" i="1"/>
  <c r="Y34" i="1"/>
  <c r="Z34" i="1" s="1"/>
  <c r="Y35" i="1"/>
  <c r="Y36" i="1"/>
  <c r="Y37" i="1"/>
  <c r="Y38" i="1"/>
  <c r="Z38" i="1" s="1"/>
  <c r="Y39" i="1"/>
  <c r="Y40" i="1"/>
  <c r="Y41" i="1"/>
  <c r="Y42" i="1"/>
  <c r="Z42" i="1" s="1"/>
  <c r="Y43" i="1"/>
  <c r="Y44" i="1"/>
  <c r="Y45" i="1"/>
  <c r="Y46" i="1"/>
  <c r="Z46" i="1" s="1"/>
  <c r="Y47" i="1"/>
  <c r="Y48" i="1"/>
  <c r="Y49" i="1"/>
  <c r="Y50" i="1"/>
  <c r="Z50" i="1" s="1"/>
  <c r="Y51" i="1"/>
  <c r="Y52" i="1"/>
  <c r="Y53" i="1"/>
  <c r="Y54" i="1"/>
  <c r="Z54" i="1" s="1"/>
  <c r="Y55" i="1"/>
  <c r="Y56" i="1"/>
  <c r="Y57" i="1"/>
  <c r="Y58" i="1"/>
  <c r="Z58" i="1" s="1"/>
  <c r="Y59" i="1"/>
  <c r="Y60" i="1"/>
  <c r="Y61" i="1"/>
  <c r="Y62" i="1"/>
  <c r="Z62" i="1" s="1"/>
  <c r="Y63" i="1"/>
  <c r="Y64" i="1"/>
  <c r="Y65" i="1"/>
  <c r="Y66" i="1"/>
  <c r="Z66" i="1" s="1"/>
  <c r="Y67" i="1"/>
  <c r="Y68" i="1"/>
  <c r="Y69" i="1"/>
  <c r="Y70" i="1"/>
  <c r="Z70" i="1" s="1"/>
  <c r="Y71" i="1"/>
  <c r="Y72" i="1"/>
  <c r="Y73" i="1"/>
  <c r="Y74" i="1"/>
  <c r="Z74" i="1" s="1"/>
  <c r="Y75" i="1"/>
  <c r="Y76" i="1"/>
  <c r="Y77" i="1"/>
  <c r="Y78" i="1"/>
  <c r="Z78" i="1" s="1"/>
  <c r="Y79" i="1"/>
  <c r="Y80" i="1"/>
  <c r="Y81" i="1"/>
  <c r="Y82" i="1"/>
  <c r="Z82" i="1" s="1"/>
  <c r="Y83" i="1"/>
  <c r="Y84" i="1"/>
  <c r="Y85" i="1"/>
  <c r="Y86" i="1"/>
  <c r="Z86" i="1" s="1"/>
  <c r="Y87" i="1"/>
  <c r="Y88" i="1"/>
  <c r="Y89" i="1"/>
  <c r="Y90" i="1"/>
  <c r="Z90" i="1" s="1"/>
  <c r="Y91" i="1"/>
  <c r="Y92" i="1"/>
  <c r="Y93" i="1"/>
  <c r="Y94" i="1"/>
  <c r="Z94" i="1" s="1"/>
  <c r="Y95" i="1"/>
  <c r="Y96" i="1"/>
  <c r="Y97" i="1"/>
  <c r="Y98" i="1"/>
  <c r="Z98" i="1" s="1"/>
  <c r="Y99" i="1"/>
  <c r="Y100" i="1"/>
  <c r="Y101" i="1"/>
  <c r="Y102" i="1"/>
  <c r="Z102" i="1" s="1"/>
  <c r="Y103" i="1"/>
  <c r="Y104" i="1"/>
  <c r="Y105" i="1"/>
  <c r="Y106" i="1"/>
  <c r="Z106" i="1" s="1"/>
  <c r="Y107" i="1"/>
  <c r="Y108" i="1"/>
  <c r="Y109" i="1"/>
  <c r="Y110" i="1"/>
  <c r="Z110" i="1" s="1"/>
  <c r="Y111" i="1"/>
  <c r="Y112" i="1"/>
  <c r="Y113" i="1"/>
  <c r="Y114" i="1"/>
  <c r="Z114" i="1" s="1"/>
  <c r="Y115" i="1"/>
  <c r="Y116" i="1"/>
  <c r="Y117" i="1"/>
  <c r="Y118" i="1"/>
  <c r="Z118" i="1" s="1"/>
  <c r="Y119" i="1"/>
  <c r="Y120" i="1"/>
  <c r="Y121" i="1"/>
  <c r="Y122" i="1"/>
  <c r="Z122" i="1" s="1"/>
  <c r="Y123" i="1"/>
  <c r="Y124" i="1"/>
  <c r="Y125" i="1"/>
  <c r="Y126" i="1"/>
  <c r="Z126" i="1" s="1"/>
  <c r="Y127" i="1"/>
  <c r="Y128" i="1"/>
  <c r="Y129" i="1"/>
  <c r="Y130" i="1"/>
  <c r="Z130" i="1" s="1"/>
  <c r="Y131" i="1"/>
  <c r="Y132" i="1"/>
  <c r="Y133" i="1"/>
  <c r="Y134" i="1"/>
  <c r="Z134" i="1" s="1"/>
  <c r="Y135" i="1"/>
  <c r="Y136" i="1"/>
  <c r="Y137" i="1"/>
  <c r="Y138" i="1"/>
  <c r="Z138" i="1" s="1"/>
  <c r="Y139" i="1"/>
  <c r="Y140" i="1"/>
  <c r="Y141" i="1"/>
  <c r="Y142" i="1"/>
  <c r="Z142" i="1" s="1"/>
  <c r="Y143" i="1"/>
  <c r="Y144" i="1"/>
  <c r="Y145" i="1"/>
  <c r="Y146" i="1"/>
  <c r="Z146" i="1" s="1"/>
  <c r="Y147" i="1"/>
  <c r="Y148" i="1"/>
  <c r="Y149" i="1"/>
  <c r="Y150" i="1"/>
  <c r="Z150" i="1" s="1"/>
  <c r="Y151" i="1"/>
  <c r="Y152" i="1"/>
  <c r="Y153" i="1"/>
  <c r="Y154" i="1"/>
  <c r="Z154" i="1" s="1"/>
  <c r="Y155" i="1"/>
  <c r="Y156" i="1"/>
  <c r="Y157" i="1"/>
  <c r="Y158" i="1"/>
  <c r="Z158" i="1" s="1"/>
  <c r="Y159" i="1"/>
  <c r="Y160" i="1"/>
  <c r="Y161" i="1"/>
  <c r="Y162" i="1"/>
  <c r="Z162" i="1" s="1"/>
  <c r="Y163" i="1"/>
  <c r="Y164" i="1"/>
  <c r="Y165" i="1"/>
  <c r="Y166" i="1"/>
  <c r="Z166" i="1" s="1"/>
  <c r="Y167" i="1"/>
  <c r="Y168" i="1"/>
  <c r="Y169" i="1"/>
  <c r="Y170" i="1"/>
  <c r="Z170" i="1" s="1"/>
  <c r="Y171" i="1"/>
  <c r="Y172" i="1"/>
  <c r="Y173" i="1"/>
  <c r="Y174" i="1"/>
  <c r="Z174" i="1" s="1"/>
  <c r="Y175" i="1"/>
  <c r="Y176" i="1"/>
  <c r="Y177" i="1"/>
  <c r="Y178" i="1"/>
  <c r="Z178" i="1" s="1"/>
  <c r="Y179" i="1"/>
  <c r="Y180" i="1"/>
  <c r="Y181" i="1"/>
  <c r="Y182" i="1"/>
  <c r="Z182" i="1" s="1"/>
  <c r="Y183" i="1"/>
  <c r="Y184" i="1"/>
  <c r="Y185" i="1"/>
  <c r="Y186" i="1"/>
  <c r="Z186" i="1" s="1"/>
  <c r="Y187" i="1"/>
  <c r="Y188" i="1"/>
  <c r="Y189" i="1"/>
  <c r="Y190" i="1"/>
  <c r="Z190" i="1" s="1"/>
  <c r="Y191" i="1"/>
  <c r="Y192" i="1"/>
  <c r="Y193" i="1"/>
  <c r="Y194" i="1"/>
  <c r="Z194" i="1" s="1"/>
  <c r="Y195" i="1"/>
  <c r="Y196" i="1"/>
  <c r="Y197" i="1"/>
  <c r="Y198" i="1"/>
  <c r="Z198" i="1" s="1"/>
  <c r="Y199" i="1"/>
  <c r="Y200" i="1"/>
  <c r="Y201" i="1"/>
  <c r="Y202" i="1"/>
  <c r="Z202" i="1" s="1"/>
  <c r="Y203" i="1"/>
  <c r="Y204" i="1"/>
  <c r="Y205" i="1"/>
  <c r="Y206" i="1"/>
  <c r="Z206" i="1" s="1"/>
  <c r="Y207" i="1"/>
  <c r="Y208" i="1"/>
  <c r="Y209" i="1"/>
  <c r="Y210" i="1"/>
  <c r="Z210" i="1" s="1"/>
  <c r="Y211" i="1"/>
  <c r="Y212" i="1"/>
  <c r="Y213" i="1"/>
  <c r="Y214" i="1"/>
  <c r="Z214" i="1" s="1"/>
  <c r="Y215" i="1"/>
  <c r="Y216" i="1"/>
  <c r="Y217" i="1"/>
  <c r="Y218" i="1"/>
  <c r="Z218" i="1" s="1"/>
  <c r="Y219" i="1"/>
  <c r="Y220" i="1"/>
  <c r="Y221" i="1"/>
  <c r="Y222" i="1"/>
  <c r="Z222" i="1" s="1"/>
  <c r="Y223" i="1"/>
  <c r="Y224" i="1"/>
  <c r="Y225" i="1"/>
  <c r="Y226" i="1"/>
  <c r="Z226" i="1" s="1"/>
  <c r="Y227" i="1"/>
  <c r="Y228" i="1"/>
  <c r="Y229" i="1"/>
  <c r="Y230" i="1"/>
  <c r="Z230" i="1" s="1"/>
  <c r="Y231" i="1"/>
  <c r="Y232" i="1"/>
  <c r="Y233" i="1"/>
  <c r="Y234" i="1"/>
  <c r="Z234" i="1" s="1"/>
  <c r="Y235" i="1"/>
  <c r="Y236" i="1"/>
  <c r="Y237" i="1"/>
  <c r="Y238" i="1"/>
  <c r="Z238" i="1" s="1"/>
  <c r="Y239" i="1"/>
  <c r="Y240" i="1"/>
  <c r="Y241" i="1"/>
  <c r="Y242" i="1"/>
  <c r="Z242" i="1" s="1"/>
  <c r="Y243" i="1"/>
  <c r="Y244" i="1"/>
  <c r="Y245" i="1"/>
  <c r="Y246" i="1"/>
  <c r="Z246" i="1" s="1"/>
  <c r="Y247" i="1"/>
  <c r="Y248" i="1"/>
  <c r="Y249" i="1"/>
  <c r="Y250" i="1"/>
  <c r="Z250" i="1" s="1"/>
  <c r="Y251" i="1"/>
  <c r="Y252" i="1"/>
  <c r="Y253" i="1"/>
  <c r="Y254" i="1"/>
  <c r="Z254" i="1" s="1"/>
  <c r="Y255" i="1"/>
  <c r="Y256" i="1"/>
  <c r="Y257" i="1"/>
  <c r="Y258" i="1"/>
  <c r="Z258" i="1" s="1"/>
  <c r="Y259" i="1"/>
  <c r="Y260" i="1"/>
  <c r="Y261" i="1"/>
  <c r="Y262" i="1"/>
  <c r="Z262" i="1" s="1"/>
  <c r="Y263" i="1"/>
  <c r="Y264" i="1"/>
  <c r="Y265" i="1"/>
  <c r="Y266" i="1"/>
  <c r="Z266" i="1" s="1"/>
  <c r="Y267" i="1"/>
  <c r="Y268" i="1"/>
  <c r="Y269" i="1"/>
  <c r="Y270" i="1"/>
  <c r="Z270" i="1" s="1"/>
  <c r="Y271" i="1"/>
  <c r="Y272" i="1"/>
  <c r="Y273" i="1"/>
  <c r="Y274" i="1"/>
  <c r="Z274" i="1" s="1"/>
  <c r="Y275" i="1"/>
  <c r="Y276" i="1"/>
  <c r="Y277" i="1"/>
  <c r="Y278" i="1"/>
  <c r="Z278" i="1" s="1"/>
  <c r="Y279" i="1"/>
  <c r="Y280" i="1"/>
  <c r="Y281" i="1"/>
  <c r="Y282" i="1"/>
  <c r="Z282" i="1" s="1"/>
  <c r="Y283" i="1"/>
  <c r="Y284" i="1"/>
  <c r="Y285" i="1"/>
  <c r="Y286" i="1"/>
  <c r="Z286" i="1" s="1"/>
  <c r="Y287" i="1"/>
  <c r="Y288" i="1"/>
  <c r="Y289" i="1"/>
  <c r="Y290" i="1"/>
  <c r="Z290" i="1" s="1"/>
  <c r="Y291" i="1"/>
  <c r="Y292" i="1"/>
  <c r="Y293" i="1"/>
  <c r="Y294" i="1"/>
  <c r="Z294" i="1" s="1"/>
  <c r="Y295" i="1"/>
  <c r="Y296" i="1"/>
  <c r="Y297" i="1"/>
  <c r="Y298" i="1"/>
  <c r="Z298" i="1" s="1"/>
  <c r="Y299" i="1"/>
  <c r="Y300" i="1"/>
  <c r="Y301" i="1"/>
  <c r="Y302" i="1"/>
  <c r="Z302" i="1" s="1"/>
  <c r="Y303" i="1"/>
  <c r="Y304" i="1"/>
  <c r="Y305" i="1"/>
  <c r="Y306" i="1"/>
  <c r="Z306" i="1" s="1"/>
  <c r="Y307" i="1"/>
  <c r="Y308" i="1"/>
  <c r="Y309" i="1"/>
  <c r="Y310" i="1"/>
  <c r="Z310" i="1" s="1"/>
  <c r="Y311" i="1"/>
  <c r="Y312" i="1"/>
  <c r="Y313" i="1"/>
  <c r="Y314" i="1"/>
  <c r="Z314" i="1" s="1"/>
  <c r="Y315" i="1"/>
  <c r="Y316" i="1"/>
  <c r="Y317" i="1"/>
  <c r="Y318" i="1"/>
  <c r="Z318" i="1" s="1"/>
  <c r="Y319" i="1"/>
  <c r="Y320" i="1"/>
  <c r="Y321" i="1"/>
  <c r="Y322" i="1"/>
  <c r="Z322" i="1" s="1"/>
  <c r="Y323" i="1"/>
  <c r="Y324" i="1"/>
  <c r="Y325" i="1"/>
  <c r="Y326" i="1"/>
  <c r="Z326" i="1" s="1"/>
  <c r="Y327" i="1"/>
  <c r="Y328" i="1"/>
  <c r="Y329" i="1"/>
  <c r="Y330" i="1"/>
  <c r="Z330" i="1" s="1"/>
  <c r="Y331" i="1"/>
  <c r="Y332" i="1"/>
  <c r="Y333" i="1"/>
  <c r="Y334" i="1"/>
  <c r="Z334" i="1" s="1"/>
  <c r="Y335" i="1"/>
  <c r="Y336" i="1"/>
  <c r="Y337" i="1"/>
  <c r="Y338" i="1"/>
  <c r="Z338" i="1" s="1"/>
  <c r="Y339" i="1"/>
  <c r="Y340" i="1"/>
  <c r="Y341" i="1"/>
  <c r="Y342" i="1"/>
  <c r="Z342" i="1" s="1"/>
  <c r="Y343" i="1"/>
  <c r="Y344" i="1"/>
  <c r="Y345" i="1"/>
  <c r="Y346" i="1"/>
  <c r="Z346" i="1" s="1"/>
  <c r="Y347" i="1"/>
  <c r="Y348" i="1"/>
  <c r="Y349" i="1"/>
  <c r="Y350" i="1"/>
  <c r="Z350" i="1" s="1"/>
  <c r="Y351" i="1"/>
  <c r="Y352" i="1"/>
  <c r="Y353" i="1"/>
  <c r="Y354" i="1"/>
  <c r="Z354" i="1" s="1"/>
  <c r="Y355" i="1"/>
  <c r="Y356" i="1"/>
  <c r="Y357" i="1"/>
  <c r="Y358" i="1"/>
  <c r="Z358" i="1" s="1"/>
  <c r="Y359" i="1"/>
  <c r="Y360" i="1"/>
  <c r="Y361" i="1"/>
  <c r="Y362" i="1"/>
  <c r="Z362" i="1" s="1"/>
  <c r="Y363" i="1"/>
  <c r="Y364" i="1"/>
  <c r="Y365" i="1"/>
  <c r="Y366" i="1"/>
  <c r="Z366" i="1" s="1"/>
  <c r="Y367" i="1"/>
  <c r="Y368" i="1"/>
  <c r="Y369" i="1"/>
  <c r="Y370" i="1"/>
  <c r="Z370" i="1" s="1"/>
  <c r="Y371" i="1"/>
  <c r="Y372" i="1"/>
  <c r="Y373" i="1"/>
  <c r="Y374" i="1"/>
  <c r="Z374" i="1" s="1"/>
  <c r="Y375" i="1"/>
  <c r="Y376" i="1"/>
  <c r="Y377" i="1"/>
  <c r="Y378" i="1"/>
  <c r="Z378" i="1" s="1"/>
  <c r="Y379" i="1"/>
  <c r="Y380" i="1"/>
  <c r="Y381" i="1"/>
  <c r="Y382" i="1"/>
  <c r="Z382" i="1" s="1"/>
  <c r="Y383" i="1"/>
  <c r="Y384" i="1"/>
  <c r="Y385" i="1"/>
  <c r="Y386" i="1"/>
  <c r="Z386" i="1" s="1"/>
  <c r="Y387" i="1"/>
  <c r="Y388" i="1"/>
  <c r="Y389" i="1"/>
  <c r="Y390" i="1"/>
  <c r="Z390" i="1" s="1"/>
  <c r="Y391" i="1"/>
  <c r="Y392" i="1"/>
  <c r="Y393" i="1"/>
  <c r="Y394" i="1"/>
  <c r="Z394" i="1" s="1"/>
  <c r="Y395" i="1"/>
  <c r="Y396" i="1"/>
  <c r="Y397" i="1"/>
  <c r="Y398" i="1"/>
  <c r="Z398" i="1" s="1"/>
  <c r="Y399" i="1"/>
  <c r="Y400" i="1"/>
  <c r="Y401" i="1"/>
  <c r="Y402" i="1"/>
  <c r="Z402" i="1" s="1"/>
  <c r="Y403" i="1"/>
  <c r="Y404" i="1"/>
  <c r="Y405" i="1"/>
  <c r="Y406" i="1"/>
  <c r="Z406" i="1" s="1"/>
  <c r="Y407" i="1"/>
  <c r="Y408" i="1"/>
  <c r="Y409" i="1"/>
  <c r="Y410" i="1"/>
  <c r="Z410" i="1" s="1"/>
  <c r="Y411" i="1"/>
  <c r="Y412" i="1"/>
  <c r="Y413" i="1"/>
  <c r="Y414" i="1"/>
  <c r="Z414" i="1" s="1"/>
  <c r="Y415" i="1"/>
  <c r="Y416" i="1"/>
  <c r="Y417" i="1"/>
  <c r="Y418" i="1"/>
  <c r="Z418" i="1" s="1"/>
  <c r="Y419" i="1"/>
  <c r="Y420" i="1"/>
  <c r="Y421" i="1"/>
  <c r="Y422" i="1"/>
  <c r="Z422" i="1" s="1"/>
  <c r="Y423" i="1"/>
  <c r="Y424" i="1"/>
  <c r="Y425" i="1"/>
  <c r="Y426" i="1"/>
  <c r="Z426" i="1" s="1"/>
  <c r="Y427" i="1"/>
  <c r="Y428" i="1"/>
  <c r="Y429" i="1"/>
  <c r="Y430" i="1"/>
  <c r="Z430" i="1" s="1"/>
  <c r="Y431" i="1"/>
  <c r="Y432" i="1"/>
  <c r="Y433" i="1"/>
  <c r="Y434" i="1"/>
  <c r="Z434" i="1" s="1"/>
  <c r="Y435" i="1"/>
  <c r="Y436" i="1"/>
  <c r="Y437" i="1"/>
  <c r="Y438" i="1"/>
  <c r="Z438" i="1" s="1"/>
  <c r="Y439" i="1"/>
  <c r="Y440" i="1"/>
  <c r="Y441" i="1"/>
  <c r="Y442" i="1"/>
  <c r="Z442" i="1" s="1"/>
  <c r="Y443" i="1"/>
  <c r="Y444" i="1"/>
  <c r="Y445" i="1"/>
  <c r="Y446" i="1"/>
  <c r="Z446" i="1" s="1"/>
  <c r="Y447" i="1"/>
  <c r="Y448" i="1"/>
  <c r="Y449" i="1"/>
  <c r="Y450" i="1"/>
  <c r="Z450" i="1" s="1"/>
  <c r="Y451" i="1"/>
  <c r="Y452" i="1"/>
  <c r="Y453" i="1"/>
  <c r="Y454" i="1"/>
  <c r="Z454" i="1" s="1"/>
  <c r="Y455" i="1"/>
  <c r="Y456" i="1"/>
  <c r="Y457" i="1"/>
  <c r="Y458" i="1"/>
  <c r="Z458" i="1" s="1"/>
  <c r="Y459" i="1"/>
  <c r="Y460" i="1"/>
  <c r="Y461" i="1"/>
  <c r="Y462" i="1"/>
  <c r="Z462" i="1" s="1"/>
  <c r="Y463" i="1"/>
  <c r="Y464" i="1"/>
  <c r="Y465" i="1"/>
  <c r="Y466" i="1"/>
  <c r="Z466" i="1" s="1"/>
  <c r="Y467" i="1"/>
  <c r="Y468" i="1"/>
  <c r="Y469" i="1"/>
  <c r="Y470" i="1"/>
  <c r="Z470" i="1" s="1"/>
  <c r="Y471" i="1"/>
  <c r="Y472" i="1"/>
  <c r="Y473" i="1"/>
  <c r="Y474" i="1"/>
  <c r="Z474" i="1" s="1"/>
  <c r="Y475" i="1"/>
  <c r="Y476" i="1"/>
  <c r="Y477" i="1"/>
  <c r="Y478" i="1"/>
  <c r="Z478" i="1" s="1"/>
  <c r="Y479" i="1"/>
  <c r="Y480" i="1"/>
  <c r="Y481" i="1"/>
  <c r="Y482" i="1"/>
  <c r="Z482" i="1" s="1"/>
  <c r="Y483" i="1"/>
  <c r="Y484" i="1"/>
  <c r="Y485" i="1"/>
  <c r="Y486" i="1"/>
  <c r="Z486" i="1" s="1"/>
  <c r="Y487" i="1"/>
  <c r="Y488" i="1"/>
  <c r="Y489" i="1"/>
  <c r="Y490" i="1"/>
  <c r="Z490" i="1" s="1"/>
  <c r="Y491" i="1"/>
  <c r="Y492" i="1"/>
  <c r="Y493" i="1"/>
  <c r="Y494" i="1"/>
  <c r="Z494" i="1" s="1"/>
  <c r="Y495" i="1"/>
  <c r="Y496" i="1"/>
  <c r="Y497" i="1"/>
  <c r="Y498" i="1"/>
  <c r="Z498" i="1" s="1"/>
  <c r="Y499" i="1"/>
  <c r="Y500" i="1"/>
  <c r="Y501" i="1"/>
  <c r="Y502" i="1"/>
  <c r="Z502" i="1" s="1"/>
  <c r="Y503" i="1"/>
  <c r="Y504" i="1"/>
  <c r="Y505" i="1"/>
  <c r="Y506" i="1"/>
  <c r="Z506" i="1" s="1"/>
  <c r="Y507" i="1"/>
  <c r="Y508" i="1"/>
  <c r="Y509" i="1"/>
  <c r="Y510" i="1"/>
  <c r="Z510" i="1" s="1"/>
  <c r="Y511" i="1"/>
  <c r="Y512" i="1"/>
  <c r="Y513" i="1"/>
  <c r="Y514" i="1"/>
  <c r="Z514" i="1" s="1"/>
  <c r="Y515" i="1"/>
  <c r="Y516" i="1"/>
  <c r="Y517" i="1"/>
  <c r="Y518" i="1"/>
  <c r="Z518" i="1" s="1"/>
  <c r="Y519" i="1"/>
  <c r="Y520" i="1"/>
  <c r="Y521" i="1"/>
  <c r="Y522" i="1"/>
  <c r="Z522" i="1" s="1"/>
  <c r="Y523" i="1"/>
  <c r="Y524" i="1"/>
  <c r="Y525" i="1"/>
  <c r="Y526" i="1"/>
  <c r="Z526" i="1" s="1"/>
  <c r="Y527" i="1"/>
  <c r="Y528" i="1"/>
  <c r="Y529" i="1"/>
  <c r="Y530" i="1"/>
  <c r="Z530" i="1" s="1"/>
  <c r="Y531" i="1"/>
  <c r="Y532" i="1"/>
  <c r="Y533" i="1"/>
  <c r="Y534" i="1"/>
  <c r="Z534" i="1" s="1"/>
  <c r="Y535" i="1"/>
  <c r="Y536" i="1"/>
  <c r="Y537" i="1"/>
  <c r="Y538" i="1"/>
  <c r="Z538" i="1" s="1"/>
  <c r="Y539" i="1"/>
  <c r="Y540" i="1"/>
  <c r="Y541" i="1"/>
  <c r="Y542" i="1"/>
  <c r="Z542" i="1" s="1"/>
  <c r="Y543" i="1"/>
  <c r="Y544" i="1"/>
  <c r="Y545" i="1"/>
  <c r="Y546" i="1"/>
  <c r="Z546" i="1" s="1"/>
  <c r="Y547" i="1"/>
  <c r="Y548" i="1"/>
  <c r="Y549" i="1"/>
  <c r="Y550" i="1"/>
  <c r="Z550" i="1" s="1"/>
  <c r="Y551" i="1"/>
  <c r="Y552" i="1"/>
  <c r="Y553" i="1"/>
  <c r="Y554" i="1"/>
  <c r="Z554" i="1" s="1"/>
  <c r="Y555" i="1"/>
  <c r="Y556" i="1"/>
  <c r="Y557" i="1"/>
  <c r="Y558" i="1"/>
  <c r="Z558" i="1" s="1"/>
  <c r="Y559" i="1"/>
  <c r="Y560" i="1"/>
  <c r="Y561" i="1"/>
  <c r="Y562" i="1"/>
  <c r="Z562" i="1" s="1"/>
  <c r="Y563" i="1"/>
  <c r="Y564" i="1"/>
  <c r="Y565" i="1"/>
  <c r="Y566" i="1"/>
  <c r="Z566" i="1" s="1"/>
  <c r="Y567" i="1"/>
  <c r="Y568" i="1"/>
  <c r="Y569" i="1"/>
  <c r="Y570" i="1"/>
  <c r="Z570" i="1" s="1"/>
  <c r="Y571" i="1"/>
  <c r="Y572" i="1"/>
  <c r="Y573" i="1"/>
  <c r="Y574" i="1"/>
  <c r="Z574" i="1" s="1"/>
  <c r="Y575" i="1"/>
  <c r="Y576" i="1"/>
  <c r="Y577" i="1"/>
  <c r="Y578" i="1"/>
  <c r="Z578" i="1" s="1"/>
  <c r="Y579" i="1"/>
  <c r="Y580" i="1"/>
  <c r="Y581" i="1"/>
  <c r="Y582" i="1"/>
  <c r="Z582" i="1" s="1"/>
  <c r="Y583" i="1"/>
  <c r="Y584" i="1"/>
  <c r="Y585" i="1"/>
  <c r="Y586" i="1"/>
  <c r="Z586" i="1" s="1"/>
  <c r="Y587" i="1"/>
  <c r="Y588" i="1"/>
  <c r="Y589" i="1"/>
  <c r="Y590" i="1"/>
  <c r="Z590" i="1" s="1"/>
  <c r="Y591" i="1"/>
  <c r="Y592" i="1"/>
  <c r="Y593" i="1"/>
  <c r="Y594" i="1"/>
  <c r="Z594" i="1" s="1"/>
  <c r="Y595" i="1"/>
  <c r="Y596" i="1"/>
  <c r="Y597" i="1"/>
  <c r="Y598" i="1"/>
  <c r="Z598" i="1" s="1"/>
  <c r="Y599" i="1"/>
  <c r="Y600" i="1"/>
  <c r="Y601" i="1"/>
  <c r="Y602" i="1"/>
  <c r="Z602" i="1" s="1"/>
  <c r="Y603" i="1"/>
  <c r="Y604" i="1"/>
  <c r="Y605" i="1"/>
  <c r="Y606" i="1"/>
  <c r="Z606" i="1" s="1"/>
  <c r="Y607" i="1"/>
  <c r="Y608" i="1"/>
  <c r="Y609" i="1"/>
  <c r="Y610" i="1"/>
  <c r="Z610" i="1" s="1"/>
  <c r="Y611" i="1"/>
  <c r="Y612" i="1"/>
  <c r="Y613" i="1"/>
  <c r="Y614" i="1"/>
  <c r="Z614" i="1" s="1"/>
  <c r="Y615" i="1"/>
  <c r="Y616" i="1"/>
  <c r="Y617" i="1"/>
  <c r="Y618" i="1"/>
  <c r="Z618" i="1" s="1"/>
  <c r="Y619" i="1"/>
  <c r="Y620" i="1"/>
  <c r="Y621" i="1"/>
  <c r="Y622" i="1"/>
  <c r="Z622" i="1" s="1"/>
  <c r="Y623" i="1"/>
  <c r="Y624" i="1"/>
  <c r="Y625" i="1"/>
  <c r="Y626" i="1"/>
  <c r="Z626" i="1" s="1"/>
  <c r="Y627" i="1"/>
  <c r="Y628" i="1"/>
  <c r="Y629" i="1"/>
  <c r="Y630" i="1"/>
  <c r="Z630" i="1" s="1"/>
  <c r="Y631" i="1"/>
  <c r="Y632" i="1"/>
  <c r="Y633" i="1"/>
  <c r="Y634" i="1"/>
  <c r="Z634" i="1" s="1"/>
  <c r="Y635" i="1"/>
  <c r="Y636" i="1"/>
  <c r="Y637" i="1"/>
  <c r="Y638" i="1"/>
  <c r="Z638" i="1" s="1"/>
  <c r="Y639" i="1"/>
  <c r="Y640" i="1"/>
  <c r="Y641" i="1"/>
  <c r="Y642" i="1"/>
  <c r="Z642" i="1" s="1"/>
  <c r="Y643" i="1"/>
  <c r="Y644" i="1"/>
  <c r="Y645" i="1"/>
  <c r="Y646" i="1"/>
  <c r="Z646" i="1" s="1"/>
  <c r="Y647" i="1"/>
  <c r="Y648" i="1"/>
  <c r="Y649" i="1"/>
  <c r="Y650" i="1"/>
  <c r="Z650" i="1" s="1"/>
  <c r="Y651" i="1"/>
  <c r="Y652" i="1"/>
  <c r="Y653" i="1"/>
  <c r="Y654" i="1"/>
  <c r="Z654" i="1" s="1"/>
  <c r="Y655" i="1"/>
  <c r="Y656" i="1"/>
  <c r="Y657" i="1"/>
  <c r="Y658" i="1"/>
  <c r="Z658" i="1" s="1"/>
  <c r="Y659" i="1"/>
  <c r="Y660" i="1"/>
  <c r="Y661" i="1"/>
  <c r="Y662" i="1"/>
  <c r="Z662" i="1" s="1"/>
  <c r="Y663" i="1"/>
  <c r="Y664" i="1"/>
  <c r="Y665" i="1"/>
  <c r="Y666" i="1"/>
  <c r="Z666" i="1" s="1"/>
  <c r="Y667" i="1"/>
  <c r="Y668" i="1"/>
  <c r="Y669" i="1"/>
  <c r="Y670" i="1"/>
  <c r="Z670" i="1" s="1"/>
  <c r="Y671" i="1"/>
  <c r="Y672" i="1"/>
  <c r="Y673" i="1"/>
  <c r="Y674" i="1"/>
  <c r="Z674" i="1" s="1"/>
  <c r="Y675" i="1"/>
  <c r="Y676" i="1"/>
  <c r="Y677" i="1"/>
  <c r="Y678" i="1"/>
  <c r="Z678" i="1" s="1"/>
  <c r="Y679" i="1"/>
  <c r="Y680" i="1"/>
  <c r="Y681" i="1"/>
  <c r="Y682" i="1"/>
  <c r="Z682" i="1" s="1"/>
  <c r="Y683" i="1"/>
  <c r="Y684" i="1"/>
  <c r="Y685" i="1"/>
  <c r="Y686" i="1"/>
  <c r="Z686" i="1" s="1"/>
  <c r="Y687" i="1"/>
  <c r="Y688" i="1"/>
  <c r="Y689" i="1"/>
  <c r="Y690" i="1"/>
  <c r="Z690" i="1" s="1"/>
  <c r="Y691" i="1"/>
  <c r="Y692" i="1"/>
  <c r="Y693" i="1"/>
  <c r="Y694" i="1"/>
  <c r="Z694" i="1" s="1"/>
  <c r="Y695" i="1"/>
  <c r="Y696" i="1"/>
  <c r="Y697" i="1"/>
  <c r="Y698" i="1"/>
  <c r="Z698" i="1" s="1"/>
  <c r="Y699" i="1"/>
  <c r="Y700" i="1"/>
  <c r="Y701" i="1"/>
  <c r="Y702" i="1"/>
  <c r="Z702" i="1" s="1"/>
  <c r="Y703" i="1"/>
  <c r="Y704" i="1"/>
  <c r="Y705" i="1"/>
  <c r="Y706" i="1"/>
  <c r="Z706" i="1" s="1"/>
  <c r="Y707" i="1"/>
  <c r="Y708" i="1"/>
  <c r="Y709" i="1"/>
  <c r="Y710" i="1"/>
  <c r="Z710" i="1" s="1"/>
  <c r="Y711" i="1"/>
  <c r="Y712" i="1"/>
  <c r="Y713" i="1"/>
  <c r="Y714" i="1"/>
  <c r="Z714" i="1" s="1"/>
  <c r="Y715" i="1"/>
  <c r="Y716" i="1"/>
  <c r="Y717" i="1"/>
  <c r="Y718" i="1"/>
  <c r="Z718" i="1" s="1"/>
  <c r="Y719" i="1"/>
  <c r="Y720" i="1"/>
  <c r="Y721" i="1"/>
  <c r="Y722" i="1"/>
  <c r="Z722" i="1" s="1"/>
  <c r="Y723" i="1"/>
  <c r="Y724" i="1"/>
  <c r="Y725" i="1"/>
  <c r="Y726" i="1"/>
  <c r="Z726" i="1" s="1"/>
  <c r="Y727" i="1"/>
  <c r="Y728" i="1"/>
  <c r="Y729" i="1"/>
  <c r="Y730" i="1"/>
  <c r="Z730" i="1" s="1"/>
  <c r="Y731" i="1"/>
  <c r="Y732" i="1"/>
  <c r="Y733" i="1"/>
  <c r="Y734" i="1"/>
  <c r="Z734" i="1" s="1"/>
  <c r="Y735" i="1"/>
  <c r="Y736" i="1"/>
  <c r="Y737" i="1"/>
  <c r="Y738" i="1"/>
  <c r="Z738" i="1" s="1"/>
  <c r="Y739" i="1"/>
  <c r="Y740" i="1"/>
  <c r="Y741" i="1"/>
  <c r="Y742" i="1"/>
  <c r="Z742" i="1" s="1"/>
  <c r="Y743" i="1"/>
  <c r="Y744" i="1"/>
  <c r="Y745" i="1"/>
  <c r="Y746" i="1"/>
  <c r="Z746" i="1" s="1"/>
  <c r="Y747" i="1"/>
  <c r="Y748" i="1"/>
  <c r="Y749" i="1"/>
  <c r="Y750" i="1"/>
  <c r="Z750" i="1" s="1"/>
  <c r="Y751" i="1"/>
  <c r="Y752" i="1"/>
  <c r="Y753" i="1"/>
  <c r="Y754" i="1"/>
  <c r="Z754" i="1" s="1"/>
  <c r="Y755" i="1"/>
  <c r="Y756" i="1"/>
  <c r="Y757" i="1"/>
  <c r="Y758" i="1"/>
  <c r="Z758" i="1" s="1"/>
  <c r="Y759" i="1"/>
  <c r="Y760" i="1"/>
  <c r="Y761" i="1"/>
  <c r="Y762" i="1"/>
  <c r="Z762" i="1" s="1"/>
  <c r="Y763" i="1"/>
  <c r="Y764" i="1"/>
  <c r="Y765" i="1"/>
  <c r="Y766" i="1"/>
  <c r="Z766" i="1" s="1"/>
  <c r="Y767" i="1"/>
  <c r="Y768" i="1"/>
  <c r="Y769" i="1"/>
  <c r="Y770" i="1"/>
  <c r="Z770" i="1" s="1"/>
  <c r="Y771" i="1"/>
  <c r="Y772" i="1"/>
  <c r="Y773" i="1"/>
  <c r="Y774" i="1"/>
  <c r="Z774" i="1" s="1"/>
  <c r="Y775" i="1"/>
  <c r="Y776" i="1"/>
  <c r="Y777" i="1"/>
  <c r="Y778" i="1"/>
  <c r="Z778" i="1" s="1"/>
  <c r="Y779" i="1"/>
  <c r="Y780" i="1"/>
  <c r="Y781" i="1"/>
  <c r="Y782" i="1"/>
  <c r="Z782" i="1" s="1"/>
  <c r="Y783" i="1"/>
  <c r="Y784" i="1"/>
  <c r="Y785" i="1"/>
  <c r="Y786" i="1"/>
  <c r="Z786" i="1" s="1"/>
  <c r="Y787" i="1"/>
  <c r="Y788" i="1"/>
  <c r="Y789" i="1"/>
  <c r="Y790" i="1"/>
  <c r="Z790" i="1" s="1"/>
  <c r="Y791" i="1"/>
  <c r="Y792" i="1"/>
  <c r="Y793" i="1"/>
  <c r="Y794" i="1"/>
  <c r="Z794" i="1" s="1"/>
  <c r="Y795" i="1"/>
  <c r="Y796" i="1"/>
  <c r="Y797" i="1"/>
  <c r="Y798" i="1"/>
  <c r="Z798" i="1" s="1"/>
  <c r="Y799" i="1"/>
  <c r="Y800" i="1"/>
  <c r="Y801" i="1"/>
  <c r="Y802" i="1"/>
  <c r="Z802" i="1" s="1"/>
  <c r="Y803" i="1"/>
  <c r="Y804" i="1"/>
  <c r="Y805" i="1"/>
  <c r="Y806" i="1"/>
  <c r="Z806" i="1" s="1"/>
  <c r="Y807" i="1"/>
  <c r="Y808" i="1"/>
  <c r="Y809" i="1"/>
  <c r="Y810" i="1"/>
  <c r="Z810" i="1" s="1"/>
  <c r="Y811" i="1"/>
  <c r="Y812" i="1"/>
  <c r="Y813" i="1"/>
  <c r="Y814" i="1"/>
  <c r="Z814" i="1" s="1"/>
  <c r="Y815" i="1"/>
  <c r="Y816" i="1"/>
  <c r="Y817" i="1"/>
  <c r="Y818" i="1"/>
  <c r="Z818" i="1" s="1"/>
  <c r="Y819" i="1"/>
  <c r="Y820" i="1"/>
  <c r="Y821" i="1"/>
  <c r="Y822" i="1"/>
  <c r="Z822" i="1" s="1"/>
  <c r="Y823" i="1"/>
  <c r="Y824" i="1"/>
  <c r="Y825" i="1"/>
  <c r="Y826" i="1"/>
  <c r="Z826" i="1" s="1"/>
  <c r="Y827" i="1"/>
  <c r="Y828" i="1"/>
  <c r="Y829" i="1"/>
  <c r="Y830" i="1"/>
  <c r="Z830" i="1" s="1"/>
  <c r="Y831" i="1"/>
  <c r="Y832" i="1"/>
  <c r="Y833" i="1"/>
  <c r="Y834" i="1"/>
  <c r="Z834" i="1" s="1"/>
  <c r="Y835" i="1"/>
  <c r="Y836" i="1"/>
  <c r="Y837" i="1"/>
  <c r="Y838" i="1"/>
  <c r="Z838" i="1" s="1"/>
  <c r="Y839" i="1"/>
  <c r="Y840" i="1"/>
  <c r="Y841" i="1"/>
  <c r="Y842" i="1"/>
  <c r="Z842" i="1" s="1"/>
  <c r="Y843" i="1"/>
  <c r="Y844" i="1"/>
  <c r="Y845" i="1"/>
  <c r="Y846" i="1"/>
  <c r="Z846" i="1" s="1"/>
  <c r="Y847" i="1"/>
  <c r="Y848" i="1"/>
  <c r="Y849" i="1"/>
  <c r="Y850" i="1"/>
  <c r="Z850" i="1" s="1"/>
  <c r="Y851" i="1"/>
  <c r="Y852" i="1"/>
  <c r="Y853" i="1"/>
  <c r="Y854" i="1"/>
  <c r="Z854" i="1" s="1"/>
  <c r="Y855" i="1"/>
  <c r="Y856" i="1"/>
  <c r="Y857" i="1"/>
  <c r="Y858" i="1"/>
  <c r="Z858" i="1" s="1"/>
  <c r="Y859" i="1"/>
  <c r="Y860" i="1"/>
  <c r="Y861" i="1"/>
  <c r="Y862" i="1"/>
  <c r="Z862" i="1" s="1"/>
  <c r="Y863" i="1"/>
  <c r="Y864" i="1"/>
  <c r="Y865" i="1"/>
  <c r="Y866" i="1"/>
  <c r="Z866" i="1" s="1"/>
  <c r="Y867" i="1"/>
  <c r="Y868" i="1"/>
  <c r="Y869" i="1"/>
  <c r="Y870" i="1"/>
  <c r="Z870" i="1" s="1"/>
  <c r="Y871" i="1"/>
  <c r="Y872" i="1"/>
  <c r="Y873" i="1"/>
  <c r="Y874" i="1"/>
  <c r="Z874" i="1" s="1"/>
  <c r="Y875" i="1"/>
  <c r="Y876" i="1"/>
  <c r="Y877" i="1"/>
  <c r="Y878" i="1"/>
  <c r="Z878" i="1" s="1"/>
  <c r="Y879" i="1"/>
  <c r="Y880" i="1"/>
  <c r="Y881" i="1"/>
  <c r="Y882" i="1"/>
  <c r="Z882" i="1" s="1"/>
  <c r="Y883" i="1"/>
  <c r="Y884" i="1"/>
  <c r="Y885" i="1"/>
  <c r="Y886" i="1"/>
  <c r="Z886" i="1" s="1"/>
  <c r="Y887" i="1"/>
  <c r="Y888" i="1"/>
  <c r="Y889" i="1"/>
  <c r="Y890" i="1"/>
  <c r="Z890" i="1" s="1"/>
  <c r="Y891" i="1"/>
  <c r="Y892" i="1"/>
  <c r="Y893" i="1"/>
  <c r="Y894" i="1"/>
  <c r="Z894" i="1" s="1"/>
  <c r="Y895" i="1"/>
  <c r="Y896" i="1"/>
  <c r="Y897" i="1"/>
  <c r="Y898" i="1"/>
  <c r="Z898" i="1" s="1"/>
  <c r="Y899" i="1"/>
  <c r="Y900" i="1"/>
  <c r="Y901" i="1"/>
  <c r="Y902" i="1"/>
  <c r="Z902" i="1" s="1"/>
  <c r="Y903" i="1"/>
  <c r="Y904" i="1"/>
  <c r="Y905" i="1"/>
  <c r="Y906" i="1"/>
  <c r="Z906" i="1" s="1"/>
  <c r="Y907" i="1"/>
  <c r="Y908" i="1"/>
  <c r="Y909" i="1"/>
  <c r="Y910" i="1"/>
  <c r="Z910" i="1" s="1"/>
  <c r="Y911" i="1"/>
  <c r="Y912" i="1"/>
  <c r="Y913" i="1"/>
  <c r="Y914" i="1"/>
  <c r="Z914" i="1" s="1"/>
  <c r="Y915" i="1"/>
  <c r="Y916" i="1"/>
  <c r="Y917" i="1"/>
  <c r="Y918" i="1"/>
  <c r="Z918" i="1" s="1"/>
  <c r="Y919" i="1"/>
  <c r="Y920" i="1"/>
  <c r="Y921" i="1"/>
  <c r="Y922" i="1"/>
  <c r="Z922" i="1" s="1"/>
  <c r="Y923" i="1"/>
  <c r="Y924" i="1"/>
  <c r="Y925" i="1"/>
  <c r="Y926" i="1"/>
  <c r="Z926" i="1" s="1"/>
  <c r="Y927" i="1"/>
  <c r="Y928" i="1"/>
  <c r="Y929" i="1"/>
  <c r="Y930" i="1"/>
  <c r="Z930" i="1" s="1"/>
  <c r="Y931" i="1"/>
  <c r="Y932" i="1"/>
  <c r="Y933" i="1"/>
  <c r="Y934" i="1"/>
  <c r="Z934" i="1" s="1"/>
  <c r="Y935" i="1"/>
  <c r="Y936" i="1"/>
  <c r="Y937" i="1"/>
  <c r="Y938" i="1"/>
  <c r="Z938" i="1" s="1"/>
  <c r="Y939" i="1"/>
  <c r="Y940" i="1"/>
  <c r="Y941" i="1"/>
  <c r="Y942" i="1"/>
  <c r="Z942" i="1" s="1"/>
  <c r="Y943" i="1"/>
  <c r="Y944" i="1"/>
  <c r="Y945" i="1"/>
  <c r="Y946" i="1"/>
  <c r="Z946" i="1" s="1"/>
  <c r="Y947" i="1"/>
  <c r="Y948" i="1"/>
  <c r="Y949" i="1"/>
  <c r="Y950" i="1"/>
  <c r="Z950" i="1" s="1"/>
  <c r="Y951" i="1"/>
  <c r="Y952" i="1"/>
  <c r="Y953" i="1"/>
  <c r="Y954" i="1"/>
  <c r="Z954" i="1" s="1"/>
  <c r="Y955" i="1"/>
  <c r="Y956" i="1"/>
  <c r="Y957" i="1"/>
  <c r="Y958" i="1"/>
  <c r="Z958" i="1" s="1"/>
  <c r="Y959" i="1"/>
  <c r="Y960" i="1"/>
  <c r="Y961" i="1"/>
  <c r="Y962" i="1"/>
  <c r="Z962" i="1" s="1"/>
  <c r="Y963" i="1"/>
  <c r="Y964" i="1"/>
  <c r="Y965" i="1"/>
  <c r="Y966" i="1"/>
  <c r="Z966" i="1" s="1"/>
  <c r="Y967" i="1"/>
  <c r="Y968" i="1"/>
  <c r="Y969" i="1"/>
  <c r="Y970" i="1"/>
  <c r="Z970" i="1" s="1"/>
  <c r="Y971" i="1"/>
  <c r="Y972" i="1"/>
  <c r="Y973" i="1"/>
  <c r="Y974" i="1"/>
  <c r="Z974" i="1" s="1"/>
  <c r="Y975" i="1"/>
  <c r="Y976" i="1"/>
  <c r="Y977" i="1"/>
  <c r="Y978" i="1"/>
  <c r="Z978" i="1" s="1"/>
  <c r="Y979" i="1"/>
  <c r="Y980" i="1"/>
  <c r="Y981" i="1"/>
  <c r="Y982" i="1"/>
  <c r="Z982" i="1" s="1"/>
  <c r="Y983" i="1"/>
  <c r="Y984" i="1"/>
  <c r="Y985" i="1"/>
  <c r="Y986" i="1"/>
  <c r="Z986" i="1" s="1"/>
  <c r="Y987" i="1"/>
  <c r="Y988" i="1"/>
  <c r="Y989" i="1"/>
  <c r="Y990" i="1"/>
  <c r="Z990" i="1" s="1"/>
  <c r="Y991" i="1"/>
  <c r="Y992" i="1"/>
  <c r="Y993" i="1"/>
  <c r="Y994" i="1"/>
  <c r="Z994" i="1" s="1"/>
  <c r="Y995" i="1"/>
  <c r="Y996" i="1"/>
  <c r="Y997" i="1"/>
  <c r="Y998" i="1"/>
  <c r="Z998" i="1" s="1"/>
  <c r="Y999" i="1"/>
  <c r="Y1000" i="1"/>
  <c r="Y1001" i="1"/>
  <c r="Y1002" i="1"/>
  <c r="Z1002" i="1" s="1"/>
  <c r="Y1003" i="1"/>
  <c r="Y1004" i="1"/>
  <c r="Y1005" i="1"/>
  <c r="Y1006" i="1"/>
  <c r="Z1006" i="1" s="1"/>
  <c r="Y1007" i="1"/>
  <c r="Y1008" i="1"/>
  <c r="Y1009" i="1"/>
  <c r="Y1010" i="1"/>
  <c r="Z1010" i="1" s="1"/>
  <c r="Y1011" i="1"/>
  <c r="Y1012" i="1"/>
  <c r="Y1013" i="1"/>
  <c r="Y1014" i="1"/>
  <c r="Z1014" i="1" s="1"/>
  <c r="Y1015" i="1"/>
  <c r="Y1016" i="1"/>
  <c r="Y1017" i="1"/>
  <c r="Y1018" i="1"/>
  <c r="Z1018" i="1" s="1"/>
  <c r="Y1019" i="1"/>
  <c r="Y1020" i="1"/>
  <c r="Y1021" i="1"/>
  <c r="Y1022" i="1"/>
  <c r="Z1022" i="1" s="1"/>
  <c r="Y1023" i="1"/>
  <c r="Y1024" i="1"/>
  <c r="Y1025" i="1"/>
  <c r="Y1026" i="1"/>
  <c r="Z1026" i="1" s="1"/>
  <c r="Y1027" i="1"/>
  <c r="Y1028" i="1"/>
  <c r="Y1029" i="1"/>
  <c r="Y1030" i="1"/>
  <c r="Z1030" i="1" s="1"/>
  <c r="Y1031" i="1"/>
  <c r="Y1032" i="1"/>
  <c r="Y1033" i="1"/>
  <c r="Y1034" i="1"/>
  <c r="Z1034" i="1" s="1"/>
  <c r="Y1035" i="1"/>
  <c r="Y1036" i="1"/>
  <c r="Y1037" i="1"/>
  <c r="Y1038" i="1"/>
  <c r="Z1038" i="1" s="1"/>
  <c r="Y1039" i="1"/>
  <c r="Y1040" i="1"/>
  <c r="Y1041" i="1"/>
  <c r="Y1042" i="1"/>
  <c r="Z1042" i="1" s="1"/>
  <c r="Y1043" i="1"/>
  <c r="Y1044" i="1"/>
  <c r="Y1045" i="1"/>
  <c r="Y1046" i="1"/>
  <c r="Z1046" i="1" s="1"/>
  <c r="Y1047" i="1"/>
  <c r="Y1048" i="1"/>
  <c r="Y1049" i="1"/>
  <c r="Y1050" i="1"/>
  <c r="Z1050" i="1" s="1"/>
  <c r="Y1051" i="1"/>
  <c r="Y1052" i="1"/>
  <c r="Y1053" i="1"/>
  <c r="Y1054" i="1"/>
  <c r="Z1054" i="1" s="1"/>
  <c r="Y1055" i="1"/>
  <c r="Y1056" i="1"/>
  <c r="Y1057" i="1"/>
  <c r="Y1058" i="1"/>
  <c r="Z1058" i="1" s="1"/>
  <c r="Y1059" i="1"/>
  <c r="Y1060" i="1"/>
  <c r="Y1061" i="1"/>
  <c r="Y1062" i="1"/>
  <c r="Z1062" i="1" s="1"/>
  <c r="Y1063" i="1"/>
  <c r="Y1064" i="1"/>
  <c r="Y1065" i="1"/>
  <c r="Y1066" i="1"/>
  <c r="Z1066" i="1" s="1"/>
  <c r="Y1067" i="1"/>
  <c r="Y1068" i="1"/>
  <c r="Y1069" i="1"/>
  <c r="Y1070" i="1"/>
  <c r="Z1070" i="1" s="1"/>
  <c r="Y1071" i="1"/>
  <c r="Y1072" i="1"/>
  <c r="Y1073" i="1"/>
  <c r="Y1074" i="1"/>
  <c r="Z1074" i="1" s="1"/>
  <c r="Y1075" i="1"/>
  <c r="Y1076" i="1"/>
  <c r="Y1077" i="1"/>
  <c r="Y1078" i="1"/>
  <c r="Z1078" i="1" s="1"/>
  <c r="Y1079" i="1"/>
  <c r="Y1080" i="1"/>
  <c r="Y1081" i="1"/>
  <c r="Y1082" i="1"/>
  <c r="Z1082" i="1" s="1"/>
  <c r="Y1083" i="1"/>
  <c r="Y1084" i="1"/>
  <c r="Y1085" i="1"/>
  <c r="Y2" i="1"/>
  <c r="Z3" i="1"/>
  <c r="Z4" i="1"/>
  <c r="Z5" i="1"/>
  <c r="Z7" i="1"/>
  <c r="Z8" i="1"/>
  <c r="Z9" i="1"/>
  <c r="Z11" i="1"/>
  <c r="Z12" i="1"/>
  <c r="Z13" i="1"/>
  <c r="Z15" i="1"/>
  <c r="Z16" i="1"/>
  <c r="Z17" i="1"/>
  <c r="Z19" i="1"/>
  <c r="Z20" i="1"/>
  <c r="Z21" i="1"/>
  <c r="Z23" i="1"/>
  <c r="Z24" i="1"/>
  <c r="Z25" i="1"/>
  <c r="Z27" i="1"/>
  <c r="Z28" i="1"/>
  <c r="Z29" i="1"/>
  <c r="Z31" i="1"/>
  <c r="Z32" i="1"/>
  <c r="Z33" i="1"/>
  <c r="Z35" i="1"/>
  <c r="Z36" i="1"/>
  <c r="Z37" i="1"/>
  <c r="Z39" i="1"/>
  <c r="Z40" i="1"/>
  <c r="Z41" i="1"/>
  <c r="Z43" i="1"/>
  <c r="Z44" i="1"/>
  <c r="Z45" i="1"/>
  <c r="Z47" i="1"/>
  <c r="Z48" i="1"/>
  <c r="Z49" i="1"/>
  <c r="Z51" i="1"/>
  <c r="Z52" i="1"/>
  <c r="Z53" i="1"/>
  <c r="Z55" i="1"/>
  <c r="Z56" i="1"/>
  <c r="Z57" i="1"/>
  <c r="Z59" i="1"/>
  <c r="Z60" i="1"/>
  <c r="Z61" i="1"/>
  <c r="Z63" i="1"/>
  <c r="Z64" i="1"/>
  <c r="Z65" i="1"/>
  <c r="Z67" i="1"/>
  <c r="Z68" i="1"/>
  <c r="Z69" i="1"/>
  <c r="Z71" i="1"/>
  <c r="Z72" i="1"/>
  <c r="Z73" i="1"/>
  <c r="Z75" i="1"/>
  <c r="Z76" i="1"/>
  <c r="Z77" i="1"/>
  <c r="Z79" i="1"/>
  <c r="Z80" i="1"/>
  <c r="Z81" i="1"/>
  <c r="Z83" i="1"/>
  <c r="Z84" i="1"/>
  <c r="Z85" i="1"/>
  <c r="Z87" i="1"/>
  <c r="Z88" i="1"/>
  <c r="Z89" i="1"/>
  <c r="Z91" i="1"/>
  <c r="Z92" i="1"/>
  <c r="Z93" i="1"/>
  <c r="Z95" i="1"/>
  <c r="Z96" i="1"/>
  <c r="Z97" i="1"/>
  <c r="Z99" i="1"/>
  <c r="Z100" i="1"/>
  <c r="Z101" i="1"/>
  <c r="Z103" i="1"/>
  <c r="Z104" i="1"/>
  <c r="Z105" i="1"/>
  <c r="Z107" i="1"/>
  <c r="Z108" i="1"/>
  <c r="Z109" i="1"/>
  <c r="Z111" i="1"/>
  <c r="Z112" i="1"/>
  <c r="Z113" i="1"/>
  <c r="Z115" i="1"/>
  <c r="Z116" i="1"/>
  <c r="Z117" i="1"/>
  <c r="Z119" i="1"/>
  <c r="Z120" i="1"/>
  <c r="Z121" i="1"/>
  <c r="Z123" i="1"/>
  <c r="Z124" i="1"/>
  <c r="Z125" i="1"/>
  <c r="Z127" i="1"/>
  <c r="Z128" i="1"/>
  <c r="Z129" i="1"/>
  <c r="Z131" i="1"/>
  <c r="Z132" i="1"/>
  <c r="Z133" i="1"/>
  <c r="Z135" i="1"/>
  <c r="Z136" i="1"/>
  <c r="Z137" i="1"/>
  <c r="Z139" i="1"/>
  <c r="Z140" i="1"/>
  <c r="Z141" i="1"/>
  <c r="Z143" i="1"/>
  <c r="Z144" i="1"/>
  <c r="Z145" i="1"/>
  <c r="Z147" i="1"/>
  <c r="Z148" i="1"/>
  <c r="Z149" i="1"/>
  <c r="Z151" i="1"/>
  <c r="Z152" i="1"/>
  <c r="Z153" i="1"/>
  <c r="Z155" i="1"/>
  <c r="Z156" i="1"/>
  <c r="Z157" i="1"/>
  <c r="Z159" i="1"/>
  <c r="Z160" i="1"/>
  <c r="Z161" i="1"/>
  <c r="Z163" i="1"/>
  <c r="Z164" i="1"/>
  <c r="Z165" i="1"/>
  <c r="Z167" i="1"/>
  <c r="Z168" i="1"/>
  <c r="Z169" i="1"/>
  <c r="Z171" i="1"/>
  <c r="Z172" i="1"/>
  <c r="Z173" i="1"/>
  <c r="Z175" i="1"/>
  <c r="Z176" i="1"/>
  <c r="Z177" i="1"/>
  <c r="Z179" i="1"/>
  <c r="Z180" i="1"/>
  <c r="Z181" i="1"/>
  <c r="Z183" i="1"/>
  <c r="Z184" i="1"/>
  <c r="Z185" i="1"/>
  <c r="Z187" i="1"/>
  <c r="Z188" i="1"/>
  <c r="Z189" i="1"/>
  <c r="Z191" i="1"/>
  <c r="Z192" i="1"/>
  <c r="Z193" i="1"/>
  <c r="Z195" i="1"/>
  <c r="Z196" i="1"/>
  <c r="Z197" i="1"/>
  <c r="Z199" i="1"/>
  <c r="Z200" i="1"/>
  <c r="Z201" i="1"/>
  <c r="Z203" i="1"/>
  <c r="Z204" i="1"/>
  <c r="Z205" i="1"/>
  <c r="Z207" i="1"/>
  <c r="Z208" i="1"/>
  <c r="Z209" i="1"/>
  <c r="Z211" i="1"/>
  <c r="Z212" i="1"/>
  <c r="Z213" i="1"/>
  <c r="Z215" i="1"/>
  <c r="Z216" i="1"/>
  <c r="Z217" i="1"/>
  <c r="Z219" i="1"/>
  <c r="Z220" i="1"/>
  <c r="Z221" i="1"/>
  <c r="Z223" i="1"/>
  <c r="Z224" i="1"/>
  <c r="Z225" i="1"/>
  <c r="Z227" i="1"/>
  <c r="Z228" i="1"/>
  <c r="Z229" i="1"/>
  <c r="Z231" i="1"/>
  <c r="Z232" i="1"/>
  <c r="Z233" i="1"/>
  <c r="Z235" i="1"/>
  <c r="Z236" i="1"/>
  <c r="Z237" i="1"/>
  <c r="Z239" i="1"/>
  <c r="Z240" i="1"/>
  <c r="Z241" i="1"/>
  <c r="Z243" i="1"/>
  <c r="Z244" i="1"/>
  <c r="Z245" i="1"/>
  <c r="Z247" i="1"/>
  <c r="Z248" i="1"/>
  <c r="Z249" i="1"/>
  <c r="Z251" i="1"/>
  <c r="Z252" i="1"/>
  <c r="Z253" i="1"/>
  <c r="Z255" i="1"/>
  <c r="Z256" i="1"/>
  <c r="Z257" i="1"/>
  <c r="Z259" i="1"/>
  <c r="Z260" i="1"/>
  <c r="Z261" i="1"/>
  <c r="Z263" i="1"/>
  <c r="Z264" i="1"/>
  <c r="Z265" i="1"/>
  <c r="Z267" i="1"/>
  <c r="Z268" i="1"/>
  <c r="Z269" i="1"/>
  <c r="Z271" i="1"/>
  <c r="Z272" i="1"/>
  <c r="Z273" i="1"/>
  <c r="Z275" i="1"/>
  <c r="Z276" i="1"/>
  <c r="Z277" i="1"/>
  <c r="Z279" i="1"/>
  <c r="Z280" i="1"/>
  <c r="Z281" i="1"/>
  <c r="Z283" i="1"/>
  <c r="Z284" i="1"/>
  <c r="Z285" i="1"/>
  <c r="Z287" i="1"/>
  <c r="Z288" i="1"/>
  <c r="Z289" i="1"/>
  <c r="Z291" i="1"/>
  <c r="Z292" i="1"/>
  <c r="Z293" i="1"/>
  <c r="Z295" i="1"/>
  <c r="Z296" i="1"/>
  <c r="Z297" i="1"/>
  <c r="Z299" i="1"/>
  <c r="Z300" i="1"/>
  <c r="Z301" i="1"/>
  <c r="Z303" i="1"/>
  <c r="Z304" i="1"/>
  <c r="Z305" i="1"/>
  <c r="Z307" i="1"/>
  <c r="Z308" i="1"/>
  <c r="Z309" i="1"/>
  <c r="Z311" i="1"/>
  <c r="Z312" i="1"/>
  <c r="Z313" i="1"/>
  <c r="Z315" i="1"/>
  <c r="Z316" i="1"/>
  <c r="Z317" i="1"/>
  <c r="Z319" i="1"/>
  <c r="Z320" i="1"/>
  <c r="Z321" i="1"/>
  <c r="Z323" i="1"/>
  <c r="Z324" i="1"/>
  <c r="Z325" i="1"/>
  <c r="Z327" i="1"/>
  <c r="Z328" i="1"/>
  <c r="Z329" i="1"/>
  <c r="Z331" i="1"/>
  <c r="Z332" i="1"/>
  <c r="Z333" i="1"/>
  <c r="Z335" i="1"/>
  <c r="Z336" i="1"/>
  <c r="Z337" i="1"/>
  <c r="Z339" i="1"/>
  <c r="Z340" i="1"/>
  <c r="Z341" i="1"/>
  <c r="Z343" i="1"/>
  <c r="Z344" i="1"/>
  <c r="Z345" i="1"/>
  <c r="Z347" i="1"/>
  <c r="Z348" i="1"/>
  <c r="Z349" i="1"/>
  <c r="Z351" i="1"/>
  <c r="Z352" i="1"/>
  <c r="Z353" i="1"/>
  <c r="Z355" i="1"/>
  <c r="Z356" i="1"/>
  <c r="Z357" i="1"/>
  <c r="Z359" i="1"/>
  <c r="Z360" i="1"/>
  <c r="Z361" i="1"/>
  <c r="Z363" i="1"/>
  <c r="Z364" i="1"/>
  <c r="Z365" i="1"/>
  <c r="Z367" i="1"/>
  <c r="Z368" i="1"/>
  <c r="Z369" i="1"/>
  <c r="Z371" i="1"/>
  <c r="Z372" i="1"/>
  <c r="Z373" i="1"/>
  <c r="Z375" i="1"/>
  <c r="Z376" i="1"/>
  <c r="Z377" i="1"/>
  <c r="Z379" i="1"/>
  <c r="Z380" i="1"/>
  <c r="Z381" i="1"/>
  <c r="Z383" i="1"/>
  <c r="Z384" i="1"/>
  <c r="Z385" i="1"/>
  <c r="Z387" i="1"/>
  <c r="Z388" i="1"/>
  <c r="Z389" i="1"/>
  <c r="Z391" i="1"/>
  <c r="Z392" i="1"/>
  <c r="Z393" i="1"/>
  <c r="Z395" i="1"/>
  <c r="Z396" i="1"/>
  <c r="Z397" i="1"/>
  <c r="Z399" i="1"/>
  <c r="Z400" i="1"/>
  <c r="Z401" i="1"/>
  <c r="Z403" i="1"/>
  <c r="Z404" i="1"/>
  <c r="Z405" i="1"/>
  <c r="Z407" i="1"/>
  <c r="Z408" i="1"/>
  <c r="Z409" i="1"/>
  <c r="Z411" i="1"/>
  <c r="Z412" i="1"/>
  <c r="Z413" i="1"/>
  <c r="Z415" i="1"/>
  <c r="Z416" i="1"/>
  <c r="Z417" i="1"/>
  <c r="Z419" i="1"/>
  <c r="Z420" i="1"/>
  <c r="Z421" i="1"/>
  <c r="Z423" i="1"/>
  <c r="Z424" i="1"/>
  <c r="Z425" i="1"/>
  <c r="Z427" i="1"/>
  <c r="Z428" i="1"/>
  <c r="Z429" i="1"/>
  <c r="Z431" i="1"/>
  <c r="Z432" i="1"/>
  <c r="Z433" i="1"/>
  <c r="Z435" i="1"/>
  <c r="Z436" i="1"/>
  <c r="Z437" i="1"/>
  <c r="Z439" i="1"/>
  <c r="Z440" i="1"/>
  <c r="Z441" i="1"/>
  <c r="Z443" i="1"/>
  <c r="Z444" i="1"/>
  <c r="Z445" i="1"/>
  <c r="Z447" i="1"/>
  <c r="Z448" i="1"/>
  <c r="Z449" i="1"/>
  <c r="Z451" i="1"/>
  <c r="Z452" i="1"/>
  <c r="Z453" i="1"/>
  <c r="Z455" i="1"/>
  <c r="Z456" i="1"/>
  <c r="Z457" i="1"/>
  <c r="Z459" i="1"/>
  <c r="Z460" i="1"/>
  <c r="Z461" i="1"/>
  <c r="Z463" i="1"/>
  <c r="Z464" i="1"/>
  <c r="Z465" i="1"/>
  <c r="Z467" i="1"/>
  <c r="Z468" i="1"/>
  <c r="Z469" i="1"/>
  <c r="Z471" i="1"/>
  <c r="Z472" i="1"/>
  <c r="Z473" i="1"/>
  <c r="Z475" i="1"/>
  <c r="Z476" i="1"/>
  <c r="Z477" i="1"/>
  <c r="Z479" i="1"/>
  <c r="Z480" i="1"/>
  <c r="Z481" i="1"/>
  <c r="Z483" i="1"/>
  <c r="Z484" i="1"/>
  <c r="Z485" i="1"/>
  <c r="Z487" i="1"/>
  <c r="Z488" i="1"/>
  <c r="Z489" i="1"/>
  <c r="Z491" i="1"/>
  <c r="Z492" i="1"/>
  <c r="Z493" i="1"/>
  <c r="Z495" i="1"/>
  <c r="Z496" i="1"/>
  <c r="Z497" i="1"/>
  <c r="Z499" i="1"/>
  <c r="Z500" i="1"/>
  <c r="Z501" i="1"/>
  <c r="Z503" i="1"/>
  <c r="Z504" i="1"/>
  <c r="Z505" i="1"/>
  <c r="Z507" i="1"/>
  <c r="Z508" i="1"/>
  <c r="Z509" i="1"/>
  <c r="Z511" i="1"/>
  <c r="Z512" i="1"/>
  <c r="Z513" i="1"/>
  <c r="Z515" i="1"/>
  <c r="Z516" i="1"/>
  <c r="Z517" i="1"/>
  <c r="Z519" i="1"/>
  <c r="Z520" i="1"/>
  <c r="Z521" i="1"/>
  <c r="Z523" i="1"/>
  <c r="Z524" i="1"/>
  <c r="Z525" i="1"/>
  <c r="Z527" i="1"/>
  <c r="Z528" i="1"/>
  <c r="Z529" i="1"/>
  <c r="Z531" i="1"/>
  <c r="Z532" i="1"/>
  <c r="Z533" i="1"/>
  <c r="Z535" i="1"/>
  <c r="Z536" i="1"/>
  <c r="Z537" i="1"/>
  <c r="Z539" i="1"/>
  <c r="Z540" i="1"/>
  <c r="Z541" i="1"/>
  <c r="Z543" i="1"/>
  <c r="Z544" i="1"/>
  <c r="Z545" i="1"/>
  <c r="Z547" i="1"/>
  <c r="Z548" i="1"/>
  <c r="Z549" i="1"/>
  <c r="Z551" i="1"/>
  <c r="Z552" i="1"/>
  <c r="Z553" i="1"/>
  <c r="Z555" i="1"/>
  <c r="Z556" i="1"/>
  <c r="Z557" i="1"/>
  <c r="Z559" i="1"/>
  <c r="Z560" i="1"/>
  <c r="Z561" i="1"/>
  <c r="Z563" i="1"/>
  <c r="Z564" i="1"/>
  <c r="Z565" i="1"/>
  <c r="Z567" i="1"/>
  <c r="Z568" i="1"/>
  <c r="Z569" i="1"/>
  <c r="Z571" i="1"/>
  <c r="Z572" i="1"/>
  <c r="Z573" i="1"/>
  <c r="Z575" i="1"/>
  <c r="Z576" i="1"/>
  <c r="Z577" i="1"/>
  <c r="Z579" i="1"/>
  <c r="Z580" i="1"/>
  <c r="Z581" i="1"/>
  <c r="Z583" i="1"/>
  <c r="Z584" i="1"/>
  <c r="Z585" i="1"/>
  <c r="Z587" i="1"/>
  <c r="Z588" i="1"/>
  <c r="Z589" i="1"/>
  <c r="Z591" i="1"/>
  <c r="Z592" i="1"/>
  <c r="Z593" i="1"/>
  <c r="Z595" i="1"/>
  <c r="Z596" i="1"/>
  <c r="Z597" i="1"/>
  <c r="Z599" i="1"/>
  <c r="Z600" i="1"/>
  <c r="Z601" i="1"/>
  <c r="Z603" i="1"/>
  <c r="Z604" i="1"/>
  <c r="Z605" i="1"/>
  <c r="Z607" i="1"/>
  <c r="Z608" i="1"/>
  <c r="Z609" i="1"/>
  <c r="Z611" i="1"/>
  <c r="Z612" i="1"/>
  <c r="Z613" i="1"/>
  <c r="Z615" i="1"/>
  <c r="Z616" i="1"/>
  <c r="Z617" i="1"/>
  <c r="Z619" i="1"/>
  <c r="Z620" i="1"/>
  <c r="Z621" i="1"/>
  <c r="Z623" i="1"/>
  <c r="Z624" i="1"/>
  <c r="Z625" i="1"/>
  <c r="Z627" i="1"/>
  <c r="Z628" i="1"/>
  <c r="Z629" i="1"/>
  <c r="Z631" i="1"/>
  <c r="Z632" i="1"/>
  <c r="Z633" i="1"/>
  <c r="Z635" i="1"/>
  <c r="Z636" i="1"/>
  <c r="Z637" i="1"/>
  <c r="Z639" i="1"/>
  <c r="Z640" i="1"/>
  <c r="Z641" i="1"/>
  <c r="Z643" i="1"/>
  <c r="Z644" i="1"/>
  <c r="Z645" i="1"/>
  <c r="Z647" i="1"/>
  <c r="Z648" i="1"/>
  <c r="Z649" i="1"/>
  <c r="Z651" i="1"/>
  <c r="Z652" i="1"/>
  <c r="Z653" i="1"/>
  <c r="Z655" i="1"/>
  <c r="Z656" i="1"/>
  <c r="Z657" i="1"/>
  <c r="Z659" i="1"/>
  <c r="Z660" i="1"/>
  <c r="Z661" i="1"/>
  <c r="Z663" i="1"/>
  <c r="Z664" i="1"/>
  <c r="Z665" i="1"/>
  <c r="Z667" i="1"/>
  <c r="Z668" i="1"/>
  <c r="Z669" i="1"/>
  <c r="Z671" i="1"/>
  <c r="Z672" i="1"/>
  <c r="Z673" i="1"/>
  <c r="Z675" i="1"/>
  <c r="Z676" i="1"/>
  <c r="Z677" i="1"/>
  <c r="Z679" i="1"/>
  <c r="Z680" i="1"/>
  <c r="Z681" i="1"/>
  <c r="Z683" i="1"/>
  <c r="Z684" i="1"/>
  <c r="Z685" i="1"/>
  <c r="Z687" i="1"/>
  <c r="Z688" i="1"/>
  <c r="Z689" i="1"/>
  <c r="Z691" i="1"/>
  <c r="Z692" i="1"/>
  <c r="Z693" i="1"/>
  <c r="Z695" i="1"/>
  <c r="Z696" i="1"/>
  <c r="Z697" i="1"/>
  <c r="Z699" i="1"/>
  <c r="Z700" i="1"/>
  <c r="Z701" i="1"/>
  <c r="Z703" i="1"/>
  <c r="Z704" i="1"/>
  <c r="Z705" i="1"/>
  <c r="Z707" i="1"/>
  <c r="Z708" i="1"/>
  <c r="Z709" i="1"/>
  <c r="Z711" i="1"/>
  <c r="Z712" i="1"/>
  <c r="Z713" i="1"/>
  <c r="Z715" i="1"/>
  <c r="Z716" i="1"/>
  <c r="Z717" i="1"/>
  <c r="Z719" i="1"/>
  <c r="Z720" i="1"/>
  <c r="Z721" i="1"/>
  <c r="Z723" i="1"/>
  <c r="Z724" i="1"/>
  <c r="Z725" i="1"/>
  <c r="Z727" i="1"/>
  <c r="Z728" i="1"/>
  <c r="Z729" i="1"/>
  <c r="Z731" i="1"/>
  <c r="Z732" i="1"/>
  <c r="Z733" i="1"/>
  <c r="Z735" i="1"/>
  <c r="Z736" i="1"/>
  <c r="Z737" i="1"/>
  <c r="Z739" i="1"/>
  <c r="Z740" i="1"/>
  <c r="Z741" i="1"/>
  <c r="Z743" i="1"/>
  <c r="Z744" i="1"/>
  <c r="Z745" i="1"/>
  <c r="Z747" i="1"/>
  <c r="Z748" i="1"/>
  <c r="Z749" i="1"/>
  <c r="Z751" i="1"/>
  <c r="Z752" i="1"/>
  <c r="Z753" i="1"/>
  <c r="Z755" i="1"/>
  <c r="Z756" i="1"/>
  <c r="Z757" i="1"/>
  <c r="Z759" i="1"/>
  <c r="Z760" i="1"/>
  <c r="Z761" i="1"/>
  <c r="Z763" i="1"/>
  <c r="Z764" i="1"/>
  <c r="Z765" i="1"/>
  <c r="Z767" i="1"/>
  <c r="Z768" i="1"/>
  <c r="Z769" i="1"/>
  <c r="Z771" i="1"/>
  <c r="Z772" i="1"/>
  <c r="Z773" i="1"/>
  <c r="Z775" i="1"/>
  <c r="Z776" i="1"/>
  <c r="Z777" i="1"/>
  <c r="Z779" i="1"/>
  <c r="Z780" i="1"/>
  <c r="Z781" i="1"/>
  <c r="Z783" i="1"/>
  <c r="Z784" i="1"/>
  <c r="Z785" i="1"/>
  <c r="Z787" i="1"/>
  <c r="Z788" i="1"/>
  <c r="Z789" i="1"/>
  <c r="Z791" i="1"/>
  <c r="Z792" i="1"/>
  <c r="Z793" i="1"/>
  <c r="Z795" i="1"/>
  <c r="Z796" i="1"/>
  <c r="Z797" i="1"/>
  <c r="Z799" i="1"/>
  <c r="Z800" i="1"/>
  <c r="Z801" i="1"/>
  <c r="Z803" i="1"/>
  <c r="Z804" i="1"/>
  <c r="Z805" i="1"/>
  <c r="Z807" i="1"/>
  <c r="Z808" i="1"/>
  <c r="Z809" i="1"/>
  <c r="Z811" i="1"/>
  <c r="Z812" i="1"/>
  <c r="Z813" i="1"/>
  <c r="Z815" i="1"/>
  <c r="Z816" i="1"/>
  <c r="Z817" i="1"/>
  <c r="Z819" i="1"/>
  <c r="Z820" i="1"/>
  <c r="Z821" i="1"/>
  <c r="Z823" i="1"/>
  <c r="Z824" i="1"/>
  <c r="Z825" i="1"/>
  <c r="Z827" i="1"/>
  <c r="Z828" i="1"/>
  <c r="Z829" i="1"/>
  <c r="Z831" i="1"/>
  <c r="Z832" i="1"/>
  <c r="Z833" i="1"/>
  <c r="Z835" i="1"/>
  <c r="Z836" i="1"/>
  <c r="Z837" i="1"/>
  <c r="Z839" i="1"/>
  <c r="Z840" i="1"/>
  <c r="Z841" i="1"/>
  <c r="Z843" i="1"/>
  <c r="Z844" i="1"/>
  <c r="Z845" i="1"/>
  <c r="Z847" i="1"/>
  <c r="Z848" i="1"/>
  <c r="Z849" i="1"/>
  <c r="Z851" i="1"/>
  <c r="Z852" i="1"/>
  <c r="Z853" i="1"/>
  <c r="Z855" i="1"/>
  <c r="Z856" i="1"/>
  <c r="Z857" i="1"/>
  <c r="Z859" i="1"/>
  <c r="Z860" i="1"/>
  <c r="Z861" i="1"/>
  <c r="Z863" i="1"/>
  <c r="Z864" i="1"/>
  <c r="Z865" i="1"/>
  <c r="Z867" i="1"/>
  <c r="Z868" i="1"/>
  <c r="Z869" i="1"/>
  <c r="Z871" i="1"/>
  <c r="Z872" i="1"/>
  <c r="Z873" i="1"/>
  <c r="Z875" i="1"/>
  <c r="Z876" i="1"/>
  <c r="Z877" i="1"/>
  <c r="Z879" i="1"/>
  <c r="Z880" i="1"/>
  <c r="Z881" i="1"/>
  <c r="Z883" i="1"/>
  <c r="Z884" i="1"/>
  <c r="Z885" i="1"/>
  <c r="Z887" i="1"/>
  <c r="Z888" i="1"/>
  <c r="Z889" i="1"/>
  <c r="Z891" i="1"/>
  <c r="Z892" i="1"/>
  <c r="Z893" i="1"/>
  <c r="Z895" i="1"/>
  <c r="Z896" i="1"/>
  <c r="Z897" i="1"/>
  <c r="Z899" i="1"/>
  <c r="Z900" i="1"/>
  <c r="Z901" i="1"/>
  <c r="Z903" i="1"/>
  <c r="Z904" i="1"/>
  <c r="Z905" i="1"/>
  <c r="Z907" i="1"/>
  <c r="Z908" i="1"/>
  <c r="Z909" i="1"/>
  <c r="Z911" i="1"/>
  <c r="Z912" i="1"/>
  <c r="Z913" i="1"/>
  <c r="Z915" i="1"/>
  <c r="Z916" i="1"/>
  <c r="Z917" i="1"/>
  <c r="Z919" i="1"/>
  <c r="Z920" i="1"/>
  <c r="Z921" i="1"/>
  <c r="Z923" i="1"/>
  <c r="Z924" i="1"/>
  <c r="Z925" i="1"/>
  <c r="Z927" i="1"/>
  <c r="Z928" i="1"/>
  <c r="Z929" i="1"/>
  <c r="Z931" i="1"/>
  <c r="Z932" i="1"/>
  <c r="Z933" i="1"/>
  <c r="Z935" i="1"/>
  <c r="Z936" i="1"/>
  <c r="Z937" i="1"/>
  <c r="Z939" i="1"/>
  <c r="Z940" i="1"/>
  <c r="Z941" i="1"/>
  <c r="Z943" i="1"/>
  <c r="Z944" i="1"/>
  <c r="Z945" i="1"/>
  <c r="Z947" i="1"/>
  <c r="Z948" i="1"/>
  <c r="Z949" i="1"/>
  <c r="Z951" i="1"/>
  <c r="Z952" i="1"/>
  <c r="Z953" i="1"/>
  <c r="Z955" i="1"/>
  <c r="Z956" i="1"/>
  <c r="Z957" i="1"/>
  <c r="Z959" i="1"/>
  <c r="Z960" i="1"/>
  <c r="Z961" i="1"/>
  <c r="Z963" i="1"/>
  <c r="Z964" i="1"/>
  <c r="Z965" i="1"/>
  <c r="Z967" i="1"/>
  <c r="Z968" i="1"/>
  <c r="Z969" i="1"/>
  <c r="Z971" i="1"/>
  <c r="Z972" i="1"/>
  <c r="Z973" i="1"/>
  <c r="Z975" i="1"/>
  <c r="Z976" i="1"/>
  <c r="Z977" i="1"/>
  <c r="Z979" i="1"/>
  <c r="Z980" i="1"/>
  <c r="Z981" i="1"/>
  <c r="Z983" i="1"/>
  <c r="Z984" i="1"/>
  <c r="Z985" i="1"/>
  <c r="Z987" i="1"/>
  <c r="Z988" i="1"/>
  <c r="Z989" i="1"/>
  <c r="Z991" i="1"/>
  <c r="Z992" i="1"/>
  <c r="Z993" i="1"/>
  <c r="Z995" i="1"/>
  <c r="Z996" i="1"/>
  <c r="Z997" i="1"/>
  <c r="Z999" i="1"/>
  <c r="Z1000" i="1"/>
  <c r="Z1001" i="1"/>
  <c r="Z1003" i="1"/>
  <c r="Z1004" i="1"/>
  <c r="Z1005" i="1"/>
  <c r="Z1007" i="1"/>
  <c r="Z1008" i="1"/>
  <c r="Z1009" i="1"/>
  <c r="Z1011" i="1"/>
  <c r="Z1012" i="1"/>
  <c r="Z1013" i="1"/>
  <c r="Z1015" i="1"/>
  <c r="Z1016" i="1"/>
  <c r="Z1017" i="1"/>
  <c r="Z1019" i="1"/>
  <c r="Z1020" i="1"/>
  <c r="Z1021" i="1"/>
  <c r="Z1023" i="1"/>
  <c r="Z1024" i="1"/>
  <c r="Z1025" i="1"/>
  <c r="Z1027" i="1"/>
  <c r="Z1028" i="1"/>
  <c r="Z1029" i="1"/>
  <c r="Z1031" i="1"/>
  <c r="Z1032" i="1"/>
  <c r="Z1033" i="1"/>
  <c r="Z1035" i="1"/>
  <c r="Z1036" i="1"/>
  <c r="Z1037" i="1"/>
  <c r="Z1039" i="1"/>
  <c r="Z1040" i="1"/>
  <c r="Z1041" i="1"/>
  <c r="Z1043" i="1"/>
  <c r="Z1044" i="1"/>
  <c r="Z1045" i="1"/>
  <c r="Z1047" i="1"/>
  <c r="Z1048" i="1"/>
  <c r="Z1049" i="1"/>
  <c r="Z1051" i="1"/>
  <c r="Z1052" i="1"/>
  <c r="Z1053" i="1"/>
  <c r="Z1055" i="1"/>
  <c r="Z1056" i="1"/>
  <c r="Z1057" i="1"/>
  <c r="Z1059" i="1"/>
  <c r="Z1060" i="1"/>
  <c r="Z1061" i="1"/>
  <c r="Z1063" i="1"/>
  <c r="Z1064" i="1"/>
  <c r="Z1065" i="1"/>
  <c r="Z1067" i="1"/>
  <c r="Z1068" i="1"/>
  <c r="Z1069" i="1"/>
  <c r="Z1071" i="1"/>
  <c r="Z1072" i="1"/>
  <c r="Z1073" i="1"/>
  <c r="Z1075" i="1"/>
  <c r="Z1076" i="1"/>
  <c r="Z1077" i="1"/>
  <c r="Z1079" i="1"/>
  <c r="Z1080" i="1"/>
  <c r="Z1081" i="1"/>
  <c r="Z1083" i="1"/>
  <c r="Z1084" i="1"/>
  <c r="Z1085" i="1"/>
  <c r="Z1086" i="1"/>
  <c r="Z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2" i="1"/>
</calcChain>
</file>

<file path=xl/sharedStrings.xml><?xml version="1.0" encoding="utf-8"?>
<sst xmlns="http://schemas.openxmlformats.org/spreadsheetml/2006/main" count="35" uniqueCount="35">
  <si>
    <t>OBJECTID_1 *</t>
  </si>
  <si>
    <t>x</t>
  </si>
  <si>
    <t>y</t>
  </si>
  <si>
    <t>Shape_Length</t>
  </si>
  <si>
    <t>Shape_Area</t>
  </si>
  <si>
    <t>COUNT</t>
  </si>
  <si>
    <t>MIN</t>
  </si>
  <si>
    <t>MAX</t>
  </si>
  <si>
    <t>RANGE</t>
  </si>
  <si>
    <t>MEAN</t>
  </si>
  <si>
    <t>STD</t>
  </si>
  <si>
    <t>SUM</t>
  </si>
  <si>
    <t>THICKNESS</t>
  </si>
  <si>
    <t>MAJORAXIS</t>
  </si>
  <si>
    <t>MINORAXIS</t>
  </si>
  <si>
    <t>ORIENTATION</t>
  </si>
  <si>
    <t>XCENTROID</t>
  </si>
  <si>
    <t>YCENTROID</t>
  </si>
  <si>
    <t>theta</t>
  </si>
  <si>
    <t>theta_r</t>
  </si>
  <si>
    <t>phi</t>
  </si>
  <si>
    <t>phi_r</t>
  </si>
  <si>
    <t>a_x</t>
  </si>
  <si>
    <t>a_y</t>
  </si>
  <si>
    <t>b_x</t>
  </si>
  <si>
    <t>b_y</t>
  </si>
  <si>
    <t>c_x</t>
  </si>
  <si>
    <t>c_y</t>
  </si>
  <si>
    <t>d_x</t>
  </si>
  <si>
    <t>d_y</t>
  </si>
  <si>
    <t>MIN_SLOPE</t>
  </si>
  <si>
    <t>MAX_SLOPE</t>
  </si>
  <si>
    <t>MEAN_SLOPE</t>
  </si>
  <si>
    <t>RANGE_SLOPE</t>
  </si>
  <si>
    <t>STD_SLOPE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</si>
</sst>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lund/Downloads/Lundine_Bays_With_Sl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K2">
            <v>3.2789999999999998E-3</v>
          </cell>
          <cell r="L2">
            <v>23.339544</v>
          </cell>
          <cell r="M2">
            <v>23.336265000000001</v>
          </cell>
          <cell r="N2">
            <v>1.698256</v>
          </cell>
          <cell r="O2">
            <v>1.4818800000000001</v>
          </cell>
        </row>
        <row r="3">
          <cell r="A3">
            <v>2</v>
          </cell>
          <cell r="K3">
            <v>1.3828E-2</v>
          </cell>
          <cell r="L3">
            <v>16.571816999999999</v>
          </cell>
          <cell r="M3">
            <v>16.557988999999999</v>
          </cell>
          <cell r="N3">
            <v>2.6630039999999999</v>
          </cell>
          <cell r="O3">
            <v>2.5704150000000001</v>
          </cell>
        </row>
        <row r="4">
          <cell r="A4">
            <v>3</v>
          </cell>
          <cell r="K4">
            <v>2.496E-3</v>
          </cell>
          <cell r="L4">
            <v>31.167662</v>
          </cell>
          <cell r="M4">
            <v>31.165165999999999</v>
          </cell>
          <cell r="N4">
            <v>1.6337839999999999</v>
          </cell>
          <cell r="O4">
            <v>1.6999310000000001</v>
          </cell>
        </row>
        <row r="5">
          <cell r="A5">
            <v>4</v>
          </cell>
          <cell r="K5">
            <v>2.758E-3</v>
          </cell>
          <cell r="L5">
            <v>36.363940999999997</v>
          </cell>
          <cell r="M5">
            <v>36.361182999999997</v>
          </cell>
          <cell r="N5">
            <v>1.783995</v>
          </cell>
          <cell r="O5">
            <v>1.801588</v>
          </cell>
        </row>
        <row r="6">
          <cell r="A6">
            <v>5</v>
          </cell>
          <cell r="K6">
            <v>2.3847E-2</v>
          </cell>
          <cell r="L6">
            <v>6.9008200000000004</v>
          </cell>
          <cell r="M6">
            <v>6.8769729999999996</v>
          </cell>
          <cell r="N6">
            <v>1.14391</v>
          </cell>
          <cell r="O6">
            <v>0.97981600000000002</v>
          </cell>
        </row>
        <row r="7">
          <cell r="A7">
            <v>6</v>
          </cell>
          <cell r="K7">
            <v>1.2999999999999999E-3</v>
          </cell>
          <cell r="L7">
            <v>29.225373999999999</v>
          </cell>
          <cell r="M7">
            <v>29.224074000000002</v>
          </cell>
          <cell r="N7">
            <v>2.995393</v>
          </cell>
          <cell r="O7">
            <v>3.31799</v>
          </cell>
        </row>
        <row r="8">
          <cell r="A8">
            <v>7</v>
          </cell>
          <cell r="K8">
            <v>9.5040000000000003E-3</v>
          </cell>
          <cell r="L8">
            <v>19.086849000000001</v>
          </cell>
          <cell r="M8">
            <v>19.077345999999999</v>
          </cell>
          <cell r="N8">
            <v>2.5791339999999998</v>
          </cell>
          <cell r="O8">
            <v>1.9173070000000001</v>
          </cell>
        </row>
        <row r="9">
          <cell r="A9">
            <v>8</v>
          </cell>
          <cell r="K9">
            <v>1.1812E-2</v>
          </cell>
          <cell r="L9">
            <v>13.026054</v>
          </cell>
          <cell r="M9">
            <v>13.014243</v>
          </cell>
          <cell r="N9">
            <v>2.2657790000000002</v>
          </cell>
          <cell r="O9">
            <v>1.463233</v>
          </cell>
        </row>
        <row r="10">
          <cell r="A10">
            <v>9</v>
          </cell>
          <cell r="K10">
            <v>1.6754000000000002E-2</v>
          </cell>
          <cell r="L10">
            <v>6.3326520000000004</v>
          </cell>
          <cell r="M10">
            <v>6.3158979999999998</v>
          </cell>
          <cell r="N10">
            <v>1.915035</v>
          </cell>
          <cell r="O10">
            <v>1.093747</v>
          </cell>
        </row>
        <row r="11">
          <cell r="A11">
            <v>10</v>
          </cell>
          <cell r="K11">
            <v>1.6945999999999999E-2</v>
          </cell>
          <cell r="L11">
            <v>27.404752999999999</v>
          </cell>
          <cell r="M11">
            <v>27.387806999999999</v>
          </cell>
          <cell r="N11">
            <v>2.0205009999999999</v>
          </cell>
          <cell r="O11">
            <v>2.159694</v>
          </cell>
        </row>
        <row r="12">
          <cell r="A12">
            <v>11</v>
          </cell>
          <cell r="K12">
            <v>7.5059999999999997E-3</v>
          </cell>
          <cell r="L12">
            <v>13.310034</v>
          </cell>
          <cell r="M12">
            <v>13.302528000000001</v>
          </cell>
          <cell r="N12">
            <v>2.1866319999999999</v>
          </cell>
          <cell r="O12">
            <v>1.358233</v>
          </cell>
        </row>
        <row r="13">
          <cell r="A13">
            <v>12</v>
          </cell>
          <cell r="K13">
            <v>2.7144999999999999E-2</v>
          </cell>
          <cell r="L13">
            <v>12.048120000000001</v>
          </cell>
          <cell r="M13">
            <v>12.020974000000001</v>
          </cell>
          <cell r="N13">
            <v>2.244888</v>
          </cell>
          <cell r="O13">
            <v>1.321874</v>
          </cell>
        </row>
        <row r="14">
          <cell r="A14">
            <v>13</v>
          </cell>
          <cell r="K14">
            <v>2.3397000000000001E-2</v>
          </cell>
          <cell r="L14">
            <v>38.013081</v>
          </cell>
          <cell r="M14">
            <v>37.989682999999999</v>
          </cell>
          <cell r="N14">
            <v>3.6353240000000002</v>
          </cell>
          <cell r="O14">
            <v>4.51715</v>
          </cell>
        </row>
        <row r="15">
          <cell r="A15">
            <v>14</v>
          </cell>
          <cell r="K15">
            <v>2.3240000000000001E-3</v>
          </cell>
          <cell r="L15">
            <v>34.215938999999999</v>
          </cell>
          <cell r="M15">
            <v>34.213614</v>
          </cell>
          <cell r="N15">
            <v>1.8305439999999999</v>
          </cell>
          <cell r="O15">
            <v>2.0061</v>
          </cell>
        </row>
        <row r="16">
          <cell r="A16">
            <v>15</v>
          </cell>
          <cell r="K16">
            <v>1.0062E-2</v>
          </cell>
          <cell r="L16">
            <v>8.0761880000000001</v>
          </cell>
          <cell r="M16">
            <v>8.0661260000000006</v>
          </cell>
          <cell r="N16">
            <v>1.377005</v>
          </cell>
          <cell r="O16">
            <v>0.903254</v>
          </cell>
        </row>
        <row r="17">
          <cell r="A17">
            <v>16</v>
          </cell>
          <cell r="K17">
            <v>2.405E-3</v>
          </cell>
          <cell r="L17">
            <v>31.067769999999999</v>
          </cell>
          <cell r="M17">
            <v>31.065365</v>
          </cell>
          <cell r="N17">
            <v>2.5174189999999999</v>
          </cell>
          <cell r="O17">
            <v>2.2362009999999999</v>
          </cell>
        </row>
        <row r="18">
          <cell r="A18">
            <v>17</v>
          </cell>
          <cell r="K18">
            <v>7.2969999999999997E-3</v>
          </cell>
          <cell r="L18">
            <v>9.2735509999999994</v>
          </cell>
          <cell r="M18">
            <v>9.266254</v>
          </cell>
          <cell r="N18">
            <v>1.134101</v>
          </cell>
          <cell r="O18">
            <v>0.84830700000000003</v>
          </cell>
        </row>
        <row r="19">
          <cell r="A19">
            <v>18</v>
          </cell>
          <cell r="K19">
            <v>9.9700000000000006E-4</v>
          </cell>
          <cell r="L19">
            <v>27.208029</v>
          </cell>
          <cell r="M19">
            <v>27.207032000000002</v>
          </cell>
          <cell r="N19">
            <v>2.2285409999999999</v>
          </cell>
          <cell r="O19">
            <v>1.8763609999999999</v>
          </cell>
        </row>
        <row r="20">
          <cell r="A20">
            <v>19</v>
          </cell>
          <cell r="K20">
            <v>5.8510000000000003E-3</v>
          </cell>
          <cell r="L20">
            <v>9.7348870000000005</v>
          </cell>
          <cell r="M20">
            <v>9.7290360000000007</v>
          </cell>
          <cell r="N20">
            <v>1.506027</v>
          </cell>
          <cell r="O20">
            <v>1.2388030000000001</v>
          </cell>
        </row>
        <row r="21">
          <cell r="A21">
            <v>20</v>
          </cell>
          <cell r="K21">
            <v>0</v>
          </cell>
          <cell r="L21">
            <v>36.948749999999997</v>
          </cell>
          <cell r="M21">
            <v>36.948749999999997</v>
          </cell>
          <cell r="N21">
            <v>2.9740929999999999</v>
          </cell>
          <cell r="O21">
            <v>2.7318829999999998</v>
          </cell>
        </row>
        <row r="22">
          <cell r="A22">
            <v>21</v>
          </cell>
          <cell r="K22">
            <v>1.0543E-2</v>
          </cell>
          <cell r="L22">
            <v>5.1119490000000001</v>
          </cell>
          <cell r="M22">
            <v>5.1014059999999999</v>
          </cell>
          <cell r="N22">
            <v>1.453497</v>
          </cell>
          <cell r="O22">
            <v>0.78259999999999996</v>
          </cell>
        </row>
        <row r="23">
          <cell r="A23">
            <v>22</v>
          </cell>
          <cell r="K23">
            <v>2.2438E-2</v>
          </cell>
          <cell r="L23">
            <v>6.2975680000000001</v>
          </cell>
          <cell r="M23">
            <v>6.2751299999999999</v>
          </cell>
          <cell r="N23">
            <v>1.6195329999999999</v>
          </cell>
          <cell r="O23">
            <v>1.003979</v>
          </cell>
        </row>
        <row r="24">
          <cell r="A24">
            <v>23</v>
          </cell>
          <cell r="K24">
            <v>2.0767000000000001E-2</v>
          </cell>
          <cell r="L24">
            <v>25.816610000000001</v>
          </cell>
          <cell r="M24">
            <v>25.795843000000001</v>
          </cell>
          <cell r="N24">
            <v>2.4565459999999999</v>
          </cell>
          <cell r="O24">
            <v>2.0966279999999999</v>
          </cell>
        </row>
        <row r="25">
          <cell r="A25">
            <v>24</v>
          </cell>
          <cell r="K25">
            <v>1.2836E-2</v>
          </cell>
          <cell r="L25">
            <v>21.573073999999998</v>
          </cell>
          <cell r="M25">
            <v>21.560237999999998</v>
          </cell>
          <cell r="N25">
            <v>2.3161079999999998</v>
          </cell>
          <cell r="O25">
            <v>1.6029960000000001</v>
          </cell>
        </row>
        <row r="26">
          <cell r="A26">
            <v>25</v>
          </cell>
          <cell r="K26">
            <v>1.2666E-2</v>
          </cell>
          <cell r="L26">
            <v>19.430447000000001</v>
          </cell>
          <cell r="M26">
            <v>19.417781000000002</v>
          </cell>
          <cell r="N26">
            <v>2.3418130000000001</v>
          </cell>
          <cell r="O26">
            <v>1.96271</v>
          </cell>
        </row>
        <row r="27">
          <cell r="A27">
            <v>26</v>
          </cell>
          <cell r="K27">
            <v>8.0429999999999998E-3</v>
          </cell>
          <cell r="L27">
            <v>23.710464000000002</v>
          </cell>
          <cell r="M27">
            <v>23.702421999999999</v>
          </cell>
          <cell r="N27">
            <v>2.4286989999999999</v>
          </cell>
          <cell r="O27">
            <v>2.0079829999999999</v>
          </cell>
        </row>
        <row r="28">
          <cell r="A28">
            <v>27</v>
          </cell>
          <cell r="K28">
            <v>1.0544E-2</v>
          </cell>
          <cell r="L28">
            <v>21.495128999999999</v>
          </cell>
          <cell r="M28">
            <v>21.484584000000002</v>
          </cell>
          <cell r="N28">
            <v>2.474523</v>
          </cell>
          <cell r="O28">
            <v>2.0676019999999999</v>
          </cell>
        </row>
        <row r="29">
          <cell r="A29">
            <v>28</v>
          </cell>
          <cell r="K29">
            <v>5.0210000000000003E-3</v>
          </cell>
          <cell r="L29">
            <v>24.935569999999998</v>
          </cell>
          <cell r="M29">
            <v>24.930548999999999</v>
          </cell>
          <cell r="N29">
            <v>1.9600900000000001</v>
          </cell>
          <cell r="O29">
            <v>2.6272630000000001</v>
          </cell>
        </row>
        <row r="30">
          <cell r="A30">
            <v>29</v>
          </cell>
          <cell r="K30">
            <v>3.7460000000000002E-3</v>
          </cell>
          <cell r="L30">
            <v>14.957354</v>
          </cell>
          <cell r="M30">
            <v>14.953607999999999</v>
          </cell>
          <cell r="N30">
            <v>2.3113549999999998</v>
          </cell>
          <cell r="O30">
            <v>1.5624629999999999</v>
          </cell>
        </row>
        <row r="31">
          <cell r="A31">
            <v>30</v>
          </cell>
          <cell r="K31">
            <v>4.3990000000000001E-3</v>
          </cell>
          <cell r="L31">
            <v>33.375008000000001</v>
          </cell>
          <cell r="M31">
            <v>33.370609000000002</v>
          </cell>
          <cell r="N31">
            <v>1.8021609999999999</v>
          </cell>
          <cell r="O31">
            <v>2.0566879999999998</v>
          </cell>
        </row>
        <row r="32">
          <cell r="A32">
            <v>31</v>
          </cell>
          <cell r="K32">
            <v>0</v>
          </cell>
          <cell r="L32">
            <v>63.416213999999997</v>
          </cell>
          <cell r="M32">
            <v>63.416213999999997</v>
          </cell>
          <cell r="N32">
            <v>3.2643209999999998</v>
          </cell>
          <cell r="O32">
            <v>6.3498289999999997</v>
          </cell>
        </row>
        <row r="33">
          <cell r="A33">
            <v>32</v>
          </cell>
          <cell r="K33">
            <v>3.2309999999999999E-3</v>
          </cell>
          <cell r="L33">
            <v>36.078102000000001</v>
          </cell>
          <cell r="M33">
            <v>36.074871000000002</v>
          </cell>
          <cell r="N33">
            <v>1.7388840000000001</v>
          </cell>
          <cell r="O33">
            <v>2.0994649999999999</v>
          </cell>
        </row>
        <row r="34">
          <cell r="A34">
            <v>33</v>
          </cell>
          <cell r="K34">
            <v>6.6530000000000001E-3</v>
          </cell>
          <cell r="L34">
            <v>23.700218</v>
          </cell>
          <cell r="M34">
            <v>23.693565</v>
          </cell>
          <cell r="N34">
            <v>1.6618949999999999</v>
          </cell>
          <cell r="O34">
            <v>1.847461</v>
          </cell>
        </row>
        <row r="35">
          <cell r="A35">
            <v>34</v>
          </cell>
          <cell r="K35">
            <v>2.5089999999999999E-3</v>
          </cell>
          <cell r="L35">
            <v>24.857786000000001</v>
          </cell>
          <cell r="M35">
            <v>24.855277000000001</v>
          </cell>
          <cell r="N35">
            <v>1.543229</v>
          </cell>
          <cell r="O35">
            <v>1.293428</v>
          </cell>
        </row>
        <row r="36">
          <cell r="A36">
            <v>35</v>
          </cell>
          <cell r="K36">
            <v>1.9449999999999999E-3</v>
          </cell>
          <cell r="L36">
            <v>30.048490999999999</v>
          </cell>
          <cell r="M36">
            <v>30.046545999999999</v>
          </cell>
          <cell r="N36">
            <v>1.8152159999999999</v>
          </cell>
          <cell r="O36">
            <v>1.8675919999999999</v>
          </cell>
        </row>
        <row r="37">
          <cell r="A37">
            <v>36</v>
          </cell>
          <cell r="K37">
            <v>7.5690000000000002E-3</v>
          </cell>
          <cell r="L37">
            <v>33.091830999999999</v>
          </cell>
          <cell r="M37">
            <v>33.084262000000003</v>
          </cell>
          <cell r="N37">
            <v>2.1368450000000001</v>
          </cell>
          <cell r="O37">
            <v>2.167262</v>
          </cell>
        </row>
        <row r="38">
          <cell r="A38">
            <v>37</v>
          </cell>
          <cell r="K38">
            <v>2.232E-3</v>
          </cell>
          <cell r="L38">
            <v>41.215515000000003</v>
          </cell>
          <cell r="M38">
            <v>41.213282999999997</v>
          </cell>
          <cell r="N38">
            <v>2.0940720000000002</v>
          </cell>
          <cell r="O38">
            <v>2.4543080000000002</v>
          </cell>
        </row>
        <row r="39">
          <cell r="A39">
            <v>38</v>
          </cell>
          <cell r="K39">
            <v>3.9699999999999996E-3</v>
          </cell>
          <cell r="L39">
            <v>37.381374000000001</v>
          </cell>
          <cell r="M39">
            <v>37.377405000000003</v>
          </cell>
          <cell r="N39">
            <v>1.3162929999999999</v>
          </cell>
          <cell r="O39">
            <v>2.1981739999999999</v>
          </cell>
        </row>
        <row r="40">
          <cell r="A40">
            <v>39</v>
          </cell>
          <cell r="K40">
            <v>7.6600000000000001E-3</v>
          </cell>
          <cell r="L40">
            <v>12.63425</v>
          </cell>
          <cell r="M40">
            <v>12.62659</v>
          </cell>
          <cell r="N40">
            <v>1.9672620000000001</v>
          </cell>
          <cell r="O40">
            <v>1.3402780000000001</v>
          </cell>
        </row>
        <row r="41">
          <cell r="A41">
            <v>40</v>
          </cell>
          <cell r="K41" t="str">
            <v>&lt;Null&gt;</v>
          </cell>
          <cell r="L41" t="str">
            <v>&lt;Null&gt;</v>
          </cell>
          <cell r="M41" t="str">
            <v>&lt;Null&gt;</v>
          </cell>
          <cell r="N41" t="str">
            <v>&lt;Null&gt;</v>
          </cell>
          <cell r="O41" t="str">
            <v>&lt;Null&gt;</v>
          </cell>
        </row>
        <row r="42">
          <cell r="A42">
            <v>41</v>
          </cell>
          <cell r="K42">
            <v>3.6089999999999998E-3</v>
          </cell>
          <cell r="L42">
            <v>35.667957000000001</v>
          </cell>
          <cell r="M42">
            <v>35.664347999999997</v>
          </cell>
          <cell r="N42">
            <v>1.5973889999999999</v>
          </cell>
          <cell r="O42">
            <v>2.5706509999999998</v>
          </cell>
        </row>
        <row r="43">
          <cell r="A43">
            <v>42</v>
          </cell>
          <cell r="K43">
            <v>3.8059999999999999E-3</v>
          </cell>
          <cell r="L43">
            <v>27.146685000000002</v>
          </cell>
          <cell r="M43">
            <v>27.142878</v>
          </cell>
          <cell r="N43">
            <v>1.432375</v>
          </cell>
          <cell r="O43">
            <v>2.1045530000000001</v>
          </cell>
        </row>
        <row r="44">
          <cell r="A44">
            <v>43</v>
          </cell>
          <cell r="K44">
            <v>4.4309000000000001E-2</v>
          </cell>
          <cell r="L44">
            <v>16.753532</v>
          </cell>
          <cell r="M44">
            <v>16.709223999999999</v>
          </cell>
          <cell r="N44">
            <v>2.5572300000000001</v>
          </cell>
          <cell r="O44">
            <v>1.8973869999999999</v>
          </cell>
        </row>
        <row r="45">
          <cell r="A45">
            <v>44</v>
          </cell>
          <cell r="K45">
            <v>0</v>
          </cell>
          <cell r="L45">
            <v>11.062341</v>
          </cell>
          <cell r="M45">
            <v>11.062341</v>
          </cell>
          <cell r="N45">
            <v>1.3584719999999999</v>
          </cell>
          <cell r="O45">
            <v>1.225373</v>
          </cell>
        </row>
        <row r="46">
          <cell r="A46">
            <v>45</v>
          </cell>
          <cell r="K46">
            <v>2.9039999999999999E-3</v>
          </cell>
          <cell r="L46">
            <v>27.547961999999998</v>
          </cell>
          <cell r="M46">
            <v>27.545058000000001</v>
          </cell>
          <cell r="N46">
            <v>1.692831</v>
          </cell>
          <cell r="O46">
            <v>2.133988</v>
          </cell>
        </row>
        <row r="47">
          <cell r="A47">
            <v>46</v>
          </cell>
          <cell r="K47">
            <v>1.751E-3</v>
          </cell>
          <cell r="L47">
            <v>7.7143090000000001</v>
          </cell>
          <cell r="M47">
            <v>7.7125579999999996</v>
          </cell>
          <cell r="N47">
            <v>1.137826</v>
          </cell>
          <cell r="O47">
            <v>0.62846500000000005</v>
          </cell>
        </row>
        <row r="48">
          <cell r="A48">
            <v>47</v>
          </cell>
          <cell r="K48">
            <v>1.1620000000000001E-3</v>
          </cell>
          <cell r="L48">
            <v>51.193095999999997</v>
          </cell>
          <cell r="M48">
            <v>51.191934000000003</v>
          </cell>
          <cell r="N48">
            <v>1.756767</v>
          </cell>
          <cell r="O48">
            <v>2.5409510000000002</v>
          </cell>
        </row>
        <row r="49">
          <cell r="A49">
            <v>48</v>
          </cell>
          <cell r="K49">
            <v>2.2910000000000001E-3</v>
          </cell>
          <cell r="L49">
            <v>26.618455999999998</v>
          </cell>
          <cell r="M49">
            <v>26.616164999999999</v>
          </cell>
          <cell r="N49">
            <v>2.506977</v>
          </cell>
          <cell r="O49">
            <v>2.439279</v>
          </cell>
        </row>
        <row r="50">
          <cell r="A50">
            <v>49</v>
          </cell>
          <cell r="K50">
            <v>1.7600000000000001E-3</v>
          </cell>
          <cell r="L50">
            <v>44.174900000000001</v>
          </cell>
          <cell r="M50">
            <v>44.173139999999997</v>
          </cell>
          <cell r="N50">
            <v>2.21618</v>
          </cell>
          <cell r="O50">
            <v>2.7574679999999998</v>
          </cell>
        </row>
        <row r="51">
          <cell r="A51">
            <v>50</v>
          </cell>
          <cell r="K51">
            <v>3.522E-3</v>
          </cell>
          <cell r="L51">
            <v>29.594456000000001</v>
          </cell>
          <cell r="M51">
            <v>29.590933</v>
          </cell>
          <cell r="N51">
            <v>2.0902120000000002</v>
          </cell>
          <cell r="O51">
            <v>3.0290400000000002</v>
          </cell>
        </row>
        <row r="52">
          <cell r="A52">
            <v>51</v>
          </cell>
          <cell r="K52">
            <v>4.3829999999999997E-3</v>
          </cell>
          <cell r="L52">
            <v>34.456401999999997</v>
          </cell>
          <cell r="M52">
            <v>34.452019</v>
          </cell>
          <cell r="N52">
            <v>1.5101929999999999</v>
          </cell>
          <cell r="O52">
            <v>2.0686650000000002</v>
          </cell>
        </row>
        <row r="53">
          <cell r="A53">
            <v>52</v>
          </cell>
          <cell r="K53">
            <v>4.1510000000000002E-3</v>
          </cell>
          <cell r="L53">
            <v>5.9980760000000002</v>
          </cell>
          <cell r="M53">
            <v>5.9939249999999999</v>
          </cell>
          <cell r="N53">
            <v>1.2766470000000001</v>
          </cell>
          <cell r="O53">
            <v>0.83322099999999999</v>
          </cell>
        </row>
        <row r="54">
          <cell r="A54">
            <v>53</v>
          </cell>
          <cell r="K54">
            <v>0</v>
          </cell>
          <cell r="L54">
            <v>29.677778</v>
          </cell>
          <cell r="M54">
            <v>29.677778</v>
          </cell>
          <cell r="N54">
            <v>1.721454</v>
          </cell>
          <cell r="O54">
            <v>2.1792880000000001</v>
          </cell>
        </row>
        <row r="55">
          <cell r="A55">
            <v>54</v>
          </cell>
          <cell r="K55">
            <v>1.5207999999999999E-2</v>
          </cell>
          <cell r="L55">
            <v>33.044437000000002</v>
          </cell>
          <cell r="M55">
            <v>33.029229000000001</v>
          </cell>
          <cell r="N55">
            <v>1.8283210000000001</v>
          </cell>
          <cell r="O55">
            <v>2.255897</v>
          </cell>
        </row>
        <row r="56">
          <cell r="A56">
            <v>55</v>
          </cell>
          <cell r="K56">
            <v>9.7099999999999997E-4</v>
          </cell>
          <cell r="L56">
            <v>58.397511000000002</v>
          </cell>
          <cell r="M56">
            <v>58.396540000000002</v>
          </cell>
          <cell r="N56">
            <v>3.1167069999999999</v>
          </cell>
          <cell r="O56">
            <v>5.3005550000000001</v>
          </cell>
        </row>
        <row r="57">
          <cell r="A57">
            <v>56</v>
          </cell>
          <cell r="K57">
            <v>5.4339999999999996E-3</v>
          </cell>
          <cell r="L57">
            <v>19.862448000000001</v>
          </cell>
          <cell r="M57">
            <v>19.857012999999998</v>
          </cell>
          <cell r="N57">
            <v>1.768019</v>
          </cell>
          <cell r="O57">
            <v>1.6320330000000001</v>
          </cell>
        </row>
        <row r="58">
          <cell r="A58">
            <v>57</v>
          </cell>
          <cell r="K58">
            <v>5.7359999999999998E-3</v>
          </cell>
          <cell r="L58">
            <v>13.937177999999999</v>
          </cell>
          <cell r="M58">
            <v>13.931442000000001</v>
          </cell>
          <cell r="N58">
            <v>1.2384139999999999</v>
          </cell>
          <cell r="O58">
            <v>1.049828</v>
          </cell>
        </row>
        <row r="59">
          <cell r="A59">
            <v>58</v>
          </cell>
          <cell r="K59">
            <v>9.7850000000000003E-3</v>
          </cell>
          <cell r="L59">
            <v>12.132073999999999</v>
          </cell>
          <cell r="M59">
            <v>12.12229</v>
          </cell>
          <cell r="N59">
            <v>1.8838060000000001</v>
          </cell>
          <cell r="O59">
            <v>1.4312069999999999</v>
          </cell>
        </row>
        <row r="60">
          <cell r="A60">
            <v>59</v>
          </cell>
          <cell r="K60">
            <v>6.7029999999999998E-3</v>
          </cell>
          <cell r="L60">
            <v>22.065968999999999</v>
          </cell>
          <cell r="M60">
            <v>22.059266000000001</v>
          </cell>
          <cell r="N60">
            <v>1.8844110000000001</v>
          </cell>
          <cell r="O60">
            <v>1.563202</v>
          </cell>
        </row>
        <row r="61">
          <cell r="A61">
            <v>60</v>
          </cell>
          <cell r="K61">
            <v>0</v>
          </cell>
          <cell r="L61">
            <v>18.861398999999999</v>
          </cell>
          <cell r="M61">
            <v>18.861398999999999</v>
          </cell>
          <cell r="N61">
            <v>1.3062229999999999</v>
          </cell>
          <cell r="O61">
            <v>2.1165620000000001</v>
          </cell>
        </row>
        <row r="62">
          <cell r="A62">
            <v>61</v>
          </cell>
          <cell r="K62">
            <v>8.2470000000000009E-3</v>
          </cell>
          <cell r="L62">
            <v>12.972227999999999</v>
          </cell>
          <cell r="M62">
            <v>12.963981</v>
          </cell>
          <cell r="N62">
            <v>1.7393620000000001</v>
          </cell>
          <cell r="O62">
            <v>1.213967</v>
          </cell>
        </row>
        <row r="63">
          <cell r="A63">
            <v>62</v>
          </cell>
          <cell r="K63">
            <v>3.307E-3</v>
          </cell>
          <cell r="L63">
            <v>14.607035</v>
          </cell>
          <cell r="M63">
            <v>14.603728</v>
          </cell>
          <cell r="N63">
            <v>1.6226879999999999</v>
          </cell>
          <cell r="O63">
            <v>1.865113</v>
          </cell>
        </row>
        <row r="64">
          <cell r="A64">
            <v>63</v>
          </cell>
          <cell r="K64">
            <v>6.3080000000000002E-3</v>
          </cell>
          <cell r="L64">
            <v>25.510344</v>
          </cell>
          <cell r="M64">
            <v>25.504035999999999</v>
          </cell>
          <cell r="N64">
            <v>2.1309450000000001</v>
          </cell>
          <cell r="O64">
            <v>1.938153</v>
          </cell>
        </row>
        <row r="65">
          <cell r="A65">
            <v>64</v>
          </cell>
          <cell r="K65">
            <v>6.5050000000000004E-3</v>
          </cell>
          <cell r="L65">
            <v>29.217651</v>
          </cell>
          <cell r="M65">
            <v>29.211145999999999</v>
          </cell>
          <cell r="N65">
            <v>1.912893</v>
          </cell>
          <cell r="O65">
            <v>1.7611939999999999</v>
          </cell>
        </row>
        <row r="66">
          <cell r="A66">
            <v>65</v>
          </cell>
          <cell r="K66">
            <v>1.011E-3</v>
          </cell>
          <cell r="L66">
            <v>20.713898</v>
          </cell>
          <cell r="M66">
            <v>20.712886000000001</v>
          </cell>
          <cell r="N66">
            <v>1.8180689999999999</v>
          </cell>
          <cell r="O66">
            <v>1.5125519999999999</v>
          </cell>
        </row>
        <row r="67">
          <cell r="A67">
            <v>66</v>
          </cell>
          <cell r="K67">
            <v>3.823E-3</v>
          </cell>
          <cell r="L67">
            <v>12.284812000000001</v>
          </cell>
          <cell r="M67">
            <v>12.280989</v>
          </cell>
          <cell r="N67">
            <v>1.651154</v>
          </cell>
          <cell r="O67">
            <v>1.332079</v>
          </cell>
        </row>
        <row r="68">
          <cell r="A68">
            <v>67</v>
          </cell>
          <cell r="K68" t="str">
            <v>&lt;Null&gt;</v>
          </cell>
          <cell r="L68" t="str">
            <v>&lt;Null&gt;</v>
          </cell>
          <cell r="M68" t="str">
            <v>&lt;Null&gt;</v>
          </cell>
          <cell r="N68" t="str">
            <v>&lt;Null&gt;</v>
          </cell>
          <cell r="O68" t="str">
            <v>&lt;Null&gt;</v>
          </cell>
        </row>
        <row r="69">
          <cell r="A69">
            <v>68</v>
          </cell>
          <cell r="K69">
            <v>1.0134000000000001E-2</v>
          </cell>
          <cell r="L69">
            <v>10.309635999999999</v>
          </cell>
          <cell r="M69">
            <v>10.299502</v>
          </cell>
          <cell r="N69">
            <v>2.210556</v>
          </cell>
          <cell r="O69">
            <v>1.6614260000000001</v>
          </cell>
        </row>
        <row r="70">
          <cell r="A70">
            <v>69</v>
          </cell>
          <cell r="K70">
            <v>0</v>
          </cell>
          <cell r="L70">
            <v>25.422926</v>
          </cell>
          <cell r="M70">
            <v>25.422926</v>
          </cell>
          <cell r="N70">
            <v>1.567458</v>
          </cell>
          <cell r="O70">
            <v>1.7665789999999999</v>
          </cell>
        </row>
        <row r="71">
          <cell r="A71">
            <v>70</v>
          </cell>
          <cell r="K71">
            <v>6.7500000000000004E-4</v>
          </cell>
          <cell r="L71">
            <v>14.378227000000001</v>
          </cell>
          <cell r="M71">
            <v>14.377553000000001</v>
          </cell>
          <cell r="N71">
            <v>1.5757019999999999</v>
          </cell>
          <cell r="O71">
            <v>1.2745550000000001</v>
          </cell>
        </row>
        <row r="72">
          <cell r="A72">
            <v>71</v>
          </cell>
          <cell r="K72">
            <v>4.4019999999999997E-3</v>
          </cell>
          <cell r="L72">
            <v>37.006092000000002</v>
          </cell>
          <cell r="M72">
            <v>37.001690000000004</v>
          </cell>
          <cell r="N72">
            <v>1.8821319999999999</v>
          </cell>
          <cell r="O72">
            <v>1.898531</v>
          </cell>
        </row>
        <row r="73">
          <cell r="A73">
            <v>72</v>
          </cell>
          <cell r="K73">
            <v>1.9687E-2</v>
          </cell>
          <cell r="L73">
            <v>27.666053999999999</v>
          </cell>
          <cell r="M73">
            <v>27.646367000000001</v>
          </cell>
          <cell r="N73">
            <v>1.649521</v>
          </cell>
          <cell r="O73">
            <v>2.1202890000000001</v>
          </cell>
        </row>
        <row r="74">
          <cell r="A74">
            <v>73</v>
          </cell>
          <cell r="K74">
            <v>6.0480000000000004E-3</v>
          </cell>
          <cell r="L74">
            <v>23.507359000000001</v>
          </cell>
          <cell r="M74">
            <v>23.50131</v>
          </cell>
          <cell r="N74">
            <v>2.180024</v>
          </cell>
          <cell r="O74">
            <v>3.2655630000000002</v>
          </cell>
        </row>
        <row r="75">
          <cell r="A75">
            <v>74</v>
          </cell>
          <cell r="K75">
            <v>2.3414999999999998E-2</v>
          </cell>
          <cell r="L75">
            <v>14.977671000000001</v>
          </cell>
          <cell r="M75">
            <v>14.954256000000001</v>
          </cell>
          <cell r="N75">
            <v>1.5180530000000001</v>
          </cell>
          <cell r="O75">
            <v>1.596061</v>
          </cell>
        </row>
        <row r="76">
          <cell r="A76">
            <v>75</v>
          </cell>
          <cell r="K76">
            <v>7.2249999999999997E-3</v>
          </cell>
          <cell r="L76">
            <v>29.696014000000002</v>
          </cell>
          <cell r="M76">
            <v>29.688789</v>
          </cell>
          <cell r="N76">
            <v>2.7888289999999998</v>
          </cell>
          <cell r="O76">
            <v>2.4808059999999998</v>
          </cell>
        </row>
        <row r="77">
          <cell r="A77">
            <v>76</v>
          </cell>
          <cell r="K77">
            <v>6.4669999999999997E-3</v>
          </cell>
          <cell r="L77">
            <v>17.543496999999999</v>
          </cell>
          <cell r="M77">
            <v>17.537030000000001</v>
          </cell>
          <cell r="N77">
            <v>2.4451049999999999</v>
          </cell>
          <cell r="O77">
            <v>1.9023490000000001</v>
          </cell>
        </row>
        <row r="78">
          <cell r="A78">
            <v>77</v>
          </cell>
          <cell r="K78">
            <v>1.0281999999999999E-2</v>
          </cell>
          <cell r="L78">
            <v>19.486801</v>
          </cell>
          <cell r="M78">
            <v>19.476519</v>
          </cell>
          <cell r="N78">
            <v>2.1099899999999998</v>
          </cell>
          <cell r="O78">
            <v>2.0824199999999999</v>
          </cell>
        </row>
        <row r="79">
          <cell r="A79">
            <v>78</v>
          </cell>
          <cell r="K79">
            <v>4.0679999999999996E-3</v>
          </cell>
          <cell r="L79">
            <v>19.181630999999999</v>
          </cell>
          <cell r="M79">
            <v>19.177562999999999</v>
          </cell>
          <cell r="N79">
            <v>2.0506829999999998</v>
          </cell>
          <cell r="O79">
            <v>1.6120140000000001</v>
          </cell>
        </row>
        <row r="80">
          <cell r="A80">
            <v>79</v>
          </cell>
          <cell r="K80">
            <v>1.1362000000000001E-2</v>
          </cell>
          <cell r="L80">
            <v>13.600758000000001</v>
          </cell>
          <cell r="M80">
            <v>13.589396000000001</v>
          </cell>
          <cell r="N80">
            <v>2.592622</v>
          </cell>
          <cell r="O80">
            <v>1.735109</v>
          </cell>
        </row>
        <row r="81">
          <cell r="A81">
            <v>80</v>
          </cell>
          <cell r="K81">
            <v>3.9830000000000004E-3</v>
          </cell>
          <cell r="L81">
            <v>19.905062000000001</v>
          </cell>
          <cell r="M81">
            <v>19.901078999999999</v>
          </cell>
          <cell r="N81">
            <v>2.621537</v>
          </cell>
          <cell r="O81">
            <v>1.7305349999999999</v>
          </cell>
        </row>
        <row r="82">
          <cell r="A82">
            <v>81</v>
          </cell>
          <cell r="K82">
            <v>3.2160000000000001E-3</v>
          </cell>
          <cell r="L82">
            <v>28.507235000000001</v>
          </cell>
          <cell r="M82">
            <v>28.504019</v>
          </cell>
          <cell r="N82">
            <v>2.8053710000000001</v>
          </cell>
          <cell r="O82">
            <v>2.8303560000000001</v>
          </cell>
        </row>
        <row r="83">
          <cell r="A83">
            <v>82</v>
          </cell>
          <cell r="K83">
            <v>4.3000000000000002E-5</v>
          </cell>
          <cell r="L83">
            <v>34.933104999999998</v>
          </cell>
          <cell r="M83">
            <v>34.933062</v>
          </cell>
          <cell r="N83">
            <v>3.10222</v>
          </cell>
          <cell r="O83">
            <v>2.5221640000000001</v>
          </cell>
        </row>
        <row r="84">
          <cell r="A84">
            <v>83</v>
          </cell>
          <cell r="K84">
            <v>2.9299999999999999E-3</v>
          </cell>
          <cell r="L84">
            <v>21.112991000000001</v>
          </cell>
          <cell r="M84">
            <v>21.110061999999999</v>
          </cell>
          <cell r="N84">
            <v>1.8405290000000001</v>
          </cell>
          <cell r="O84">
            <v>1.30243</v>
          </cell>
        </row>
        <row r="85">
          <cell r="A85">
            <v>84</v>
          </cell>
          <cell r="K85">
            <v>7.4570000000000001E-3</v>
          </cell>
          <cell r="L85">
            <v>6.5606530000000003</v>
          </cell>
          <cell r="M85">
            <v>6.5531969999999999</v>
          </cell>
          <cell r="N85">
            <v>1.7017610000000001</v>
          </cell>
          <cell r="O85">
            <v>1.0466260000000001</v>
          </cell>
        </row>
        <row r="86">
          <cell r="A86">
            <v>85</v>
          </cell>
          <cell r="K86">
            <v>2.9783E-2</v>
          </cell>
          <cell r="L86">
            <v>5.4268660000000004</v>
          </cell>
          <cell r="M86">
            <v>5.3970830000000003</v>
          </cell>
          <cell r="N86">
            <v>1.750326</v>
          </cell>
          <cell r="O86">
            <v>0.88847799999999999</v>
          </cell>
        </row>
        <row r="87">
          <cell r="A87">
            <v>86</v>
          </cell>
          <cell r="K87">
            <v>1.5195999999999999E-2</v>
          </cell>
          <cell r="L87">
            <v>36.286701000000001</v>
          </cell>
          <cell r="M87">
            <v>36.271506000000002</v>
          </cell>
          <cell r="N87">
            <v>2.6747570000000001</v>
          </cell>
          <cell r="O87">
            <v>2.3430399999999998</v>
          </cell>
        </row>
        <row r="88">
          <cell r="A88">
            <v>87</v>
          </cell>
          <cell r="K88">
            <v>0</v>
          </cell>
          <cell r="L88">
            <v>24.389897999999999</v>
          </cell>
          <cell r="M88">
            <v>24.389897999999999</v>
          </cell>
          <cell r="N88">
            <v>2.2577750000000001</v>
          </cell>
          <cell r="O88">
            <v>2.1568510000000001</v>
          </cell>
        </row>
        <row r="89">
          <cell r="A89">
            <v>88</v>
          </cell>
          <cell r="K89">
            <v>8.9510000000000006E-3</v>
          </cell>
          <cell r="L89">
            <v>14.740861000000001</v>
          </cell>
          <cell r="M89">
            <v>14.731909999999999</v>
          </cell>
          <cell r="N89">
            <v>2.6204170000000002</v>
          </cell>
          <cell r="O89">
            <v>1.7676270000000001</v>
          </cell>
        </row>
        <row r="90">
          <cell r="A90">
            <v>89</v>
          </cell>
          <cell r="K90">
            <v>2.5000000000000001E-3</v>
          </cell>
          <cell r="L90">
            <v>20.394812000000002</v>
          </cell>
          <cell r="M90">
            <v>20.392312</v>
          </cell>
          <cell r="N90">
            <v>2.6701980000000001</v>
          </cell>
          <cell r="O90">
            <v>2.427419</v>
          </cell>
        </row>
        <row r="91">
          <cell r="A91">
            <v>90</v>
          </cell>
          <cell r="K91">
            <v>2.1638999999999999E-2</v>
          </cell>
          <cell r="L91">
            <v>21.781696</v>
          </cell>
          <cell r="M91">
            <v>21.760057</v>
          </cell>
          <cell r="N91">
            <v>2.070818</v>
          </cell>
          <cell r="O91">
            <v>1.5766309999999999</v>
          </cell>
        </row>
        <row r="92">
          <cell r="A92">
            <v>91</v>
          </cell>
          <cell r="K92">
            <v>0</v>
          </cell>
          <cell r="L92">
            <v>37.090698000000003</v>
          </cell>
          <cell r="M92">
            <v>37.090698000000003</v>
          </cell>
          <cell r="N92">
            <v>3.0184190000000002</v>
          </cell>
          <cell r="O92">
            <v>2.747258</v>
          </cell>
        </row>
        <row r="93">
          <cell r="A93">
            <v>92</v>
          </cell>
          <cell r="K93">
            <v>0</v>
          </cell>
          <cell r="L93">
            <v>28.499165000000001</v>
          </cell>
          <cell r="M93">
            <v>28.499165000000001</v>
          </cell>
          <cell r="N93">
            <v>3.0135939999999999</v>
          </cell>
          <cell r="O93">
            <v>2.813008</v>
          </cell>
        </row>
        <row r="94">
          <cell r="A94">
            <v>93</v>
          </cell>
          <cell r="K94">
            <v>7.3489999999999996E-3</v>
          </cell>
          <cell r="L94">
            <v>11.231623000000001</v>
          </cell>
          <cell r="M94">
            <v>11.224273999999999</v>
          </cell>
          <cell r="N94">
            <v>1.733719</v>
          </cell>
          <cell r="O94">
            <v>0.94584000000000001</v>
          </cell>
        </row>
        <row r="95">
          <cell r="A95">
            <v>94</v>
          </cell>
          <cell r="K95">
            <v>2.7054999999999999E-2</v>
          </cell>
          <cell r="L95">
            <v>10.656677999999999</v>
          </cell>
          <cell r="M95">
            <v>10.629623</v>
          </cell>
          <cell r="N95">
            <v>2.2960410000000002</v>
          </cell>
          <cell r="O95">
            <v>1.3976280000000001</v>
          </cell>
        </row>
        <row r="96">
          <cell r="A96">
            <v>95</v>
          </cell>
          <cell r="K96">
            <v>3.0936999999999999E-2</v>
          </cell>
          <cell r="L96">
            <v>7.2190599999999998</v>
          </cell>
          <cell r="M96">
            <v>7.188123</v>
          </cell>
          <cell r="N96">
            <v>2.0094110000000001</v>
          </cell>
          <cell r="O96">
            <v>1.1203350000000001</v>
          </cell>
        </row>
        <row r="97">
          <cell r="A97">
            <v>96</v>
          </cell>
          <cell r="K97">
            <v>1.7458000000000001E-2</v>
          </cell>
          <cell r="L97">
            <v>11.935468999999999</v>
          </cell>
          <cell r="M97">
            <v>11.918010000000001</v>
          </cell>
          <cell r="N97">
            <v>2.5915219999999999</v>
          </cell>
          <cell r="O97">
            <v>1.5388059999999999</v>
          </cell>
        </row>
        <row r="98">
          <cell r="A98">
            <v>97</v>
          </cell>
          <cell r="K98">
            <v>5.653E-3</v>
          </cell>
          <cell r="L98">
            <v>10.747843</v>
          </cell>
          <cell r="M98">
            <v>10.742190000000001</v>
          </cell>
          <cell r="N98">
            <v>2.479409</v>
          </cell>
          <cell r="O98">
            <v>1.418183</v>
          </cell>
        </row>
        <row r="99">
          <cell r="A99">
            <v>98</v>
          </cell>
          <cell r="K99">
            <v>1.0028E-2</v>
          </cell>
          <cell r="L99">
            <v>8.7012780000000003</v>
          </cell>
          <cell r="M99">
            <v>8.6912489999999991</v>
          </cell>
          <cell r="N99">
            <v>1.9434020000000001</v>
          </cell>
          <cell r="O99">
            <v>1.110214</v>
          </cell>
        </row>
        <row r="100">
          <cell r="A100">
            <v>99</v>
          </cell>
          <cell r="K100">
            <v>1.0095E-2</v>
          </cell>
          <cell r="L100">
            <v>19.07592</v>
          </cell>
          <cell r="M100">
            <v>19.065825</v>
          </cell>
          <cell r="N100">
            <v>1.7854289999999999</v>
          </cell>
          <cell r="O100">
            <v>2.057131</v>
          </cell>
        </row>
        <row r="101">
          <cell r="A101">
            <v>100</v>
          </cell>
          <cell r="K101">
            <v>1.2533000000000001E-2</v>
          </cell>
          <cell r="L101">
            <v>25.626985999999999</v>
          </cell>
          <cell r="M101">
            <v>25.614452</v>
          </cell>
          <cell r="N101">
            <v>2.3945370000000001</v>
          </cell>
          <cell r="O101">
            <v>2.4404870000000001</v>
          </cell>
        </row>
        <row r="102">
          <cell r="A102">
            <v>101</v>
          </cell>
          <cell r="K102">
            <v>1.8041999999999999E-2</v>
          </cell>
          <cell r="L102">
            <v>17.927534000000001</v>
          </cell>
          <cell r="M102">
            <v>17.909492</v>
          </cell>
          <cell r="N102">
            <v>3.0425119999999999</v>
          </cell>
          <cell r="O102">
            <v>2.0092050000000001</v>
          </cell>
        </row>
        <row r="103">
          <cell r="A103">
            <v>102</v>
          </cell>
          <cell r="K103">
            <v>4.1219999999999998E-3</v>
          </cell>
          <cell r="L103">
            <v>18.166429999999998</v>
          </cell>
          <cell r="M103">
            <v>18.162306999999998</v>
          </cell>
          <cell r="N103">
            <v>1.645384</v>
          </cell>
          <cell r="O103">
            <v>1.392144</v>
          </cell>
        </row>
        <row r="104">
          <cell r="A104">
            <v>103</v>
          </cell>
          <cell r="K104">
            <v>1.2267999999999999E-2</v>
          </cell>
          <cell r="L104">
            <v>26.997191999999998</v>
          </cell>
          <cell r="M104">
            <v>26.984925</v>
          </cell>
          <cell r="N104">
            <v>2.7140970000000002</v>
          </cell>
          <cell r="O104">
            <v>2.503282</v>
          </cell>
        </row>
        <row r="105">
          <cell r="A105">
            <v>104</v>
          </cell>
          <cell r="K105">
            <v>6.6839999999999998E-3</v>
          </cell>
          <cell r="L105">
            <v>39.703949000000001</v>
          </cell>
          <cell r="M105">
            <v>39.697265000000002</v>
          </cell>
          <cell r="N105">
            <v>2.518694</v>
          </cell>
          <cell r="O105">
            <v>1.9129</v>
          </cell>
        </row>
        <row r="106">
          <cell r="A106">
            <v>105</v>
          </cell>
          <cell r="K106">
            <v>7.6639999999999998E-3</v>
          </cell>
          <cell r="L106">
            <v>13.556236</v>
          </cell>
          <cell r="M106">
            <v>13.548572</v>
          </cell>
          <cell r="N106">
            <v>1.6772279999999999</v>
          </cell>
          <cell r="O106">
            <v>1.087696</v>
          </cell>
        </row>
        <row r="107">
          <cell r="A107">
            <v>106</v>
          </cell>
          <cell r="K107">
            <v>3.5239999999999998E-3</v>
          </cell>
          <cell r="L107">
            <v>30.873552</v>
          </cell>
          <cell r="M107">
            <v>30.870028999999999</v>
          </cell>
          <cell r="N107">
            <v>1.9893959999999999</v>
          </cell>
          <cell r="O107">
            <v>1.767644</v>
          </cell>
        </row>
        <row r="108">
          <cell r="A108">
            <v>107</v>
          </cell>
          <cell r="K108">
            <v>2.7339999999999999E-3</v>
          </cell>
          <cell r="L108">
            <v>22.299326000000001</v>
          </cell>
          <cell r="M108">
            <v>22.296592</v>
          </cell>
          <cell r="N108">
            <v>2.311191</v>
          </cell>
          <cell r="O108">
            <v>2.1957339999999999</v>
          </cell>
        </row>
        <row r="109">
          <cell r="A109">
            <v>108</v>
          </cell>
          <cell r="K109">
            <v>6.8459999999999997E-3</v>
          </cell>
          <cell r="L109">
            <v>7.0173069999999997</v>
          </cell>
          <cell r="M109">
            <v>7.0104610000000003</v>
          </cell>
          <cell r="N109">
            <v>1.393337</v>
          </cell>
          <cell r="O109">
            <v>0.91339599999999999</v>
          </cell>
        </row>
        <row r="110">
          <cell r="A110">
            <v>109</v>
          </cell>
          <cell r="K110">
            <v>9.6410000000000003E-3</v>
          </cell>
          <cell r="L110">
            <v>35.809607999999997</v>
          </cell>
          <cell r="M110">
            <v>35.799967000000002</v>
          </cell>
          <cell r="N110">
            <v>2.831137</v>
          </cell>
          <cell r="O110">
            <v>2.4908540000000001</v>
          </cell>
        </row>
        <row r="111">
          <cell r="A111">
            <v>110</v>
          </cell>
          <cell r="K111">
            <v>3.5130000000000001E-3</v>
          </cell>
          <cell r="L111">
            <v>43.631512000000001</v>
          </cell>
          <cell r="M111">
            <v>43.627999000000003</v>
          </cell>
          <cell r="N111">
            <v>2.6063969999999999</v>
          </cell>
          <cell r="O111">
            <v>2.4060510000000002</v>
          </cell>
        </row>
        <row r="112">
          <cell r="A112">
            <v>111</v>
          </cell>
          <cell r="K112">
            <v>7.7510000000000001E-3</v>
          </cell>
          <cell r="L112">
            <v>26.259743</v>
          </cell>
          <cell r="M112">
            <v>26.251991</v>
          </cell>
          <cell r="N112">
            <v>2.2547130000000002</v>
          </cell>
          <cell r="O112">
            <v>2.416493</v>
          </cell>
        </row>
        <row r="113">
          <cell r="A113">
            <v>112</v>
          </cell>
          <cell r="K113">
            <v>1.0503E-2</v>
          </cell>
          <cell r="L113">
            <v>9.1073559999999993</v>
          </cell>
          <cell r="M113">
            <v>9.0968529999999994</v>
          </cell>
          <cell r="N113">
            <v>1.831898</v>
          </cell>
          <cell r="O113">
            <v>1.1640330000000001</v>
          </cell>
        </row>
        <row r="114">
          <cell r="A114">
            <v>113</v>
          </cell>
          <cell r="K114">
            <v>1.5950000000000001E-3</v>
          </cell>
          <cell r="L114">
            <v>36.123866999999997</v>
          </cell>
          <cell r="M114">
            <v>36.122272000000002</v>
          </cell>
          <cell r="N114">
            <v>2.4152740000000001</v>
          </cell>
          <cell r="O114">
            <v>2.2809599999999999</v>
          </cell>
        </row>
        <row r="115">
          <cell r="A115">
            <v>114</v>
          </cell>
          <cell r="K115">
            <v>4.0819999999999997E-3</v>
          </cell>
          <cell r="L115">
            <v>18.994446</v>
          </cell>
          <cell r="M115">
            <v>18.990364</v>
          </cell>
          <cell r="N115">
            <v>2.4573809999999998</v>
          </cell>
          <cell r="O115">
            <v>1.5220769999999999</v>
          </cell>
        </row>
        <row r="116">
          <cell r="A116">
            <v>115</v>
          </cell>
          <cell r="K116">
            <v>0</v>
          </cell>
          <cell r="L116">
            <v>44.033355999999998</v>
          </cell>
          <cell r="M116">
            <v>44.033355999999998</v>
          </cell>
          <cell r="N116">
            <v>2.9646340000000002</v>
          </cell>
          <cell r="O116">
            <v>3.3013789999999998</v>
          </cell>
        </row>
        <row r="117">
          <cell r="A117">
            <v>116</v>
          </cell>
          <cell r="K117">
            <v>2.3379E-2</v>
          </cell>
          <cell r="L117">
            <v>8.1998829999999998</v>
          </cell>
          <cell r="M117">
            <v>8.1765039999999996</v>
          </cell>
          <cell r="N117">
            <v>2.143214</v>
          </cell>
          <cell r="O117">
            <v>1.2129970000000001</v>
          </cell>
        </row>
        <row r="118">
          <cell r="A118">
            <v>117</v>
          </cell>
          <cell r="K118">
            <v>1.2054E-2</v>
          </cell>
          <cell r="L118">
            <v>9.8792270000000002</v>
          </cell>
          <cell r="M118">
            <v>9.8671729999999993</v>
          </cell>
          <cell r="N118">
            <v>2.37852</v>
          </cell>
          <cell r="O118">
            <v>1.3198920000000001</v>
          </cell>
        </row>
        <row r="119">
          <cell r="A119">
            <v>118</v>
          </cell>
          <cell r="K119">
            <v>8.3899999999999999E-3</v>
          </cell>
          <cell r="L119">
            <v>12.759835000000001</v>
          </cell>
          <cell r="M119">
            <v>12.751445</v>
          </cell>
          <cell r="N119">
            <v>1.6933039999999999</v>
          </cell>
          <cell r="O119">
            <v>1.1139410000000001</v>
          </cell>
        </row>
        <row r="120">
          <cell r="A120">
            <v>119</v>
          </cell>
          <cell r="K120">
            <v>1.8724999999999999E-2</v>
          </cell>
          <cell r="L120">
            <v>8.4500349999999997</v>
          </cell>
          <cell r="M120">
            <v>8.4313099999999999</v>
          </cell>
          <cell r="N120">
            <v>2.0684670000000001</v>
          </cell>
          <cell r="O120">
            <v>1.2272650000000001</v>
          </cell>
        </row>
        <row r="121">
          <cell r="A121">
            <v>120</v>
          </cell>
          <cell r="K121">
            <v>3.5969999999999999E-3</v>
          </cell>
          <cell r="L121">
            <v>30.96538</v>
          </cell>
          <cell r="M121">
            <v>30.961783</v>
          </cell>
          <cell r="N121">
            <v>2.7573889999999999</v>
          </cell>
          <cell r="O121">
            <v>3.4530759999999998</v>
          </cell>
        </row>
        <row r="122">
          <cell r="A122">
            <v>121</v>
          </cell>
          <cell r="K122">
            <v>3.9129999999999998E-3</v>
          </cell>
          <cell r="L122">
            <v>34.819476999999999</v>
          </cell>
          <cell r="M122">
            <v>34.815564000000002</v>
          </cell>
          <cell r="N122">
            <v>3.1343169999999998</v>
          </cell>
          <cell r="O122">
            <v>2.7231230000000002</v>
          </cell>
        </row>
        <row r="123">
          <cell r="A123">
            <v>122</v>
          </cell>
          <cell r="K123">
            <v>1.42E-3</v>
          </cell>
          <cell r="L123">
            <v>35.547942999999997</v>
          </cell>
          <cell r="M123">
            <v>35.546523000000001</v>
          </cell>
          <cell r="N123">
            <v>2.1441240000000001</v>
          </cell>
          <cell r="O123">
            <v>1.9865889999999999</v>
          </cell>
        </row>
        <row r="124">
          <cell r="A124">
            <v>123</v>
          </cell>
          <cell r="K124">
            <v>8.9090000000000003E-3</v>
          </cell>
          <cell r="L124">
            <v>17.507148999999998</v>
          </cell>
          <cell r="M124">
            <v>17.498239999999999</v>
          </cell>
          <cell r="N124">
            <v>2.1724139999999998</v>
          </cell>
          <cell r="O124">
            <v>1.6543829999999999</v>
          </cell>
        </row>
        <row r="125">
          <cell r="A125">
            <v>124</v>
          </cell>
          <cell r="K125">
            <v>4.3280000000000002E-3</v>
          </cell>
          <cell r="L125">
            <v>11.369877000000001</v>
          </cell>
          <cell r="M125">
            <v>11.365549</v>
          </cell>
          <cell r="N125">
            <v>1.98308</v>
          </cell>
          <cell r="O125">
            <v>1.236038</v>
          </cell>
        </row>
        <row r="126">
          <cell r="A126">
            <v>125</v>
          </cell>
          <cell r="K126">
            <v>0.19420899999999999</v>
          </cell>
          <cell r="L126">
            <v>2.7354759999999998</v>
          </cell>
          <cell r="M126">
            <v>2.5412669999999999</v>
          </cell>
          <cell r="N126">
            <v>1.12683</v>
          </cell>
          <cell r="O126">
            <v>0.56681300000000001</v>
          </cell>
        </row>
        <row r="127">
          <cell r="A127">
            <v>126</v>
          </cell>
          <cell r="K127">
            <v>1.2043999999999999E-2</v>
          </cell>
          <cell r="L127">
            <v>31.690784000000001</v>
          </cell>
          <cell r="M127">
            <v>31.678740000000001</v>
          </cell>
          <cell r="N127">
            <v>2.5050819999999998</v>
          </cell>
          <cell r="O127">
            <v>1.7984500000000001</v>
          </cell>
        </row>
        <row r="128">
          <cell r="A128">
            <v>127</v>
          </cell>
          <cell r="K128">
            <v>1.8696000000000001E-2</v>
          </cell>
          <cell r="L128">
            <v>10.871505000000001</v>
          </cell>
          <cell r="M128">
            <v>10.852809000000001</v>
          </cell>
          <cell r="N128">
            <v>1.967001</v>
          </cell>
          <cell r="O128">
            <v>1.2798389999999999</v>
          </cell>
        </row>
        <row r="129">
          <cell r="A129">
            <v>128</v>
          </cell>
          <cell r="K129">
            <v>1.7668E-2</v>
          </cell>
          <cell r="L129">
            <v>13.365122</v>
          </cell>
          <cell r="M129">
            <v>13.347453</v>
          </cell>
          <cell r="N129">
            <v>2.2995320000000001</v>
          </cell>
          <cell r="O129">
            <v>1.5313810000000001</v>
          </cell>
        </row>
        <row r="130">
          <cell r="A130">
            <v>129</v>
          </cell>
          <cell r="K130">
            <v>9.1870000000000007E-3</v>
          </cell>
          <cell r="L130">
            <v>32.434829999999998</v>
          </cell>
          <cell r="M130">
            <v>32.425643000000001</v>
          </cell>
          <cell r="N130">
            <v>2.828633</v>
          </cell>
          <cell r="O130">
            <v>2.3407469999999999</v>
          </cell>
        </row>
        <row r="131">
          <cell r="A131">
            <v>130</v>
          </cell>
          <cell r="K131">
            <v>1.8519999999999999E-3</v>
          </cell>
          <cell r="L131">
            <v>22.982189000000002</v>
          </cell>
          <cell r="M131">
            <v>22.980336999999999</v>
          </cell>
          <cell r="N131">
            <v>1.946175</v>
          </cell>
          <cell r="O131">
            <v>1.8841330000000001</v>
          </cell>
        </row>
        <row r="132">
          <cell r="A132">
            <v>131</v>
          </cell>
          <cell r="K132">
            <v>5.1710000000000002E-3</v>
          </cell>
          <cell r="L132">
            <v>16.593716000000001</v>
          </cell>
          <cell r="M132">
            <v>16.588545</v>
          </cell>
          <cell r="N132">
            <v>1.2615970000000001</v>
          </cell>
          <cell r="O132">
            <v>1.3047759999999999</v>
          </cell>
        </row>
        <row r="133">
          <cell r="A133">
            <v>132</v>
          </cell>
          <cell r="K133">
            <v>1.0017E-2</v>
          </cell>
          <cell r="L133">
            <v>22.45365</v>
          </cell>
          <cell r="M133">
            <v>22.443632999999998</v>
          </cell>
          <cell r="N133">
            <v>1.9118230000000001</v>
          </cell>
          <cell r="O133">
            <v>2.1102270000000001</v>
          </cell>
        </row>
        <row r="134">
          <cell r="A134">
            <v>133</v>
          </cell>
          <cell r="K134">
            <v>3.7989999999999999E-3</v>
          </cell>
          <cell r="L134">
            <v>30.053463000000001</v>
          </cell>
          <cell r="M134">
            <v>30.049664</v>
          </cell>
          <cell r="N134">
            <v>1.193319</v>
          </cell>
          <cell r="O134">
            <v>1.5748249999999999</v>
          </cell>
        </row>
        <row r="135">
          <cell r="A135">
            <v>134</v>
          </cell>
          <cell r="K135">
            <v>7.4180000000000001E-3</v>
          </cell>
          <cell r="L135">
            <v>4.4587789999999998</v>
          </cell>
          <cell r="M135">
            <v>4.4513600000000002</v>
          </cell>
          <cell r="N135">
            <v>1.151065</v>
          </cell>
          <cell r="O135">
            <v>0.64033899999999999</v>
          </cell>
        </row>
        <row r="136">
          <cell r="A136">
            <v>135</v>
          </cell>
          <cell r="K136">
            <v>3.2299999999999998E-3</v>
          </cell>
          <cell r="L136">
            <v>16.309308999999999</v>
          </cell>
          <cell r="M136">
            <v>16.306079</v>
          </cell>
          <cell r="N136">
            <v>2.604746</v>
          </cell>
          <cell r="O136">
            <v>1.738273</v>
          </cell>
        </row>
        <row r="137">
          <cell r="A137">
            <v>136</v>
          </cell>
          <cell r="K137">
            <v>1.3034E-2</v>
          </cell>
          <cell r="L137">
            <v>5.1383939999999999</v>
          </cell>
          <cell r="M137">
            <v>5.1253599999999997</v>
          </cell>
          <cell r="N137">
            <v>1.2161519999999999</v>
          </cell>
          <cell r="O137">
            <v>0.74436000000000002</v>
          </cell>
        </row>
        <row r="138">
          <cell r="A138">
            <v>137</v>
          </cell>
          <cell r="K138">
            <v>5.0629999999999998E-3</v>
          </cell>
          <cell r="L138">
            <v>13.24713</v>
          </cell>
          <cell r="M138">
            <v>13.242068</v>
          </cell>
          <cell r="N138">
            <v>1.1993480000000001</v>
          </cell>
          <cell r="O138">
            <v>0.89930399999999999</v>
          </cell>
        </row>
        <row r="139">
          <cell r="A139">
            <v>138</v>
          </cell>
          <cell r="K139">
            <v>6.5200000000000002E-4</v>
          </cell>
          <cell r="L139">
            <v>28.937764999999999</v>
          </cell>
          <cell r="M139">
            <v>28.937113</v>
          </cell>
          <cell r="N139">
            <v>2.0261939999999998</v>
          </cell>
          <cell r="O139">
            <v>1.905737</v>
          </cell>
        </row>
        <row r="140">
          <cell r="A140">
            <v>139</v>
          </cell>
          <cell r="K140">
            <v>2.9229999999999998E-3</v>
          </cell>
          <cell r="L140">
            <v>18.947054000000001</v>
          </cell>
          <cell r="M140">
            <v>18.944130999999999</v>
          </cell>
          <cell r="N140">
            <v>2.4905819999999999</v>
          </cell>
          <cell r="O140">
            <v>2.1910790000000002</v>
          </cell>
        </row>
        <row r="141">
          <cell r="A141">
            <v>140</v>
          </cell>
          <cell r="K141">
            <v>6.424E-3</v>
          </cell>
          <cell r="L141">
            <v>26.552612</v>
          </cell>
          <cell r="M141">
            <v>26.546188000000001</v>
          </cell>
          <cell r="N141">
            <v>2.4575740000000001</v>
          </cell>
          <cell r="O141">
            <v>2.440407</v>
          </cell>
        </row>
        <row r="142">
          <cell r="A142">
            <v>141</v>
          </cell>
          <cell r="K142">
            <v>1.4007E-2</v>
          </cell>
          <cell r="L142">
            <v>14.697659</v>
          </cell>
          <cell r="M142">
            <v>14.683650999999999</v>
          </cell>
          <cell r="N142">
            <v>2.1493850000000001</v>
          </cell>
          <cell r="O142">
            <v>1.366279</v>
          </cell>
        </row>
        <row r="143">
          <cell r="A143">
            <v>142</v>
          </cell>
          <cell r="K143">
            <v>8.0960000000000008E-3</v>
          </cell>
          <cell r="L143">
            <v>10.962202</v>
          </cell>
          <cell r="M143">
            <v>10.954107</v>
          </cell>
          <cell r="N143">
            <v>1.253255</v>
          </cell>
          <cell r="O143">
            <v>0.93114200000000003</v>
          </cell>
        </row>
        <row r="144">
          <cell r="A144">
            <v>143</v>
          </cell>
          <cell r="K144">
            <v>5.9959999999999996E-3</v>
          </cell>
          <cell r="L144">
            <v>43.374893</v>
          </cell>
          <cell r="M144">
            <v>43.368896999999997</v>
          </cell>
          <cell r="N144">
            <v>1.739924</v>
          </cell>
          <cell r="O144">
            <v>3.0663689999999999</v>
          </cell>
        </row>
        <row r="145">
          <cell r="A145">
            <v>144</v>
          </cell>
          <cell r="K145">
            <v>3.277E-3</v>
          </cell>
          <cell r="L145">
            <v>10.068716</v>
          </cell>
          <cell r="M145">
            <v>10.065439</v>
          </cell>
          <cell r="N145">
            <v>1.2513909999999999</v>
          </cell>
          <cell r="O145">
            <v>0.74300999999999995</v>
          </cell>
        </row>
        <row r="146">
          <cell r="A146">
            <v>145</v>
          </cell>
          <cell r="K146">
            <v>5.8209999999999998E-3</v>
          </cell>
          <cell r="L146">
            <v>6.2220360000000001</v>
          </cell>
          <cell r="M146">
            <v>6.2162160000000002</v>
          </cell>
          <cell r="N146">
            <v>1.059601</v>
          </cell>
          <cell r="O146">
            <v>0.64714400000000005</v>
          </cell>
        </row>
        <row r="147">
          <cell r="A147">
            <v>146</v>
          </cell>
          <cell r="K147">
            <v>9.4884999999999997E-2</v>
          </cell>
          <cell r="L147">
            <v>8.3629879999999996</v>
          </cell>
          <cell r="M147">
            <v>8.2681020000000007</v>
          </cell>
          <cell r="N147">
            <v>2.0061369999999998</v>
          </cell>
          <cell r="O147">
            <v>1.1310690000000001</v>
          </cell>
        </row>
        <row r="148">
          <cell r="A148">
            <v>147</v>
          </cell>
          <cell r="K148">
            <v>1.748E-3</v>
          </cell>
          <cell r="L148">
            <v>25.624410999999998</v>
          </cell>
          <cell r="M148">
            <v>25.622662999999999</v>
          </cell>
          <cell r="N148">
            <v>2.4548800000000002</v>
          </cell>
          <cell r="O148">
            <v>1.9615089999999999</v>
          </cell>
        </row>
        <row r="149">
          <cell r="A149">
            <v>148</v>
          </cell>
          <cell r="K149">
            <v>2.9066000000000002E-2</v>
          </cell>
          <cell r="L149">
            <v>27.766034999999999</v>
          </cell>
          <cell r="M149">
            <v>27.736968999999998</v>
          </cell>
          <cell r="N149">
            <v>2.6514350000000002</v>
          </cell>
          <cell r="O149">
            <v>1.8269299999999999</v>
          </cell>
        </row>
        <row r="150">
          <cell r="A150">
            <v>149</v>
          </cell>
          <cell r="K150">
            <v>1.3015000000000001E-2</v>
          </cell>
          <cell r="L150">
            <v>4.9021860000000004</v>
          </cell>
          <cell r="M150">
            <v>4.8891710000000002</v>
          </cell>
          <cell r="N150">
            <v>1.284289</v>
          </cell>
          <cell r="O150">
            <v>0.72147700000000003</v>
          </cell>
        </row>
        <row r="151">
          <cell r="A151">
            <v>150</v>
          </cell>
          <cell r="K151">
            <v>3.5209999999999998E-3</v>
          </cell>
          <cell r="L151">
            <v>30.586065000000001</v>
          </cell>
          <cell r="M151">
            <v>30.582543999999999</v>
          </cell>
          <cell r="N151">
            <v>2.2168700000000001</v>
          </cell>
          <cell r="O151">
            <v>2.6406299999999998</v>
          </cell>
        </row>
        <row r="152">
          <cell r="A152">
            <v>151</v>
          </cell>
          <cell r="K152">
            <v>2.2447999999999999E-2</v>
          </cell>
          <cell r="L152">
            <v>14.723447</v>
          </cell>
          <cell r="M152">
            <v>14.700998999999999</v>
          </cell>
          <cell r="N152">
            <v>0.76575899999999997</v>
          </cell>
          <cell r="O152">
            <v>0.67024600000000001</v>
          </cell>
        </row>
        <row r="153">
          <cell r="A153">
            <v>152</v>
          </cell>
          <cell r="K153">
            <v>8.1600000000000006E-3</v>
          </cell>
          <cell r="L153">
            <v>14.789718000000001</v>
          </cell>
          <cell r="M153">
            <v>14.781556999999999</v>
          </cell>
          <cell r="N153">
            <v>2.1523759999999998</v>
          </cell>
          <cell r="O153">
            <v>1.453173</v>
          </cell>
        </row>
        <row r="154">
          <cell r="A154">
            <v>153</v>
          </cell>
          <cell r="K154">
            <v>9.9799999999999993E-3</v>
          </cell>
          <cell r="L154">
            <v>15.663162</v>
          </cell>
          <cell r="M154">
            <v>15.653181999999999</v>
          </cell>
          <cell r="N154">
            <v>2.1127009999999999</v>
          </cell>
          <cell r="O154">
            <v>1.3115049999999999</v>
          </cell>
        </row>
        <row r="155">
          <cell r="A155">
            <v>154</v>
          </cell>
          <cell r="K155">
            <v>4.5440000000000003E-3</v>
          </cell>
          <cell r="L155">
            <v>30.610030999999999</v>
          </cell>
          <cell r="M155">
            <v>30.605488000000001</v>
          </cell>
          <cell r="N155">
            <v>1.253261</v>
          </cell>
          <cell r="O155">
            <v>1.1902790000000001</v>
          </cell>
        </row>
        <row r="156">
          <cell r="A156">
            <v>155</v>
          </cell>
          <cell r="K156">
            <v>6.0099999999999997E-3</v>
          </cell>
          <cell r="L156">
            <v>10.727765</v>
          </cell>
          <cell r="M156">
            <v>10.721755</v>
          </cell>
          <cell r="N156">
            <v>2.2165279999999998</v>
          </cell>
          <cell r="O156">
            <v>1.2982769999999999</v>
          </cell>
        </row>
        <row r="157">
          <cell r="A157">
            <v>156</v>
          </cell>
          <cell r="K157">
            <v>1.0463999999999999E-2</v>
          </cell>
          <cell r="L157">
            <v>13.623654</v>
          </cell>
          <cell r="M157">
            <v>13.613189999999999</v>
          </cell>
          <cell r="N157">
            <v>1.7730490000000001</v>
          </cell>
          <cell r="O157">
            <v>1.221455</v>
          </cell>
        </row>
        <row r="158">
          <cell r="A158">
            <v>157</v>
          </cell>
          <cell r="K158">
            <v>1.618E-2</v>
          </cell>
          <cell r="L158">
            <v>4.4503430000000002</v>
          </cell>
          <cell r="M158">
            <v>4.4341629999999999</v>
          </cell>
          <cell r="N158">
            <v>1.321439</v>
          </cell>
          <cell r="O158">
            <v>0.69005300000000003</v>
          </cell>
        </row>
        <row r="159">
          <cell r="A159">
            <v>158</v>
          </cell>
          <cell r="K159">
            <v>2.2467999999999998E-2</v>
          </cell>
          <cell r="L159">
            <v>32.066871999999996</v>
          </cell>
          <cell r="M159">
            <v>32.044403000000003</v>
          </cell>
          <cell r="N159">
            <v>2.1886269999999999</v>
          </cell>
          <cell r="O159">
            <v>1.7038679999999999</v>
          </cell>
        </row>
        <row r="160">
          <cell r="A160">
            <v>159</v>
          </cell>
          <cell r="K160">
            <v>2.258E-3</v>
          </cell>
          <cell r="L160">
            <v>28.047357999999999</v>
          </cell>
          <cell r="M160">
            <v>28.045099</v>
          </cell>
          <cell r="N160">
            <v>1.533379</v>
          </cell>
          <cell r="O160">
            <v>2.4101720000000002</v>
          </cell>
        </row>
        <row r="161">
          <cell r="A161">
            <v>160</v>
          </cell>
          <cell r="K161">
            <v>2.627E-3</v>
          </cell>
          <cell r="L161">
            <v>10.512847000000001</v>
          </cell>
          <cell r="M161">
            <v>10.51022</v>
          </cell>
          <cell r="N161">
            <v>1.3171870000000001</v>
          </cell>
          <cell r="O161">
            <v>1.177036</v>
          </cell>
        </row>
        <row r="162">
          <cell r="A162">
            <v>161</v>
          </cell>
          <cell r="K162">
            <v>1.2715000000000001E-2</v>
          </cell>
          <cell r="L162">
            <v>12.991135</v>
          </cell>
          <cell r="M162">
            <v>12.978419000000001</v>
          </cell>
          <cell r="N162">
            <v>1.772821</v>
          </cell>
          <cell r="O162">
            <v>1.1707620000000001</v>
          </cell>
        </row>
        <row r="163">
          <cell r="A163">
            <v>162</v>
          </cell>
          <cell r="K163">
            <v>1.0369999999999999E-3</v>
          </cell>
          <cell r="L163">
            <v>15.899137</v>
          </cell>
          <cell r="M163">
            <v>15.898101</v>
          </cell>
          <cell r="N163">
            <v>1.608161</v>
          </cell>
          <cell r="O163">
            <v>1.7652600000000001</v>
          </cell>
        </row>
        <row r="164">
          <cell r="A164">
            <v>163</v>
          </cell>
          <cell r="K164">
            <v>9.0749999999999997E-3</v>
          </cell>
          <cell r="L164">
            <v>8.3434740000000005</v>
          </cell>
          <cell r="M164">
            <v>8.3343989999999994</v>
          </cell>
          <cell r="N164">
            <v>1.0177309999999999</v>
          </cell>
          <cell r="O164">
            <v>0.68037300000000001</v>
          </cell>
        </row>
        <row r="165">
          <cell r="A165">
            <v>164</v>
          </cell>
          <cell r="K165">
            <v>2.5093000000000001E-2</v>
          </cell>
          <cell r="L165">
            <v>5.119656</v>
          </cell>
          <cell r="M165">
            <v>5.0945619999999998</v>
          </cell>
          <cell r="N165">
            <v>1.332886</v>
          </cell>
          <cell r="O165">
            <v>0.90745200000000004</v>
          </cell>
        </row>
        <row r="166">
          <cell r="A166">
            <v>165</v>
          </cell>
          <cell r="K166">
            <v>8.9309999999999997E-3</v>
          </cell>
          <cell r="L166">
            <v>13.52833</v>
          </cell>
          <cell r="M166">
            <v>13.519399</v>
          </cell>
          <cell r="N166">
            <v>1.4328669999999999</v>
          </cell>
          <cell r="O166">
            <v>1.2756240000000001</v>
          </cell>
        </row>
        <row r="167">
          <cell r="A167">
            <v>166</v>
          </cell>
          <cell r="K167">
            <v>7.6270000000000001E-3</v>
          </cell>
          <cell r="L167">
            <v>17.504636999999999</v>
          </cell>
          <cell r="M167">
            <v>17.497008999999998</v>
          </cell>
          <cell r="N167">
            <v>2.175389</v>
          </cell>
          <cell r="O167">
            <v>1.635842</v>
          </cell>
        </row>
        <row r="168">
          <cell r="A168">
            <v>167</v>
          </cell>
          <cell r="K168">
            <v>2.2139999999999998E-3</v>
          </cell>
          <cell r="L168">
            <v>27.149546000000001</v>
          </cell>
          <cell r="M168">
            <v>27.147331000000001</v>
          </cell>
          <cell r="N168">
            <v>2.0031210000000002</v>
          </cell>
          <cell r="O168">
            <v>1.9298489999999999</v>
          </cell>
        </row>
        <row r="169">
          <cell r="A169">
            <v>168</v>
          </cell>
          <cell r="K169">
            <v>4.2839999999999996E-3</v>
          </cell>
          <cell r="L169">
            <v>14.323366999999999</v>
          </cell>
          <cell r="M169">
            <v>14.319082999999999</v>
          </cell>
          <cell r="N169">
            <v>1.639945</v>
          </cell>
          <cell r="O169">
            <v>1.043064</v>
          </cell>
        </row>
        <row r="170">
          <cell r="A170">
            <v>169</v>
          </cell>
          <cell r="K170">
            <v>3.359E-3</v>
          </cell>
          <cell r="L170">
            <v>12.179755999999999</v>
          </cell>
          <cell r="M170">
            <v>12.176397</v>
          </cell>
          <cell r="N170">
            <v>1.346309</v>
          </cell>
          <cell r="O170">
            <v>1.0060910000000001</v>
          </cell>
        </row>
        <row r="171">
          <cell r="A171">
            <v>170</v>
          </cell>
          <cell r="K171">
            <v>9.5650000000000006E-3</v>
          </cell>
          <cell r="L171">
            <v>6.0700219999999998</v>
          </cell>
          <cell r="M171">
            <v>6.0604560000000003</v>
          </cell>
          <cell r="N171">
            <v>1.4508369999999999</v>
          </cell>
          <cell r="O171">
            <v>0.80230599999999996</v>
          </cell>
        </row>
        <row r="172">
          <cell r="A172">
            <v>171</v>
          </cell>
          <cell r="K172">
            <v>2.9659999999999999E-3</v>
          </cell>
          <cell r="L172">
            <v>23.395004</v>
          </cell>
          <cell r="M172">
            <v>23.392037999999999</v>
          </cell>
          <cell r="N172">
            <v>2.1247120000000002</v>
          </cell>
          <cell r="O172">
            <v>1.832932</v>
          </cell>
        </row>
        <row r="173">
          <cell r="A173">
            <v>172</v>
          </cell>
          <cell r="K173">
            <v>1.0123999999999999E-2</v>
          </cell>
          <cell r="L173">
            <v>14.444855</v>
          </cell>
          <cell r="M173">
            <v>14.43473</v>
          </cell>
          <cell r="N173">
            <v>1.755199</v>
          </cell>
          <cell r="O173">
            <v>1.2393350000000001</v>
          </cell>
        </row>
        <row r="174">
          <cell r="A174">
            <v>173</v>
          </cell>
          <cell r="K174">
            <v>1.415E-3</v>
          </cell>
          <cell r="L174">
            <v>19.530501999999998</v>
          </cell>
          <cell r="M174">
            <v>19.529087000000001</v>
          </cell>
          <cell r="N174">
            <v>1.753314</v>
          </cell>
          <cell r="O174">
            <v>1.5280039999999999</v>
          </cell>
        </row>
        <row r="175">
          <cell r="A175">
            <v>174</v>
          </cell>
          <cell r="K175">
            <v>3.1800000000000001E-3</v>
          </cell>
          <cell r="L175">
            <v>21.241661000000001</v>
          </cell>
          <cell r="M175">
            <v>21.238481</v>
          </cell>
          <cell r="N175">
            <v>1.2032149999999999</v>
          </cell>
          <cell r="O175">
            <v>1.4528160000000001</v>
          </cell>
        </row>
        <row r="176">
          <cell r="A176">
            <v>175</v>
          </cell>
          <cell r="K176">
            <v>3.3860000000000001E-3</v>
          </cell>
          <cell r="L176">
            <v>31.571100000000001</v>
          </cell>
          <cell r="M176">
            <v>31.567715</v>
          </cell>
          <cell r="N176">
            <v>2.209362</v>
          </cell>
          <cell r="O176">
            <v>3.0089160000000001</v>
          </cell>
        </row>
        <row r="177">
          <cell r="A177">
            <v>176</v>
          </cell>
          <cell r="K177">
            <v>4.7270000000000003E-3</v>
          </cell>
          <cell r="L177">
            <v>7.3424690000000004</v>
          </cell>
          <cell r="M177">
            <v>7.3377429999999997</v>
          </cell>
          <cell r="N177">
            <v>1.1961949999999999</v>
          </cell>
          <cell r="O177">
            <v>0.68080399999999996</v>
          </cell>
        </row>
        <row r="178">
          <cell r="A178">
            <v>177</v>
          </cell>
          <cell r="K178">
            <v>2.5379999999999999E-3</v>
          </cell>
          <cell r="L178">
            <v>12.512903</v>
          </cell>
          <cell r="M178">
            <v>12.510365</v>
          </cell>
          <cell r="N178">
            <v>1.1455610000000001</v>
          </cell>
          <cell r="O178">
            <v>0.99731199999999998</v>
          </cell>
        </row>
        <row r="179">
          <cell r="A179">
            <v>178</v>
          </cell>
          <cell r="K179">
            <v>4.2900000000000004E-3</v>
          </cell>
          <cell r="L179">
            <v>30.421837</v>
          </cell>
          <cell r="M179">
            <v>30.417546999999999</v>
          </cell>
          <cell r="N179">
            <v>1.7229840000000001</v>
          </cell>
          <cell r="O179">
            <v>1.432707</v>
          </cell>
        </row>
        <row r="180">
          <cell r="A180">
            <v>179</v>
          </cell>
          <cell r="K180">
            <v>2.1640000000000001E-3</v>
          </cell>
          <cell r="L180">
            <v>5.9301729999999999</v>
          </cell>
          <cell r="M180">
            <v>5.9280099999999996</v>
          </cell>
          <cell r="N180">
            <v>1.222907</v>
          </cell>
          <cell r="O180">
            <v>0.66634800000000005</v>
          </cell>
        </row>
        <row r="181">
          <cell r="A181">
            <v>180</v>
          </cell>
          <cell r="K181">
            <v>2.1725999999999999E-2</v>
          </cell>
          <cell r="L181">
            <v>2.967015</v>
          </cell>
          <cell r="M181">
            <v>2.9452880000000001</v>
          </cell>
          <cell r="N181">
            <v>0.91117700000000001</v>
          </cell>
          <cell r="O181">
            <v>0.496587</v>
          </cell>
        </row>
        <row r="182">
          <cell r="A182">
            <v>181</v>
          </cell>
          <cell r="K182">
            <v>4.0179999999999999E-3</v>
          </cell>
          <cell r="L182">
            <v>17.344059000000001</v>
          </cell>
          <cell r="M182">
            <v>17.340040999999999</v>
          </cell>
          <cell r="N182">
            <v>1.308497</v>
          </cell>
          <cell r="O182">
            <v>1.051048</v>
          </cell>
        </row>
        <row r="183">
          <cell r="A183">
            <v>182</v>
          </cell>
          <cell r="K183">
            <v>2.0694000000000001E-2</v>
          </cell>
          <cell r="L183">
            <v>15.885370999999999</v>
          </cell>
          <cell r="M183">
            <v>15.864677</v>
          </cell>
          <cell r="N183">
            <v>2.3584399999999999</v>
          </cell>
          <cell r="O183">
            <v>1.4002429999999999</v>
          </cell>
        </row>
        <row r="184">
          <cell r="A184">
            <v>183</v>
          </cell>
          <cell r="K184">
            <v>9.5879999999999993E-3</v>
          </cell>
          <cell r="L184">
            <v>16.056213</v>
          </cell>
          <cell r="M184">
            <v>16.046624999999999</v>
          </cell>
          <cell r="N184">
            <v>1.260562</v>
          </cell>
          <cell r="O184">
            <v>1.508195</v>
          </cell>
        </row>
        <row r="185">
          <cell r="A185">
            <v>184</v>
          </cell>
          <cell r="K185">
            <v>7.051E-3</v>
          </cell>
          <cell r="L185">
            <v>31.515011000000001</v>
          </cell>
          <cell r="M185">
            <v>31.507960000000001</v>
          </cell>
          <cell r="N185">
            <v>1.756929</v>
          </cell>
          <cell r="O185">
            <v>1.842792</v>
          </cell>
        </row>
        <row r="186">
          <cell r="A186">
            <v>185</v>
          </cell>
          <cell r="K186">
            <v>6.2760000000000003E-3</v>
          </cell>
          <cell r="L186">
            <v>22.470675</v>
          </cell>
          <cell r="M186">
            <v>22.464397999999999</v>
          </cell>
          <cell r="N186">
            <v>2.0869260000000001</v>
          </cell>
          <cell r="O186">
            <v>2.3920669999999999</v>
          </cell>
        </row>
        <row r="187">
          <cell r="A187">
            <v>186</v>
          </cell>
          <cell r="K187">
            <v>4.2859999999999999E-3</v>
          </cell>
          <cell r="L187">
            <v>7.5241049999999996</v>
          </cell>
          <cell r="M187">
            <v>7.519819</v>
          </cell>
          <cell r="N187">
            <v>1.1080049999999999</v>
          </cell>
          <cell r="O187">
            <v>0.63097199999999998</v>
          </cell>
        </row>
        <row r="188">
          <cell r="A188">
            <v>187</v>
          </cell>
          <cell r="K188">
            <v>8.4290000000000007E-3</v>
          </cell>
          <cell r="L188">
            <v>5.5900239999999997</v>
          </cell>
          <cell r="M188">
            <v>5.5815950000000001</v>
          </cell>
          <cell r="N188">
            <v>1.0609360000000001</v>
          </cell>
          <cell r="O188">
            <v>0.65228799999999998</v>
          </cell>
        </row>
        <row r="189">
          <cell r="A189">
            <v>188</v>
          </cell>
          <cell r="K189">
            <v>1.0149999999999999E-2</v>
          </cell>
          <cell r="L189">
            <v>28.568224000000001</v>
          </cell>
          <cell r="M189">
            <v>28.558074000000001</v>
          </cell>
          <cell r="N189">
            <v>2.0274519999999998</v>
          </cell>
          <cell r="O189">
            <v>2.4389500000000002</v>
          </cell>
        </row>
        <row r="190">
          <cell r="A190">
            <v>189</v>
          </cell>
          <cell r="K190">
            <v>2.7920000000000002E-3</v>
          </cell>
          <cell r="L190">
            <v>8.9818870000000004</v>
          </cell>
          <cell r="M190">
            <v>8.9790949999999992</v>
          </cell>
          <cell r="N190">
            <v>1.1335839999999999</v>
          </cell>
          <cell r="O190">
            <v>0.70418400000000003</v>
          </cell>
        </row>
        <row r="191">
          <cell r="A191">
            <v>190</v>
          </cell>
          <cell r="K191">
            <v>1.9517E-2</v>
          </cell>
          <cell r="L191">
            <v>22.370577000000001</v>
          </cell>
          <cell r="M191">
            <v>22.35106</v>
          </cell>
          <cell r="N191">
            <v>2.1978499999999999</v>
          </cell>
          <cell r="O191">
            <v>1.9715530000000001</v>
          </cell>
        </row>
        <row r="192">
          <cell r="A192">
            <v>191</v>
          </cell>
          <cell r="K192">
            <v>5.953E-3</v>
          </cell>
          <cell r="L192">
            <v>17.731591999999999</v>
          </cell>
          <cell r="M192">
            <v>17.725639000000001</v>
          </cell>
          <cell r="N192">
            <v>2.349844</v>
          </cell>
          <cell r="O192">
            <v>1.498691</v>
          </cell>
        </row>
        <row r="193">
          <cell r="A193">
            <v>192</v>
          </cell>
          <cell r="K193">
            <v>2.6150000000000001E-3</v>
          </cell>
          <cell r="L193">
            <v>16.728977</v>
          </cell>
          <cell r="M193">
            <v>16.726362000000002</v>
          </cell>
          <cell r="N193">
            <v>1.1084309999999999</v>
          </cell>
          <cell r="O193">
            <v>0.78466499999999995</v>
          </cell>
        </row>
        <row r="194">
          <cell r="A194">
            <v>193</v>
          </cell>
          <cell r="K194">
            <v>5.7869999999999996E-3</v>
          </cell>
          <cell r="L194">
            <v>21.863454999999998</v>
          </cell>
          <cell r="M194">
            <v>21.857668</v>
          </cell>
          <cell r="N194">
            <v>1.7953920000000001</v>
          </cell>
          <cell r="O194">
            <v>1.625246</v>
          </cell>
        </row>
        <row r="195">
          <cell r="A195">
            <v>194</v>
          </cell>
          <cell r="K195">
            <v>1.5582E-2</v>
          </cell>
          <cell r="L195">
            <v>16.730618</v>
          </cell>
          <cell r="M195">
            <v>16.715035</v>
          </cell>
          <cell r="N195">
            <v>1.825699</v>
          </cell>
          <cell r="O195">
            <v>1.238421</v>
          </cell>
        </row>
        <row r="196">
          <cell r="A196">
            <v>195</v>
          </cell>
          <cell r="K196">
            <v>1.7910000000000001E-3</v>
          </cell>
          <cell r="L196">
            <v>35.509143999999999</v>
          </cell>
          <cell r="M196">
            <v>35.507353000000002</v>
          </cell>
          <cell r="N196">
            <v>1.725921</v>
          </cell>
          <cell r="O196">
            <v>2.07884</v>
          </cell>
        </row>
        <row r="197">
          <cell r="A197">
            <v>196</v>
          </cell>
          <cell r="K197">
            <v>8.5240000000000003E-3</v>
          </cell>
          <cell r="L197">
            <v>6.1136879999999998</v>
          </cell>
          <cell r="M197">
            <v>6.1051640000000003</v>
          </cell>
          <cell r="N197">
            <v>1.0715330000000001</v>
          </cell>
          <cell r="O197">
            <v>0.62073100000000003</v>
          </cell>
        </row>
        <row r="198">
          <cell r="A198">
            <v>197</v>
          </cell>
          <cell r="K198">
            <v>1.0299000000000001E-2</v>
          </cell>
          <cell r="L198">
            <v>33.677123999999999</v>
          </cell>
          <cell r="M198">
            <v>33.666825000000003</v>
          </cell>
          <cell r="N198">
            <v>1.639303</v>
          </cell>
          <cell r="O198">
            <v>2.1571560000000001</v>
          </cell>
        </row>
        <row r="199">
          <cell r="A199">
            <v>198</v>
          </cell>
          <cell r="K199">
            <v>1.7654E-2</v>
          </cell>
          <cell r="L199">
            <v>25.866076</v>
          </cell>
          <cell r="M199">
            <v>25.848421999999999</v>
          </cell>
          <cell r="N199">
            <v>1.6528609999999999</v>
          </cell>
          <cell r="O199">
            <v>2.0750199999999999</v>
          </cell>
        </row>
        <row r="200">
          <cell r="A200">
            <v>199</v>
          </cell>
          <cell r="K200">
            <v>2.1749999999999999E-3</v>
          </cell>
          <cell r="L200">
            <v>39.510395000000003</v>
          </cell>
          <cell r="M200">
            <v>39.508220000000001</v>
          </cell>
          <cell r="N200">
            <v>1.6109979999999999</v>
          </cell>
          <cell r="O200">
            <v>2.934561</v>
          </cell>
        </row>
        <row r="201">
          <cell r="A201">
            <v>200</v>
          </cell>
          <cell r="K201">
            <v>4.5750000000000001E-3</v>
          </cell>
          <cell r="L201">
            <v>29.251728</v>
          </cell>
          <cell r="M201">
            <v>29.247153000000001</v>
          </cell>
          <cell r="N201">
            <v>1.8800479999999999</v>
          </cell>
          <cell r="O201">
            <v>2.5139719999999999</v>
          </cell>
        </row>
        <row r="202">
          <cell r="A202">
            <v>201</v>
          </cell>
          <cell r="K202">
            <v>5.4780000000000002E-3</v>
          </cell>
          <cell r="L202">
            <v>5.4181189999999999</v>
          </cell>
          <cell r="M202">
            <v>5.4126409999999998</v>
          </cell>
          <cell r="N202">
            <v>0.985259</v>
          </cell>
          <cell r="O202">
            <v>0.55749000000000004</v>
          </cell>
        </row>
        <row r="203">
          <cell r="A203">
            <v>202</v>
          </cell>
          <cell r="K203">
            <v>8.3110000000000007E-3</v>
          </cell>
          <cell r="L203">
            <v>29.083876</v>
          </cell>
          <cell r="M203">
            <v>29.075564</v>
          </cell>
          <cell r="N203">
            <v>1.5290109999999999</v>
          </cell>
          <cell r="O203">
            <v>1.753976</v>
          </cell>
        </row>
        <row r="204">
          <cell r="A204">
            <v>203</v>
          </cell>
          <cell r="K204">
            <v>2.2970000000000001E-2</v>
          </cell>
          <cell r="L204">
            <v>26.662468000000001</v>
          </cell>
          <cell r="M204">
            <v>26.639498</v>
          </cell>
          <cell r="N204">
            <v>2.1372610000000001</v>
          </cell>
          <cell r="O204">
            <v>3.6738949999999999</v>
          </cell>
        </row>
        <row r="205">
          <cell r="A205">
            <v>204</v>
          </cell>
          <cell r="K205">
            <v>7.9249999999999998E-3</v>
          </cell>
          <cell r="L205">
            <v>16.227761999999998</v>
          </cell>
          <cell r="M205">
            <v>16.219836999999998</v>
          </cell>
          <cell r="N205">
            <v>1.153089</v>
          </cell>
          <cell r="O205">
            <v>1.2339450000000001</v>
          </cell>
        </row>
        <row r="206">
          <cell r="A206">
            <v>205</v>
          </cell>
          <cell r="K206">
            <v>9.4710000000000003E-3</v>
          </cell>
          <cell r="L206">
            <v>5.7654480000000001</v>
          </cell>
          <cell r="M206">
            <v>5.7559769999999997</v>
          </cell>
          <cell r="N206">
            <v>1.056235</v>
          </cell>
          <cell r="O206">
            <v>0.608066</v>
          </cell>
        </row>
        <row r="207">
          <cell r="A207">
            <v>206</v>
          </cell>
          <cell r="K207">
            <v>1.1887999999999999E-2</v>
          </cell>
          <cell r="L207">
            <v>17.173594000000001</v>
          </cell>
          <cell r="M207">
            <v>17.161705000000001</v>
          </cell>
          <cell r="N207">
            <v>1.4726269999999999</v>
          </cell>
          <cell r="O207">
            <v>1.9118310000000001</v>
          </cell>
        </row>
        <row r="208">
          <cell r="A208">
            <v>207</v>
          </cell>
          <cell r="K208">
            <v>4.5580000000000004E-3</v>
          </cell>
          <cell r="L208">
            <v>27.626902000000001</v>
          </cell>
          <cell r="M208">
            <v>27.622343999999998</v>
          </cell>
          <cell r="N208">
            <v>1.8228489999999999</v>
          </cell>
          <cell r="O208">
            <v>1.9593229999999999</v>
          </cell>
        </row>
        <row r="209">
          <cell r="A209">
            <v>208</v>
          </cell>
          <cell r="K209">
            <v>1.289E-2</v>
          </cell>
          <cell r="L209">
            <v>18.669926</v>
          </cell>
          <cell r="M209">
            <v>18.657035</v>
          </cell>
          <cell r="N209">
            <v>1.407327</v>
          </cell>
          <cell r="O209">
            <v>1.12473</v>
          </cell>
        </row>
        <row r="210">
          <cell r="A210">
            <v>209</v>
          </cell>
          <cell r="K210">
            <v>6.5519999999999997E-3</v>
          </cell>
          <cell r="L210">
            <v>3.5914969999999999</v>
          </cell>
          <cell r="M210">
            <v>3.5849449999999998</v>
          </cell>
          <cell r="N210">
            <v>1.0003089999999999</v>
          </cell>
          <cell r="O210">
            <v>0.54512799999999995</v>
          </cell>
        </row>
        <row r="211">
          <cell r="A211">
            <v>210</v>
          </cell>
          <cell r="K211">
            <v>2.3149999999999998E-3</v>
          </cell>
          <cell r="L211">
            <v>12.067163000000001</v>
          </cell>
          <cell r="M211">
            <v>12.064848</v>
          </cell>
          <cell r="N211">
            <v>1.1239600000000001</v>
          </cell>
          <cell r="O211">
            <v>0.64191299999999996</v>
          </cell>
        </row>
        <row r="212">
          <cell r="A212">
            <v>211</v>
          </cell>
          <cell r="K212">
            <v>5.5787000000000003E-2</v>
          </cell>
          <cell r="L212">
            <v>4.8381610000000004</v>
          </cell>
          <cell r="M212">
            <v>4.7823729999999998</v>
          </cell>
          <cell r="N212">
            <v>1.6079019999999999</v>
          </cell>
          <cell r="O212">
            <v>0.80641099999999999</v>
          </cell>
        </row>
        <row r="213">
          <cell r="A213">
            <v>212</v>
          </cell>
          <cell r="K213">
            <v>4.7429999999999998E-3</v>
          </cell>
          <cell r="L213">
            <v>34.290053999999998</v>
          </cell>
          <cell r="M213">
            <v>34.285311</v>
          </cell>
          <cell r="N213">
            <v>1.2444580000000001</v>
          </cell>
          <cell r="O213">
            <v>2.2422949999999999</v>
          </cell>
        </row>
        <row r="214">
          <cell r="A214">
            <v>213</v>
          </cell>
          <cell r="K214">
            <v>2.0079999999999998E-3</v>
          </cell>
          <cell r="L214">
            <v>26.986338</v>
          </cell>
          <cell r="M214">
            <v>26.98433</v>
          </cell>
          <cell r="N214">
            <v>1.605154</v>
          </cell>
          <cell r="O214">
            <v>2.2871030000000001</v>
          </cell>
        </row>
        <row r="215">
          <cell r="A215">
            <v>214</v>
          </cell>
          <cell r="K215">
            <v>1.4344000000000001E-2</v>
          </cell>
          <cell r="L215">
            <v>12.630934</v>
          </cell>
          <cell r="M215">
            <v>12.61659</v>
          </cell>
          <cell r="N215">
            <v>1.7422260000000001</v>
          </cell>
          <cell r="O215">
            <v>1.251482</v>
          </cell>
        </row>
        <row r="216">
          <cell r="A216">
            <v>215</v>
          </cell>
          <cell r="K216">
            <v>1.3812E-2</v>
          </cell>
          <cell r="L216">
            <v>24.533552</v>
          </cell>
          <cell r="M216">
            <v>24.519739999999999</v>
          </cell>
          <cell r="N216">
            <v>2.2767249999999999</v>
          </cell>
          <cell r="O216">
            <v>2.0273379999999999</v>
          </cell>
        </row>
        <row r="217">
          <cell r="A217">
            <v>216</v>
          </cell>
          <cell r="K217">
            <v>5.5459999999999997E-3</v>
          </cell>
          <cell r="L217">
            <v>12.4818</v>
          </cell>
          <cell r="M217">
            <v>12.476254000000001</v>
          </cell>
          <cell r="N217">
            <v>1.125486</v>
          </cell>
          <cell r="O217">
            <v>0.84354700000000005</v>
          </cell>
        </row>
        <row r="218">
          <cell r="A218">
            <v>217</v>
          </cell>
          <cell r="K218">
            <v>4.5879000000000003E-2</v>
          </cell>
          <cell r="L218">
            <v>2.0233020000000002</v>
          </cell>
          <cell r="M218">
            <v>1.9774229999999999</v>
          </cell>
          <cell r="N218">
            <v>0.82526900000000003</v>
          </cell>
          <cell r="O218">
            <v>0.46185500000000002</v>
          </cell>
        </row>
        <row r="219">
          <cell r="A219">
            <v>218</v>
          </cell>
          <cell r="K219">
            <v>5.7759999999999999E-3</v>
          </cell>
          <cell r="L219">
            <v>12.140425</v>
          </cell>
          <cell r="M219">
            <v>12.134648</v>
          </cell>
          <cell r="N219">
            <v>1.0638780000000001</v>
          </cell>
          <cell r="O219">
            <v>0.76437200000000005</v>
          </cell>
        </row>
        <row r="220">
          <cell r="A220">
            <v>219</v>
          </cell>
          <cell r="K220">
            <v>9.3749999999999997E-3</v>
          </cell>
          <cell r="L220">
            <v>17.712382999999999</v>
          </cell>
          <cell r="M220">
            <v>17.703008000000001</v>
          </cell>
          <cell r="N220">
            <v>1.402185</v>
          </cell>
          <cell r="O220">
            <v>1.157969</v>
          </cell>
        </row>
        <row r="221">
          <cell r="A221">
            <v>220</v>
          </cell>
          <cell r="K221">
            <v>5.9480000000000002E-3</v>
          </cell>
          <cell r="L221">
            <v>35.071331000000001</v>
          </cell>
          <cell r="M221">
            <v>35.065382999999997</v>
          </cell>
          <cell r="N221">
            <v>1.8984490000000001</v>
          </cell>
          <cell r="O221">
            <v>3.3742760000000001</v>
          </cell>
        </row>
        <row r="222">
          <cell r="A222">
            <v>221</v>
          </cell>
          <cell r="K222">
            <v>1.3354E-2</v>
          </cell>
          <cell r="L222">
            <v>6.522564</v>
          </cell>
          <cell r="M222">
            <v>6.5092100000000004</v>
          </cell>
          <cell r="N222">
            <v>1.4955339999999999</v>
          </cell>
          <cell r="O222">
            <v>0.77775000000000005</v>
          </cell>
        </row>
        <row r="223">
          <cell r="A223">
            <v>222</v>
          </cell>
          <cell r="K223">
            <v>2.1670999999999999E-2</v>
          </cell>
          <cell r="L223">
            <v>6.4338990000000003</v>
          </cell>
          <cell r="M223">
            <v>6.4122269999999997</v>
          </cell>
          <cell r="N223">
            <v>1.169195</v>
          </cell>
          <cell r="O223">
            <v>0.64583699999999999</v>
          </cell>
        </row>
        <row r="224">
          <cell r="A224">
            <v>223</v>
          </cell>
          <cell r="K224">
            <v>7.5630000000000003E-3</v>
          </cell>
          <cell r="L224">
            <v>4.5697279999999996</v>
          </cell>
          <cell r="M224">
            <v>4.5621660000000004</v>
          </cell>
          <cell r="N224">
            <v>1.411878</v>
          </cell>
          <cell r="O224">
            <v>0.75986799999999999</v>
          </cell>
        </row>
        <row r="225">
          <cell r="A225">
            <v>224</v>
          </cell>
          <cell r="K225">
            <v>1.3180000000000001E-2</v>
          </cell>
          <cell r="L225">
            <v>5.246677</v>
          </cell>
          <cell r="M225">
            <v>5.2334969999999998</v>
          </cell>
          <cell r="N225">
            <v>1.1612960000000001</v>
          </cell>
          <cell r="O225">
            <v>0.66155900000000001</v>
          </cell>
        </row>
        <row r="226">
          <cell r="A226">
            <v>225</v>
          </cell>
          <cell r="K226">
            <v>2.4520000000000002E-3</v>
          </cell>
          <cell r="L226">
            <v>4.338495</v>
          </cell>
          <cell r="M226">
            <v>4.3360430000000001</v>
          </cell>
          <cell r="N226">
            <v>1.0165409999999999</v>
          </cell>
          <cell r="O226">
            <v>0.549844</v>
          </cell>
        </row>
        <row r="227">
          <cell r="A227">
            <v>226</v>
          </cell>
          <cell r="K227">
            <v>3.5000000000000001E-3</v>
          </cell>
          <cell r="L227">
            <v>6.4645289999999997</v>
          </cell>
          <cell r="M227">
            <v>6.4610289999999999</v>
          </cell>
          <cell r="N227">
            <v>1.7651330000000001</v>
          </cell>
          <cell r="O227">
            <v>0.88348499999999996</v>
          </cell>
        </row>
        <row r="228">
          <cell r="A228">
            <v>227</v>
          </cell>
          <cell r="K228">
            <v>3.0211999999999999E-2</v>
          </cell>
          <cell r="L228">
            <v>6.6571290000000003</v>
          </cell>
          <cell r="M228">
            <v>6.6269169999999997</v>
          </cell>
          <cell r="N228">
            <v>1.6764669999999999</v>
          </cell>
          <cell r="O228">
            <v>0.87955700000000003</v>
          </cell>
        </row>
        <row r="229">
          <cell r="A229">
            <v>228</v>
          </cell>
          <cell r="K229">
            <v>1.8289E-2</v>
          </cell>
          <cell r="L229">
            <v>4.4037100000000002</v>
          </cell>
          <cell r="M229">
            <v>4.385421</v>
          </cell>
          <cell r="N229">
            <v>1.458534</v>
          </cell>
          <cell r="O229">
            <v>0.76234100000000005</v>
          </cell>
        </row>
        <row r="230">
          <cell r="A230">
            <v>229</v>
          </cell>
          <cell r="K230">
            <v>5.4460000000000003E-3</v>
          </cell>
          <cell r="L230">
            <v>12.605441000000001</v>
          </cell>
          <cell r="M230">
            <v>12.599995</v>
          </cell>
          <cell r="N230">
            <v>1.866738</v>
          </cell>
          <cell r="O230">
            <v>1.398916</v>
          </cell>
        </row>
        <row r="231">
          <cell r="A231">
            <v>230</v>
          </cell>
          <cell r="K231">
            <v>1.2715000000000001E-2</v>
          </cell>
          <cell r="L231">
            <v>4.9737640000000001</v>
          </cell>
          <cell r="M231">
            <v>4.961049</v>
          </cell>
          <cell r="N231">
            <v>1.497085</v>
          </cell>
          <cell r="O231">
            <v>0.83001800000000003</v>
          </cell>
        </row>
        <row r="232">
          <cell r="A232">
            <v>231</v>
          </cell>
          <cell r="K232">
            <v>7.8050000000000003E-3</v>
          </cell>
          <cell r="L232">
            <v>11.079034</v>
          </cell>
          <cell r="M232">
            <v>11.071229000000001</v>
          </cell>
          <cell r="N232">
            <v>1.2651490000000001</v>
          </cell>
          <cell r="O232">
            <v>1.031301</v>
          </cell>
        </row>
        <row r="233">
          <cell r="A233">
            <v>232</v>
          </cell>
          <cell r="K233">
            <v>5.424E-3</v>
          </cell>
          <cell r="L233">
            <v>11.450146</v>
          </cell>
          <cell r="M233">
            <v>11.444722000000001</v>
          </cell>
          <cell r="N233">
            <v>1.0907960000000001</v>
          </cell>
          <cell r="O233">
            <v>0.81980200000000003</v>
          </cell>
        </row>
        <row r="234">
          <cell r="A234">
            <v>233</v>
          </cell>
          <cell r="K234">
            <v>7.404E-3</v>
          </cell>
          <cell r="L234">
            <v>5.3973899999999997</v>
          </cell>
          <cell r="M234">
            <v>5.3899860000000004</v>
          </cell>
          <cell r="N234">
            <v>1.2902629999999999</v>
          </cell>
          <cell r="O234">
            <v>0.73736699999999999</v>
          </cell>
        </row>
        <row r="235">
          <cell r="A235">
            <v>234</v>
          </cell>
          <cell r="K235">
            <v>5.3210000000000002E-3</v>
          </cell>
          <cell r="L235">
            <v>12.265986</v>
          </cell>
          <cell r="M235">
            <v>12.260664999999999</v>
          </cell>
          <cell r="N235">
            <v>0.90927800000000003</v>
          </cell>
          <cell r="O235">
            <v>0.62065899999999996</v>
          </cell>
        </row>
        <row r="236">
          <cell r="A236">
            <v>235</v>
          </cell>
          <cell r="K236">
            <v>5.8809999999999999E-3</v>
          </cell>
          <cell r="L236">
            <v>16.747890000000002</v>
          </cell>
          <cell r="M236">
            <v>16.742010000000001</v>
          </cell>
          <cell r="N236">
            <v>2.1930420000000002</v>
          </cell>
          <cell r="O236">
            <v>1.4231830000000001</v>
          </cell>
        </row>
        <row r="237">
          <cell r="A237">
            <v>236</v>
          </cell>
          <cell r="K237">
            <v>8.9099999999999995E-3</v>
          </cell>
          <cell r="L237">
            <v>14.583837000000001</v>
          </cell>
          <cell r="M237">
            <v>14.574927000000001</v>
          </cell>
          <cell r="N237">
            <v>2.4377490000000002</v>
          </cell>
          <cell r="O237">
            <v>1.669446</v>
          </cell>
        </row>
        <row r="238">
          <cell r="A238">
            <v>237</v>
          </cell>
          <cell r="K238">
            <v>1.7850999999999999E-2</v>
          </cell>
          <cell r="L238">
            <v>13.396979</v>
          </cell>
          <cell r="M238">
            <v>13.379129000000001</v>
          </cell>
          <cell r="N238">
            <v>2.8944299999999998</v>
          </cell>
          <cell r="O238">
            <v>2.1952319999999999</v>
          </cell>
        </row>
        <row r="239">
          <cell r="A239">
            <v>238</v>
          </cell>
          <cell r="K239">
            <v>1.5814000000000002E-2</v>
          </cell>
          <cell r="L239">
            <v>14.571774</v>
          </cell>
          <cell r="M239">
            <v>14.555960000000001</v>
          </cell>
          <cell r="N239">
            <v>2.7489240000000001</v>
          </cell>
          <cell r="O239">
            <v>1.7676780000000001</v>
          </cell>
        </row>
        <row r="240">
          <cell r="A240">
            <v>239</v>
          </cell>
          <cell r="K240">
            <v>1.3280999999999999E-2</v>
          </cell>
          <cell r="L240">
            <v>9.4773800000000001</v>
          </cell>
          <cell r="M240">
            <v>9.4640989999999992</v>
          </cell>
          <cell r="N240">
            <v>2.2765240000000002</v>
          </cell>
          <cell r="O240">
            <v>1.2410810000000001</v>
          </cell>
        </row>
        <row r="241">
          <cell r="A241">
            <v>240</v>
          </cell>
          <cell r="K241">
            <v>4.4249999999999998E-2</v>
          </cell>
          <cell r="L241">
            <v>9.6515229999999992</v>
          </cell>
          <cell r="M241">
            <v>9.607272</v>
          </cell>
          <cell r="N241">
            <v>2.5587520000000001</v>
          </cell>
          <cell r="O241">
            <v>1.417338</v>
          </cell>
        </row>
        <row r="242">
          <cell r="A242">
            <v>241</v>
          </cell>
          <cell r="K242">
            <v>5.5170000000000002E-3</v>
          </cell>
          <cell r="L242">
            <v>6.4377310000000003</v>
          </cell>
          <cell r="M242">
            <v>6.4322140000000001</v>
          </cell>
          <cell r="N242">
            <v>2.1601370000000002</v>
          </cell>
          <cell r="O242">
            <v>1.0512349999999999</v>
          </cell>
        </row>
        <row r="243">
          <cell r="A243">
            <v>242</v>
          </cell>
          <cell r="K243">
            <v>3.9709999999999997E-3</v>
          </cell>
          <cell r="L243">
            <v>39.038643</v>
          </cell>
          <cell r="M243">
            <v>39.034672</v>
          </cell>
          <cell r="N243">
            <v>2.443406</v>
          </cell>
          <cell r="O243">
            <v>2.6828500000000002</v>
          </cell>
        </row>
        <row r="244">
          <cell r="A244">
            <v>243</v>
          </cell>
          <cell r="K244">
            <v>8.5400000000000005E-4</v>
          </cell>
          <cell r="L244">
            <v>25.114044</v>
          </cell>
          <cell r="M244">
            <v>25.113189999999999</v>
          </cell>
          <cell r="N244">
            <v>2.4062510000000001</v>
          </cell>
          <cell r="O244">
            <v>2.1145700000000001</v>
          </cell>
        </row>
        <row r="245">
          <cell r="A245">
            <v>244</v>
          </cell>
          <cell r="K245">
            <v>2.2193000000000001E-2</v>
          </cell>
          <cell r="L245">
            <v>7.6182429999999997</v>
          </cell>
          <cell r="M245">
            <v>7.59605</v>
          </cell>
          <cell r="N245">
            <v>1.6605639999999999</v>
          </cell>
          <cell r="O245">
            <v>0.96529100000000001</v>
          </cell>
        </row>
        <row r="246">
          <cell r="A246">
            <v>245</v>
          </cell>
          <cell r="K246">
            <v>6.0619999999999997E-3</v>
          </cell>
          <cell r="L246">
            <v>24.753397</v>
          </cell>
          <cell r="M246">
            <v>24.747335</v>
          </cell>
          <cell r="N246">
            <v>2.5295589999999999</v>
          </cell>
          <cell r="O246">
            <v>2.6911399999999999</v>
          </cell>
        </row>
        <row r="247">
          <cell r="A247">
            <v>246</v>
          </cell>
          <cell r="K247">
            <v>5.7970000000000001E-3</v>
          </cell>
          <cell r="L247">
            <v>32.683394999999997</v>
          </cell>
          <cell r="M247">
            <v>32.677598000000003</v>
          </cell>
          <cell r="N247">
            <v>2.3246030000000002</v>
          </cell>
          <cell r="O247">
            <v>2.9418639999999998</v>
          </cell>
        </row>
        <row r="248">
          <cell r="A248">
            <v>247</v>
          </cell>
          <cell r="K248">
            <v>5.6909999999999999E-3</v>
          </cell>
          <cell r="L248">
            <v>29.122478000000001</v>
          </cell>
          <cell r="M248">
            <v>29.116786999999999</v>
          </cell>
          <cell r="N248">
            <v>2.443047</v>
          </cell>
          <cell r="O248">
            <v>2.0678329999999998</v>
          </cell>
        </row>
        <row r="249">
          <cell r="A249">
            <v>248</v>
          </cell>
          <cell r="K249">
            <v>1.0085999999999999E-2</v>
          </cell>
          <cell r="L249">
            <v>20.961369000000001</v>
          </cell>
          <cell r="M249">
            <v>20.951281999999999</v>
          </cell>
          <cell r="N249">
            <v>2.3495680000000001</v>
          </cell>
          <cell r="O249">
            <v>1.847979</v>
          </cell>
        </row>
        <row r="250">
          <cell r="A250">
            <v>249</v>
          </cell>
          <cell r="K250">
            <v>4.3220000000000003E-3</v>
          </cell>
          <cell r="L250">
            <v>17.269264</v>
          </cell>
          <cell r="M250">
            <v>17.264942000000001</v>
          </cell>
          <cell r="N250">
            <v>2.1471770000000001</v>
          </cell>
          <cell r="O250">
            <v>1.498588</v>
          </cell>
        </row>
        <row r="251">
          <cell r="A251">
            <v>250</v>
          </cell>
          <cell r="K251">
            <v>5.2360000000000002E-3</v>
          </cell>
          <cell r="L251">
            <v>15.507391</v>
          </cell>
          <cell r="M251">
            <v>15.502155</v>
          </cell>
          <cell r="N251">
            <v>2.344341</v>
          </cell>
          <cell r="O251">
            <v>1.6387400000000001</v>
          </cell>
        </row>
        <row r="252">
          <cell r="A252">
            <v>251</v>
          </cell>
          <cell r="K252">
            <v>0</v>
          </cell>
          <cell r="L252">
            <v>21.866035</v>
          </cell>
          <cell r="M252">
            <v>21.866035</v>
          </cell>
          <cell r="N252">
            <v>2.4444430000000001</v>
          </cell>
          <cell r="O252">
            <v>1.6650160000000001</v>
          </cell>
        </row>
        <row r="253">
          <cell r="A253">
            <v>252</v>
          </cell>
          <cell r="K253">
            <v>4.3470000000000002E-3</v>
          </cell>
          <cell r="L253">
            <v>26.783450999999999</v>
          </cell>
          <cell r="M253">
            <v>26.779104</v>
          </cell>
          <cell r="N253">
            <v>2.2454179999999999</v>
          </cell>
          <cell r="O253">
            <v>1.604069</v>
          </cell>
        </row>
        <row r="254">
          <cell r="A254">
            <v>253</v>
          </cell>
          <cell r="K254">
            <v>5.7623000000000001E-2</v>
          </cell>
          <cell r="L254">
            <v>14.233855</v>
          </cell>
          <cell r="M254">
            <v>14.176232000000001</v>
          </cell>
          <cell r="N254">
            <v>4.1015870000000003</v>
          </cell>
          <cell r="O254">
            <v>2.56955</v>
          </cell>
        </row>
        <row r="255">
          <cell r="A255">
            <v>254</v>
          </cell>
          <cell r="K255">
            <v>2.3390000000000001E-2</v>
          </cell>
          <cell r="L255">
            <v>20.598509</v>
          </cell>
          <cell r="M255">
            <v>20.575119000000001</v>
          </cell>
          <cell r="N255">
            <v>2.957379</v>
          </cell>
          <cell r="O255">
            <v>2.485725</v>
          </cell>
        </row>
        <row r="256">
          <cell r="A256">
            <v>255</v>
          </cell>
          <cell r="K256">
            <v>9.5440000000000004E-3</v>
          </cell>
          <cell r="L256">
            <v>20.676919999999999</v>
          </cell>
          <cell r="M256">
            <v>20.667376000000001</v>
          </cell>
          <cell r="N256">
            <v>2.731487</v>
          </cell>
          <cell r="O256">
            <v>2.7800500000000001</v>
          </cell>
        </row>
        <row r="257">
          <cell r="A257">
            <v>256</v>
          </cell>
          <cell r="K257">
            <v>1.5890000000000001E-2</v>
          </cell>
          <cell r="L257">
            <v>16.917051000000001</v>
          </cell>
          <cell r="M257">
            <v>16.901160999999998</v>
          </cell>
          <cell r="N257">
            <v>2.867588</v>
          </cell>
          <cell r="O257">
            <v>1.970399</v>
          </cell>
        </row>
        <row r="258">
          <cell r="A258">
            <v>257</v>
          </cell>
          <cell r="K258">
            <v>2.7241999999999999E-2</v>
          </cell>
          <cell r="L258">
            <v>27.041647000000001</v>
          </cell>
          <cell r="M258">
            <v>27.014405</v>
          </cell>
          <cell r="N258">
            <v>2.826133</v>
          </cell>
          <cell r="O258">
            <v>2.4075609999999998</v>
          </cell>
        </row>
        <row r="259">
          <cell r="A259">
            <v>258</v>
          </cell>
          <cell r="K259">
            <v>1.5505E-2</v>
          </cell>
          <cell r="L259">
            <v>20.923473000000001</v>
          </cell>
          <cell r="M259">
            <v>20.907969000000001</v>
          </cell>
          <cell r="N259">
            <v>3.056575</v>
          </cell>
          <cell r="O259">
            <v>3.174159</v>
          </cell>
        </row>
        <row r="260">
          <cell r="A260">
            <v>259</v>
          </cell>
          <cell r="K260">
            <v>3.5300000000000002E-3</v>
          </cell>
          <cell r="L260">
            <v>15.492191999999999</v>
          </cell>
          <cell r="M260">
            <v>15.488662</v>
          </cell>
          <cell r="N260">
            <v>1.842792</v>
          </cell>
          <cell r="O260">
            <v>1.996907</v>
          </cell>
        </row>
        <row r="261">
          <cell r="A261">
            <v>260</v>
          </cell>
          <cell r="K261">
            <v>2.1847999999999999E-2</v>
          </cell>
          <cell r="L261">
            <v>25.463837000000002</v>
          </cell>
          <cell r="M261">
            <v>25.441987999999998</v>
          </cell>
          <cell r="N261">
            <v>3.21306</v>
          </cell>
          <cell r="O261">
            <v>2.1988590000000001</v>
          </cell>
        </row>
        <row r="262">
          <cell r="A262">
            <v>261</v>
          </cell>
          <cell r="K262">
            <v>1.9309E-2</v>
          </cell>
          <cell r="L262">
            <v>20.855668999999999</v>
          </cell>
          <cell r="M262">
            <v>20.836359999999999</v>
          </cell>
          <cell r="N262">
            <v>3.835515</v>
          </cell>
          <cell r="O262">
            <v>3.1145299999999998</v>
          </cell>
        </row>
        <row r="263">
          <cell r="A263">
            <v>262</v>
          </cell>
          <cell r="K263">
            <v>5.5611000000000001E-2</v>
          </cell>
          <cell r="L263">
            <v>37.685817999999998</v>
          </cell>
          <cell r="M263">
            <v>37.630206999999999</v>
          </cell>
          <cell r="N263">
            <v>2.3772289999999998</v>
          </cell>
          <cell r="O263">
            <v>3.0178889999999998</v>
          </cell>
        </row>
        <row r="264">
          <cell r="A264">
            <v>263</v>
          </cell>
          <cell r="K264">
            <v>4.8869999999999999E-3</v>
          </cell>
          <cell r="L264">
            <v>17.642894999999999</v>
          </cell>
          <cell r="M264">
            <v>17.638007999999999</v>
          </cell>
          <cell r="N264">
            <v>2.1006589999999998</v>
          </cell>
          <cell r="O264">
            <v>1.3352660000000001</v>
          </cell>
        </row>
        <row r="265">
          <cell r="A265">
            <v>264</v>
          </cell>
          <cell r="K265">
            <v>3.8500000000000001E-3</v>
          </cell>
          <cell r="L265">
            <v>7.2085739999999996</v>
          </cell>
          <cell r="M265">
            <v>7.2047230000000004</v>
          </cell>
          <cell r="N265">
            <v>1.4431020000000001</v>
          </cell>
          <cell r="O265">
            <v>1.032222</v>
          </cell>
        </row>
        <row r="266">
          <cell r="A266">
            <v>265</v>
          </cell>
          <cell r="K266">
            <v>1.6448000000000001E-2</v>
          </cell>
          <cell r="L266">
            <v>10.162744</v>
          </cell>
          <cell r="M266">
            <v>10.146296</v>
          </cell>
          <cell r="N266">
            <v>2.1537410000000001</v>
          </cell>
          <cell r="O266">
            <v>1.118552</v>
          </cell>
        </row>
        <row r="267">
          <cell r="A267">
            <v>266</v>
          </cell>
          <cell r="K267">
            <v>5.2925E-2</v>
          </cell>
          <cell r="L267">
            <v>13.689802999999999</v>
          </cell>
          <cell r="M267">
            <v>13.636877999999999</v>
          </cell>
          <cell r="N267">
            <v>2.663176</v>
          </cell>
          <cell r="O267">
            <v>1.620905</v>
          </cell>
        </row>
        <row r="268">
          <cell r="A268">
            <v>267</v>
          </cell>
          <cell r="K268">
            <v>8.7220000000000006E-3</v>
          </cell>
          <cell r="L268">
            <v>12.941421999999999</v>
          </cell>
          <cell r="M268">
            <v>12.932699</v>
          </cell>
          <cell r="N268">
            <v>2.1300949999999998</v>
          </cell>
          <cell r="O268">
            <v>1.5518529999999999</v>
          </cell>
        </row>
        <row r="269">
          <cell r="A269">
            <v>268</v>
          </cell>
          <cell r="K269">
            <v>4.9620000000000003E-3</v>
          </cell>
          <cell r="L269">
            <v>17.793213000000002</v>
          </cell>
          <cell r="M269">
            <v>17.788250000000001</v>
          </cell>
          <cell r="N269">
            <v>2.3532069999999998</v>
          </cell>
          <cell r="O269">
            <v>2.2844669999999998</v>
          </cell>
        </row>
        <row r="270">
          <cell r="A270">
            <v>269</v>
          </cell>
          <cell r="K270">
            <v>6.5550000000000001E-3</v>
          </cell>
          <cell r="L270">
            <v>13.749836</v>
          </cell>
          <cell r="M270">
            <v>13.743281</v>
          </cell>
          <cell r="N270">
            <v>2.3204280000000002</v>
          </cell>
          <cell r="O270">
            <v>1.326392</v>
          </cell>
        </row>
        <row r="271">
          <cell r="A271">
            <v>270</v>
          </cell>
          <cell r="K271">
            <v>1.4831E-2</v>
          </cell>
          <cell r="L271">
            <v>14.223027</v>
          </cell>
          <cell r="M271">
            <v>14.208195999999999</v>
          </cell>
          <cell r="N271">
            <v>2.2673359999999998</v>
          </cell>
          <cell r="O271">
            <v>1.468863</v>
          </cell>
        </row>
        <row r="272">
          <cell r="A272">
            <v>271</v>
          </cell>
          <cell r="K272">
            <v>7.7510000000000001E-3</v>
          </cell>
          <cell r="L272">
            <v>13.554423</v>
          </cell>
          <cell r="M272">
            <v>13.546671999999999</v>
          </cell>
          <cell r="N272">
            <v>2.0784060000000002</v>
          </cell>
          <cell r="O272">
            <v>1.42191</v>
          </cell>
        </row>
        <row r="273">
          <cell r="A273">
            <v>272</v>
          </cell>
          <cell r="K273">
            <v>6.6280000000000002E-3</v>
          </cell>
          <cell r="L273">
            <v>15.375343000000001</v>
          </cell>
          <cell r="M273">
            <v>15.368715999999999</v>
          </cell>
          <cell r="N273">
            <v>1.9833799999999999</v>
          </cell>
          <cell r="O273">
            <v>1.3842810000000001</v>
          </cell>
        </row>
        <row r="274">
          <cell r="A274">
            <v>273</v>
          </cell>
          <cell r="K274">
            <v>9.4970000000000002E-3</v>
          </cell>
          <cell r="L274">
            <v>10.558420999999999</v>
          </cell>
          <cell r="M274">
            <v>10.548924</v>
          </cell>
          <cell r="N274">
            <v>2.440518</v>
          </cell>
          <cell r="O274">
            <v>1.453354</v>
          </cell>
        </row>
        <row r="275">
          <cell r="A275">
            <v>274</v>
          </cell>
          <cell r="K275">
            <v>7.2069999999999999E-3</v>
          </cell>
          <cell r="L275">
            <v>19.563261000000001</v>
          </cell>
          <cell r="M275">
            <v>19.556054</v>
          </cell>
          <cell r="N275">
            <v>2.2056200000000001</v>
          </cell>
          <cell r="O275">
            <v>1.494445</v>
          </cell>
        </row>
        <row r="276">
          <cell r="A276">
            <v>275</v>
          </cell>
          <cell r="K276">
            <v>1.3636000000000001E-2</v>
          </cell>
          <cell r="L276">
            <v>26.587349</v>
          </cell>
          <cell r="M276">
            <v>26.573712</v>
          </cell>
          <cell r="N276">
            <v>2.8330419999999998</v>
          </cell>
          <cell r="O276">
            <v>1.9029199999999999</v>
          </cell>
        </row>
        <row r="277">
          <cell r="A277">
            <v>276</v>
          </cell>
          <cell r="K277">
            <v>1.3998E-2</v>
          </cell>
          <cell r="L277">
            <v>12.257273</v>
          </cell>
          <cell r="M277">
            <v>12.243275000000001</v>
          </cell>
          <cell r="N277">
            <v>3.3752209999999998</v>
          </cell>
          <cell r="O277">
            <v>2.1212550000000001</v>
          </cell>
        </row>
        <row r="278">
          <cell r="A278">
            <v>277</v>
          </cell>
          <cell r="K278">
            <v>7.3169999999999997E-3</v>
          </cell>
          <cell r="L278">
            <v>12.466295000000001</v>
          </cell>
          <cell r="M278">
            <v>12.458978999999999</v>
          </cell>
          <cell r="N278">
            <v>2.9813589999999999</v>
          </cell>
          <cell r="O278">
            <v>1.8741449999999999</v>
          </cell>
        </row>
        <row r="279">
          <cell r="A279">
            <v>278</v>
          </cell>
          <cell r="K279">
            <v>0</v>
          </cell>
          <cell r="L279">
            <v>18.053992999999998</v>
          </cell>
          <cell r="M279">
            <v>18.053992999999998</v>
          </cell>
          <cell r="N279">
            <v>1.3726529999999999</v>
          </cell>
          <cell r="O279">
            <v>1.9237379999999999</v>
          </cell>
        </row>
        <row r="280">
          <cell r="A280">
            <v>279</v>
          </cell>
          <cell r="K280">
            <v>0</v>
          </cell>
          <cell r="L280">
            <v>35.582358999999997</v>
          </cell>
          <cell r="M280">
            <v>35.582358999999997</v>
          </cell>
          <cell r="N280">
            <v>2.1655509999999998</v>
          </cell>
          <cell r="O280">
            <v>1.8373870000000001</v>
          </cell>
        </row>
        <row r="281">
          <cell r="A281">
            <v>280</v>
          </cell>
          <cell r="K281">
            <v>1.5873999999999999E-2</v>
          </cell>
          <cell r="L281">
            <v>17.345327000000001</v>
          </cell>
          <cell r="M281">
            <v>17.329453000000001</v>
          </cell>
          <cell r="N281">
            <v>2.1058479999999999</v>
          </cell>
          <cell r="O281">
            <v>1.410615</v>
          </cell>
        </row>
        <row r="282">
          <cell r="A282">
            <v>281</v>
          </cell>
          <cell r="K282">
            <v>9.6509999999999999E-3</v>
          </cell>
          <cell r="L282">
            <v>12.546946999999999</v>
          </cell>
          <cell r="M282">
            <v>12.537296</v>
          </cell>
          <cell r="N282">
            <v>1.8084359999999999</v>
          </cell>
          <cell r="O282">
            <v>1.188617</v>
          </cell>
        </row>
        <row r="283">
          <cell r="A283">
            <v>282</v>
          </cell>
          <cell r="K283">
            <v>1.4501999999999999E-2</v>
          </cell>
          <cell r="L283">
            <v>8.2395209999999999</v>
          </cell>
          <cell r="M283">
            <v>8.2250189999999996</v>
          </cell>
          <cell r="N283">
            <v>2.255198</v>
          </cell>
          <cell r="O283">
            <v>1.1963820000000001</v>
          </cell>
        </row>
        <row r="284">
          <cell r="A284">
            <v>283</v>
          </cell>
          <cell r="K284">
            <v>9.5340000000000008E-3</v>
          </cell>
          <cell r="L284">
            <v>7.6206680000000002</v>
          </cell>
          <cell r="M284">
            <v>7.6111339999999998</v>
          </cell>
          <cell r="N284">
            <v>2.0837910000000002</v>
          </cell>
          <cell r="O284">
            <v>1.2227760000000001</v>
          </cell>
        </row>
        <row r="285">
          <cell r="A285">
            <v>284</v>
          </cell>
          <cell r="K285">
            <v>1.9411000000000001E-2</v>
          </cell>
          <cell r="L285">
            <v>4.4448600000000003</v>
          </cell>
          <cell r="M285">
            <v>4.4254490000000004</v>
          </cell>
          <cell r="N285">
            <v>1.7681910000000001</v>
          </cell>
          <cell r="O285">
            <v>1.046594</v>
          </cell>
        </row>
        <row r="286">
          <cell r="A286">
            <v>285</v>
          </cell>
          <cell r="K286">
            <v>1.5590000000000001E-3</v>
          </cell>
          <cell r="L286">
            <v>12.51628</v>
          </cell>
          <cell r="M286">
            <v>12.514721</v>
          </cell>
          <cell r="N286">
            <v>2.1799249999999999</v>
          </cell>
          <cell r="O286">
            <v>1.6075159999999999</v>
          </cell>
        </row>
        <row r="287">
          <cell r="A287">
            <v>286</v>
          </cell>
          <cell r="K287">
            <v>3.1689999999999999E-3</v>
          </cell>
          <cell r="L287">
            <v>22.414207000000001</v>
          </cell>
          <cell r="M287">
            <v>22.411038999999999</v>
          </cell>
          <cell r="N287">
            <v>2.6819639999999998</v>
          </cell>
          <cell r="O287">
            <v>1.8322510000000001</v>
          </cell>
        </row>
        <row r="288">
          <cell r="A288">
            <v>287</v>
          </cell>
          <cell r="K288">
            <v>1.1008E-2</v>
          </cell>
          <cell r="L288">
            <v>18.778797000000001</v>
          </cell>
          <cell r="M288">
            <v>18.767789</v>
          </cell>
          <cell r="N288">
            <v>3.1962290000000002</v>
          </cell>
          <cell r="O288">
            <v>2.2176360000000002</v>
          </cell>
        </row>
        <row r="289">
          <cell r="A289">
            <v>288</v>
          </cell>
          <cell r="K289">
            <v>8.1206E-2</v>
          </cell>
          <cell r="L289">
            <v>6.0811729999999997</v>
          </cell>
          <cell r="M289">
            <v>5.9999669999999998</v>
          </cell>
          <cell r="N289">
            <v>2.4061530000000002</v>
          </cell>
          <cell r="O289">
            <v>1.4076789999999999</v>
          </cell>
        </row>
        <row r="290">
          <cell r="A290">
            <v>289</v>
          </cell>
          <cell r="K290">
            <v>1.2997999999999999E-2</v>
          </cell>
          <cell r="L290">
            <v>6.3140020000000003</v>
          </cell>
          <cell r="M290">
            <v>6.3010029999999997</v>
          </cell>
          <cell r="N290">
            <v>2.0356369999999999</v>
          </cell>
          <cell r="O290">
            <v>0.99726800000000004</v>
          </cell>
        </row>
        <row r="291">
          <cell r="A291">
            <v>290</v>
          </cell>
          <cell r="K291">
            <v>2.2654000000000001E-2</v>
          </cell>
          <cell r="L291">
            <v>10.424647</v>
          </cell>
          <cell r="M291">
            <v>10.401994</v>
          </cell>
          <cell r="N291">
            <v>2.3369499999999999</v>
          </cell>
          <cell r="O291">
            <v>1.1577740000000001</v>
          </cell>
        </row>
        <row r="292">
          <cell r="A292">
            <v>291</v>
          </cell>
          <cell r="K292">
            <v>6.4469999999999996E-3</v>
          </cell>
          <cell r="L292">
            <v>24.533090999999999</v>
          </cell>
          <cell r="M292">
            <v>24.526644000000001</v>
          </cell>
          <cell r="N292">
            <v>2.1375989999999998</v>
          </cell>
          <cell r="O292">
            <v>1.8837539999999999</v>
          </cell>
        </row>
        <row r="293">
          <cell r="A293">
            <v>292</v>
          </cell>
          <cell r="K293">
            <v>1.0322E-2</v>
          </cell>
          <cell r="L293">
            <v>9.5848440000000004</v>
          </cell>
          <cell r="M293">
            <v>9.5745210000000007</v>
          </cell>
          <cell r="N293">
            <v>2.2916210000000001</v>
          </cell>
          <cell r="O293">
            <v>1.277075</v>
          </cell>
        </row>
        <row r="294">
          <cell r="A294">
            <v>293</v>
          </cell>
          <cell r="K294">
            <v>3.8869999999999998E-3</v>
          </cell>
          <cell r="L294">
            <v>35.906551</v>
          </cell>
          <cell r="M294">
            <v>35.902664999999999</v>
          </cell>
          <cell r="N294">
            <v>2.7656049999999999</v>
          </cell>
          <cell r="O294">
            <v>2.853761</v>
          </cell>
        </row>
        <row r="295">
          <cell r="A295">
            <v>294</v>
          </cell>
          <cell r="K295">
            <v>9.0639999999999991E-3</v>
          </cell>
          <cell r="L295">
            <v>11.478020000000001</v>
          </cell>
          <cell r="M295">
            <v>11.468956</v>
          </cell>
          <cell r="N295">
            <v>2.4161609999999998</v>
          </cell>
          <cell r="O295">
            <v>1.4845109999999999</v>
          </cell>
        </row>
        <row r="296">
          <cell r="A296">
            <v>295</v>
          </cell>
          <cell r="K296">
            <v>1.0828000000000001E-2</v>
          </cell>
          <cell r="L296">
            <v>17.082896999999999</v>
          </cell>
          <cell r="M296">
            <v>17.072068999999999</v>
          </cell>
          <cell r="N296">
            <v>2.3994179999999998</v>
          </cell>
          <cell r="O296">
            <v>1.834155</v>
          </cell>
        </row>
        <row r="297">
          <cell r="A297">
            <v>296</v>
          </cell>
          <cell r="K297">
            <v>7.5799999999999999E-3</v>
          </cell>
          <cell r="L297">
            <v>27.102582999999999</v>
          </cell>
          <cell r="M297">
            <v>27.095002999999998</v>
          </cell>
          <cell r="N297">
            <v>2.8547880000000001</v>
          </cell>
          <cell r="O297">
            <v>2.111246</v>
          </cell>
        </row>
        <row r="298">
          <cell r="A298">
            <v>297</v>
          </cell>
          <cell r="K298">
            <v>1.9712E-2</v>
          </cell>
          <cell r="L298">
            <v>36.863216000000001</v>
          </cell>
          <cell r="M298">
            <v>36.843504000000003</v>
          </cell>
          <cell r="N298">
            <v>2.7597309999999999</v>
          </cell>
          <cell r="O298">
            <v>2.2499859999999998</v>
          </cell>
        </row>
        <row r="299">
          <cell r="A299">
            <v>298</v>
          </cell>
          <cell r="K299">
            <v>1.0581E-2</v>
          </cell>
          <cell r="L299">
            <v>13.603551</v>
          </cell>
          <cell r="M299">
            <v>13.592969999999999</v>
          </cell>
          <cell r="N299">
            <v>2.5194670000000001</v>
          </cell>
          <cell r="O299">
            <v>1.3747</v>
          </cell>
        </row>
        <row r="300">
          <cell r="A300">
            <v>299</v>
          </cell>
          <cell r="K300">
            <v>2.8811E-2</v>
          </cell>
          <cell r="L300">
            <v>12.11809</v>
          </cell>
          <cell r="M300">
            <v>12.089278999999999</v>
          </cell>
          <cell r="N300">
            <v>2.5261849999999999</v>
          </cell>
          <cell r="O300">
            <v>1.281304</v>
          </cell>
        </row>
        <row r="301">
          <cell r="A301">
            <v>300</v>
          </cell>
          <cell r="K301">
            <v>2.2030000000000001E-3</v>
          </cell>
          <cell r="L301">
            <v>30.881520999999999</v>
          </cell>
          <cell r="M301">
            <v>30.879318999999999</v>
          </cell>
          <cell r="N301">
            <v>1.683511</v>
          </cell>
          <cell r="O301">
            <v>1.2725850000000001</v>
          </cell>
        </row>
        <row r="302">
          <cell r="A302">
            <v>301</v>
          </cell>
          <cell r="K302">
            <v>1.2589999999999999E-3</v>
          </cell>
          <cell r="L302">
            <v>7.5291990000000002</v>
          </cell>
          <cell r="M302">
            <v>7.5279400000000001</v>
          </cell>
          <cell r="N302">
            <v>1.8560030000000001</v>
          </cell>
          <cell r="O302">
            <v>1.270921</v>
          </cell>
        </row>
        <row r="303">
          <cell r="A303">
            <v>302</v>
          </cell>
          <cell r="K303">
            <v>0</v>
          </cell>
          <cell r="L303">
            <v>15.685751</v>
          </cell>
          <cell r="M303">
            <v>15.685751</v>
          </cell>
          <cell r="N303">
            <v>2.610941</v>
          </cell>
          <cell r="O303">
            <v>1.5774319999999999</v>
          </cell>
        </row>
        <row r="304">
          <cell r="A304">
            <v>303</v>
          </cell>
          <cell r="K304">
            <v>0</v>
          </cell>
          <cell r="L304">
            <v>15.700853</v>
          </cell>
          <cell r="M304">
            <v>15.700853</v>
          </cell>
          <cell r="N304">
            <v>1.7435750000000001</v>
          </cell>
          <cell r="O304">
            <v>1.8295999999999999</v>
          </cell>
        </row>
        <row r="305">
          <cell r="A305">
            <v>304</v>
          </cell>
          <cell r="K305">
            <v>2.5455999999999999E-2</v>
          </cell>
          <cell r="L305">
            <v>10.78988</v>
          </cell>
          <cell r="M305">
            <v>10.764423000000001</v>
          </cell>
          <cell r="N305">
            <v>1.9255880000000001</v>
          </cell>
          <cell r="O305">
            <v>1.223676</v>
          </cell>
        </row>
        <row r="306">
          <cell r="A306">
            <v>305</v>
          </cell>
          <cell r="K306">
            <v>1.1637E-2</v>
          </cell>
          <cell r="L306">
            <v>22.779228</v>
          </cell>
          <cell r="M306">
            <v>22.767590999999999</v>
          </cell>
          <cell r="N306">
            <v>3.2562660000000001</v>
          </cell>
          <cell r="O306">
            <v>2.4734790000000002</v>
          </cell>
        </row>
        <row r="307">
          <cell r="A307">
            <v>306</v>
          </cell>
          <cell r="K307">
            <v>8.8009999999999998E-3</v>
          </cell>
          <cell r="L307">
            <v>7.3144020000000003</v>
          </cell>
          <cell r="M307">
            <v>7.3056000000000001</v>
          </cell>
          <cell r="N307">
            <v>2.6954400000000001</v>
          </cell>
          <cell r="O307">
            <v>1.501239</v>
          </cell>
        </row>
        <row r="308">
          <cell r="A308">
            <v>307</v>
          </cell>
          <cell r="K308">
            <v>3.0225999999999999E-2</v>
          </cell>
          <cell r="L308">
            <v>28.350458</v>
          </cell>
          <cell r="M308">
            <v>28.320233000000002</v>
          </cell>
          <cell r="N308">
            <v>3.5258759999999998</v>
          </cell>
          <cell r="O308">
            <v>3.07544</v>
          </cell>
        </row>
        <row r="309">
          <cell r="A309">
            <v>308</v>
          </cell>
          <cell r="K309">
            <v>7.6829999999999997E-3</v>
          </cell>
          <cell r="L309">
            <v>27.272379000000001</v>
          </cell>
          <cell r="M309">
            <v>27.264696000000001</v>
          </cell>
          <cell r="N309">
            <v>2.187341</v>
          </cell>
          <cell r="O309">
            <v>1.8497779999999999</v>
          </cell>
        </row>
        <row r="310">
          <cell r="A310">
            <v>309</v>
          </cell>
          <cell r="K310">
            <v>1.2980999999999999E-2</v>
          </cell>
          <cell r="L310">
            <v>11.559158</v>
          </cell>
          <cell r="M310">
            <v>11.546177</v>
          </cell>
          <cell r="N310">
            <v>2.5868679999999999</v>
          </cell>
          <cell r="O310">
            <v>1.3676379999999999</v>
          </cell>
        </row>
        <row r="311">
          <cell r="A311">
            <v>310</v>
          </cell>
          <cell r="K311">
            <v>5.5040000000000002E-3</v>
          </cell>
          <cell r="L311">
            <v>17.586507999999998</v>
          </cell>
          <cell r="M311">
            <v>17.581004</v>
          </cell>
          <cell r="N311">
            <v>1.8075110000000001</v>
          </cell>
          <cell r="O311">
            <v>1.6941850000000001</v>
          </cell>
        </row>
        <row r="312">
          <cell r="A312">
            <v>311</v>
          </cell>
          <cell r="K312">
            <v>7.0029999999999997E-3</v>
          </cell>
          <cell r="L312">
            <v>14.975471000000001</v>
          </cell>
          <cell r="M312">
            <v>14.968469000000001</v>
          </cell>
          <cell r="N312">
            <v>2.094201</v>
          </cell>
          <cell r="O312">
            <v>1.634042</v>
          </cell>
        </row>
        <row r="313">
          <cell r="A313">
            <v>312</v>
          </cell>
          <cell r="K313">
            <v>1.2428E-2</v>
          </cell>
          <cell r="L313">
            <v>11.189059</v>
          </cell>
          <cell r="M313">
            <v>11.176632</v>
          </cell>
          <cell r="N313">
            <v>2.8926500000000002</v>
          </cell>
          <cell r="O313">
            <v>1.691678</v>
          </cell>
        </row>
        <row r="314">
          <cell r="A314">
            <v>313</v>
          </cell>
          <cell r="K314">
            <v>1.2791E-2</v>
          </cell>
          <cell r="L314">
            <v>13.305016999999999</v>
          </cell>
          <cell r="M314">
            <v>13.292225</v>
          </cell>
          <cell r="N314">
            <v>3.0890360000000001</v>
          </cell>
          <cell r="O314">
            <v>2.0954739999999998</v>
          </cell>
        </row>
        <row r="315">
          <cell r="A315">
            <v>314</v>
          </cell>
          <cell r="K315">
            <v>5.0990000000000002E-3</v>
          </cell>
          <cell r="L315">
            <v>25.296904000000001</v>
          </cell>
          <cell r="M315">
            <v>25.291803999999999</v>
          </cell>
          <cell r="N315">
            <v>3.2752029999999999</v>
          </cell>
          <cell r="O315">
            <v>2.2527629999999998</v>
          </cell>
        </row>
        <row r="316">
          <cell r="A316">
            <v>315</v>
          </cell>
          <cell r="K316">
            <v>6.0980000000000001E-3</v>
          </cell>
          <cell r="L316">
            <v>15.205933999999999</v>
          </cell>
          <cell r="M316">
            <v>15.199835999999999</v>
          </cell>
          <cell r="N316">
            <v>2.8878050000000002</v>
          </cell>
          <cell r="O316">
            <v>2.1626270000000001</v>
          </cell>
        </row>
        <row r="317">
          <cell r="A317">
            <v>316</v>
          </cell>
          <cell r="K317">
            <v>1.9023000000000002E-2</v>
          </cell>
          <cell r="L317">
            <v>18.588448</v>
          </cell>
          <cell r="M317">
            <v>18.569424000000001</v>
          </cell>
          <cell r="N317">
            <v>3.6034510000000002</v>
          </cell>
          <cell r="O317">
            <v>2.4960680000000002</v>
          </cell>
        </row>
        <row r="318">
          <cell r="A318">
            <v>317</v>
          </cell>
          <cell r="K318">
            <v>2.5099999999999998E-4</v>
          </cell>
          <cell r="L318">
            <v>19.765739</v>
          </cell>
          <cell r="M318">
            <v>19.765488000000001</v>
          </cell>
          <cell r="N318">
            <v>2.4853559999999999</v>
          </cell>
          <cell r="O318">
            <v>2.0263749999999998</v>
          </cell>
        </row>
        <row r="319">
          <cell r="A319">
            <v>318</v>
          </cell>
          <cell r="K319">
            <v>3.0977999999999999E-2</v>
          </cell>
          <cell r="L319">
            <v>23.904147999999999</v>
          </cell>
          <cell r="M319">
            <v>23.873169999999998</v>
          </cell>
          <cell r="N319">
            <v>3.8101560000000001</v>
          </cell>
          <cell r="O319">
            <v>3.031148</v>
          </cell>
        </row>
        <row r="320">
          <cell r="A320">
            <v>319</v>
          </cell>
          <cell r="K320">
            <v>1.4909999999999999E-3</v>
          </cell>
          <cell r="L320">
            <v>18.821387999999999</v>
          </cell>
          <cell r="M320">
            <v>18.819897999999998</v>
          </cell>
          <cell r="N320">
            <v>2.4518070000000001</v>
          </cell>
          <cell r="O320">
            <v>1.8358479999999999</v>
          </cell>
        </row>
        <row r="321">
          <cell r="A321">
            <v>320</v>
          </cell>
          <cell r="K321">
            <v>2.4169999999999999E-3</v>
          </cell>
          <cell r="L321">
            <v>29.957422000000001</v>
          </cell>
          <cell r="M321">
            <v>29.955005</v>
          </cell>
          <cell r="N321">
            <v>2.7786840000000002</v>
          </cell>
          <cell r="O321">
            <v>2.3890769999999999</v>
          </cell>
        </row>
        <row r="322">
          <cell r="A322">
            <v>321</v>
          </cell>
          <cell r="K322">
            <v>7.3109999999999998E-3</v>
          </cell>
          <cell r="L322">
            <v>13.703784000000001</v>
          </cell>
          <cell r="M322">
            <v>13.696472999999999</v>
          </cell>
          <cell r="N322">
            <v>2.898638</v>
          </cell>
          <cell r="O322">
            <v>1.953184</v>
          </cell>
        </row>
        <row r="323">
          <cell r="A323">
            <v>322</v>
          </cell>
          <cell r="K323">
            <v>3.6129999999999999E-3</v>
          </cell>
          <cell r="L323">
            <v>32.914439999999999</v>
          </cell>
          <cell r="M323">
            <v>32.910826999999998</v>
          </cell>
          <cell r="N323">
            <v>2.7675969999999999</v>
          </cell>
          <cell r="O323">
            <v>2.1006719999999999</v>
          </cell>
        </row>
        <row r="324">
          <cell r="A324">
            <v>323</v>
          </cell>
          <cell r="K324">
            <v>2.1926000000000001E-2</v>
          </cell>
          <cell r="L324">
            <v>22.761675</v>
          </cell>
          <cell r="M324">
            <v>22.739749</v>
          </cell>
          <cell r="N324">
            <v>3.213784</v>
          </cell>
          <cell r="O324">
            <v>2.4271859999999998</v>
          </cell>
        </row>
        <row r="325">
          <cell r="A325">
            <v>324</v>
          </cell>
          <cell r="K325">
            <v>1.013E-2</v>
          </cell>
          <cell r="L325">
            <v>20.505175000000001</v>
          </cell>
          <cell r="M325">
            <v>20.495045000000001</v>
          </cell>
          <cell r="N325">
            <v>3.2866050000000002</v>
          </cell>
          <cell r="O325">
            <v>3.0430480000000002</v>
          </cell>
        </row>
        <row r="326">
          <cell r="A326">
            <v>325</v>
          </cell>
          <cell r="K326">
            <v>5.8710000000000004E-3</v>
          </cell>
          <cell r="L326">
            <v>20.458083999999999</v>
          </cell>
          <cell r="M326">
            <v>20.452213</v>
          </cell>
          <cell r="N326">
            <v>3.646725</v>
          </cell>
          <cell r="O326">
            <v>2.4835240000000001</v>
          </cell>
        </row>
        <row r="327">
          <cell r="A327">
            <v>326</v>
          </cell>
          <cell r="K327">
            <v>1.8054000000000001E-2</v>
          </cell>
          <cell r="L327">
            <v>13.269888</v>
          </cell>
          <cell r="M327">
            <v>13.251834000000001</v>
          </cell>
          <cell r="N327">
            <v>2.7177699999999998</v>
          </cell>
          <cell r="O327">
            <v>1.5594479999999999</v>
          </cell>
        </row>
        <row r="328">
          <cell r="A328">
            <v>327</v>
          </cell>
          <cell r="K328">
            <v>2.3108E-2</v>
          </cell>
          <cell r="L328">
            <v>18.715938999999999</v>
          </cell>
          <cell r="M328">
            <v>18.692831000000002</v>
          </cell>
          <cell r="N328">
            <v>2.7370260000000002</v>
          </cell>
          <cell r="O328">
            <v>1.746812</v>
          </cell>
        </row>
        <row r="329">
          <cell r="A329">
            <v>328</v>
          </cell>
          <cell r="K329">
            <v>1.3717999999999999E-2</v>
          </cell>
          <cell r="L329">
            <v>11.248847</v>
          </cell>
          <cell r="M329">
            <v>11.235129000000001</v>
          </cell>
          <cell r="N329">
            <v>2.4668019999999999</v>
          </cell>
          <cell r="O329">
            <v>1.464521</v>
          </cell>
        </row>
        <row r="330">
          <cell r="A330">
            <v>329</v>
          </cell>
          <cell r="K330">
            <v>9.3340000000000003E-3</v>
          </cell>
          <cell r="L330">
            <v>13.478992999999999</v>
          </cell>
          <cell r="M330">
            <v>13.469659</v>
          </cell>
          <cell r="N330">
            <v>1.9415979999999999</v>
          </cell>
          <cell r="O330">
            <v>1.2396910000000001</v>
          </cell>
        </row>
        <row r="331">
          <cell r="A331">
            <v>330</v>
          </cell>
          <cell r="K331">
            <v>2.1570000000000001E-3</v>
          </cell>
          <cell r="L331">
            <v>24.403267</v>
          </cell>
          <cell r="M331">
            <v>24.401109999999999</v>
          </cell>
          <cell r="N331">
            <v>2.022462</v>
          </cell>
          <cell r="O331">
            <v>1.6664600000000001</v>
          </cell>
        </row>
        <row r="332">
          <cell r="A332">
            <v>331</v>
          </cell>
          <cell r="K332">
            <v>1.2841999999999999E-2</v>
          </cell>
          <cell r="L332">
            <v>13.350545</v>
          </cell>
          <cell r="M332">
            <v>13.337702999999999</v>
          </cell>
          <cell r="N332">
            <v>2.664418</v>
          </cell>
          <cell r="O332">
            <v>1.6200540000000001</v>
          </cell>
        </row>
        <row r="333">
          <cell r="A333">
            <v>332</v>
          </cell>
          <cell r="K333">
            <v>3.852E-3</v>
          </cell>
          <cell r="L333">
            <v>10.343</v>
          </cell>
          <cell r="M333">
            <v>10.339148</v>
          </cell>
          <cell r="N333">
            <v>1.0830200000000001</v>
          </cell>
          <cell r="O333">
            <v>0.66163700000000003</v>
          </cell>
        </row>
        <row r="334">
          <cell r="A334">
            <v>333</v>
          </cell>
          <cell r="K334">
            <v>2.0435999999999999E-2</v>
          </cell>
          <cell r="L334">
            <v>16.684967</v>
          </cell>
          <cell r="M334">
            <v>16.664531</v>
          </cell>
          <cell r="N334">
            <v>1.815423</v>
          </cell>
          <cell r="O334">
            <v>1.8027789999999999</v>
          </cell>
        </row>
        <row r="335">
          <cell r="A335">
            <v>334</v>
          </cell>
          <cell r="K335">
            <v>5.3449999999999999E-3</v>
          </cell>
          <cell r="L335">
            <v>17.11495</v>
          </cell>
          <cell r="M335">
            <v>17.109604999999998</v>
          </cell>
          <cell r="N335">
            <v>1.9393100000000001</v>
          </cell>
          <cell r="O335">
            <v>1.3576950000000001</v>
          </cell>
        </row>
        <row r="336">
          <cell r="A336">
            <v>335</v>
          </cell>
          <cell r="K336">
            <v>4.5659999999999997E-3</v>
          </cell>
          <cell r="L336">
            <v>24.643505000000001</v>
          </cell>
          <cell r="M336">
            <v>24.638940000000002</v>
          </cell>
          <cell r="N336">
            <v>1.6069199999999999</v>
          </cell>
          <cell r="O336">
            <v>1.2859830000000001</v>
          </cell>
        </row>
        <row r="337">
          <cell r="A337">
            <v>336</v>
          </cell>
          <cell r="K337">
            <v>3.3029999999999999E-3</v>
          </cell>
          <cell r="L337">
            <v>25.106193999999999</v>
          </cell>
          <cell r="M337">
            <v>25.102889999999999</v>
          </cell>
          <cell r="N337">
            <v>4.0731529999999996</v>
          </cell>
          <cell r="O337">
            <v>2.6242700000000001</v>
          </cell>
        </row>
        <row r="338">
          <cell r="A338">
            <v>337</v>
          </cell>
          <cell r="K338">
            <v>2.5829999999999998E-3</v>
          </cell>
          <cell r="L338">
            <v>14.269803</v>
          </cell>
          <cell r="M338">
            <v>14.26722</v>
          </cell>
          <cell r="N338">
            <v>1.9168909999999999</v>
          </cell>
          <cell r="O338">
            <v>1.116425</v>
          </cell>
        </row>
        <row r="339">
          <cell r="A339">
            <v>338</v>
          </cell>
          <cell r="K339">
            <v>3.8442999999999998E-2</v>
          </cell>
          <cell r="L339">
            <v>11.721214</v>
          </cell>
          <cell r="M339">
            <v>11.682771000000001</v>
          </cell>
          <cell r="N339">
            <v>4.049131</v>
          </cell>
          <cell r="O339">
            <v>2.550656</v>
          </cell>
        </row>
        <row r="340">
          <cell r="A340">
            <v>339</v>
          </cell>
          <cell r="K340">
            <v>1.8412999999999999E-2</v>
          </cell>
          <cell r="L340">
            <v>12.083556</v>
          </cell>
          <cell r="M340">
            <v>12.065143000000001</v>
          </cell>
          <cell r="N340">
            <v>3.5609329999999999</v>
          </cell>
          <cell r="O340">
            <v>2.0634299999999999</v>
          </cell>
        </row>
        <row r="341">
          <cell r="A341">
            <v>340</v>
          </cell>
          <cell r="K341">
            <v>0</v>
          </cell>
          <cell r="L341">
            <v>25.519361</v>
          </cell>
          <cell r="M341">
            <v>25.519361</v>
          </cell>
          <cell r="N341">
            <v>2.5950299999999999</v>
          </cell>
          <cell r="O341">
            <v>1.742497</v>
          </cell>
        </row>
        <row r="342">
          <cell r="A342">
            <v>341</v>
          </cell>
          <cell r="K342">
            <v>2.8871999999999998E-2</v>
          </cell>
          <cell r="L342">
            <v>9.1886709999999994</v>
          </cell>
          <cell r="M342">
            <v>9.1597989999999996</v>
          </cell>
          <cell r="N342">
            <v>2.4197449999999998</v>
          </cell>
          <cell r="O342">
            <v>1.3122450000000001</v>
          </cell>
        </row>
        <row r="343">
          <cell r="A343">
            <v>342</v>
          </cell>
          <cell r="K343">
            <v>9.1129999999999996E-3</v>
          </cell>
          <cell r="L343">
            <v>11.394873</v>
          </cell>
          <cell r="M343">
            <v>11.385759999999999</v>
          </cell>
          <cell r="N343">
            <v>1.837628</v>
          </cell>
          <cell r="O343">
            <v>1.4565939999999999</v>
          </cell>
        </row>
        <row r="344">
          <cell r="A344">
            <v>343</v>
          </cell>
          <cell r="K344">
            <v>6.548E-3</v>
          </cell>
          <cell r="L344">
            <v>15.719442000000001</v>
          </cell>
          <cell r="M344">
            <v>15.712894</v>
          </cell>
          <cell r="N344">
            <v>2.2341630000000001</v>
          </cell>
          <cell r="O344">
            <v>1.3491280000000001</v>
          </cell>
        </row>
        <row r="345">
          <cell r="A345">
            <v>344</v>
          </cell>
          <cell r="K345">
            <v>1.6280000000000001E-3</v>
          </cell>
          <cell r="L345">
            <v>13.39561</v>
          </cell>
          <cell r="M345">
            <v>13.393981</v>
          </cell>
          <cell r="N345">
            <v>1.6795910000000001</v>
          </cell>
          <cell r="O345">
            <v>1.281121</v>
          </cell>
        </row>
        <row r="346">
          <cell r="A346">
            <v>345</v>
          </cell>
          <cell r="K346">
            <v>1.0699E-2</v>
          </cell>
          <cell r="L346">
            <v>13.987638</v>
          </cell>
          <cell r="M346">
            <v>13.976939</v>
          </cell>
          <cell r="N346">
            <v>1.9241470000000001</v>
          </cell>
          <cell r="O346">
            <v>1.132431</v>
          </cell>
        </row>
        <row r="347">
          <cell r="A347">
            <v>346</v>
          </cell>
          <cell r="K347">
            <v>4.0870000000000004E-3</v>
          </cell>
          <cell r="L347">
            <v>32.898167000000001</v>
          </cell>
          <cell r="M347">
            <v>32.894080000000002</v>
          </cell>
          <cell r="N347">
            <v>3.0497519999999998</v>
          </cell>
          <cell r="O347">
            <v>2.2684869999999999</v>
          </cell>
        </row>
        <row r="348">
          <cell r="A348">
            <v>347</v>
          </cell>
          <cell r="K348">
            <v>1.2192E-2</v>
          </cell>
          <cell r="L348">
            <v>22.084951</v>
          </cell>
          <cell r="M348">
            <v>22.072759000000001</v>
          </cell>
          <cell r="N348">
            <v>2.4271669999999999</v>
          </cell>
          <cell r="O348">
            <v>2.7768549999999999</v>
          </cell>
        </row>
        <row r="349">
          <cell r="A349">
            <v>348</v>
          </cell>
          <cell r="K349">
            <v>2.7633000000000001E-2</v>
          </cell>
          <cell r="L349">
            <v>27.697400999999999</v>
          </cell>
          <cell r="M349">
            <v>27.669768000000001</v>
          </cell>
          <cell r="N349">
            <v>4.5172850000000002</v>
          </cell>
          <cell r="O349">
            <v>3.6757590000000002</v>
          </cell>
        </row>
        <row r="350">
          <cell r="A350">
            <v>349</v>
          </cell>
          <cell r="K350">
            <v>1.14E-3</v>
          </cell>
          <cell r="L350">
            <v>31.680409999999998</v>
          </cell>
          <cell r="M350">
            <v>31.679269999999999</v>
          </cell>
          <cell r="N350">
            <v>2.2256629999999999</v>
          </cell>
          <cell r="O350">
            <v>1.73725</v>
          </cell>
        </row>
        <row r="351">
          <cell r="A351">
            <v>350</v>
          </cell>
          <cell r="K351">
            <v>4.5909999999999996E-3</v>
          </cell>
          <cell r="L351">
            <v>15.960300999999999</v>
          </cell>
          <cell r="M351">
            <v>15.95571</v>
          </cell>
          <cell r="N351">
            <v>2.045566</v>
          </cell>
          <cell r="O351">
            <v>1.3373949999999999</v>
          </cell>
        </row>
        <row r="352">
          <cell r="A352">
            <v>351</v>
          </cell>
          <cell r="K352">
            <v>1.41E-3</v>
          </cell>
          <cell r="L352">
            <v>24.941690000000001</v>
          </cell>
          <cell r="M352">
            <v>24.940280000000001</v>
          </cell>
          <cell r="N352">
            <v>1.7022790000000001</v>
          </cell>
          <cell r="O352">
            <v>1.1263369999999999</v>
          </cell>
        </row>
        <row r="353">
          <cell r="A353">
            <v>352</v>
          </cell>
          <cell r="K353">
            <v>1.2156E-2</v>
          </cell>
          <cell r="L353">
            <v>15.038071</v>
          </cell>
          <cell r="M353">
            <v>15.025914999999999</v>
          </cell>
          <cell r="N353">
            <v>2.8252730000000001</v>
          </cell>
          <cell r="O353">
            <v>1.588239</v>
          </cell>
        </row>
        <row r="354">
          <cell r="A354">
            <v>353</v>
          </cell>
          <cell r="K354">
            <v>1.7686E-2</v>
          </cell>
          <cell r="L354">
            <v>6.463444</v>
          </cell>
          <cell r="M354">
            <v>6.4457579999999997</v>
          </cell>
          <cell r="N354">
            <v>1.9571810000000001</v>
          </cell>
          <cell r="O354">
            <v>1.013639</v>
          </cell>
        </row>
        <row r="355">
          <cell r="A355">
            <v>354</v>
          </cell>
          <cell r="K355">
            <v>4.2160000000000001E-3</v>
          </cell>
          <cell r="L355">
            <v>14.696813000000001</v>
          </cell>
          <cell r="M355">
            <v>14.692596999999999</v>
          </cell>
          <cell r="N355">
            <v>1.3536630000000001</v>
          </cell>
          <cell r="O355">
            <v>1.100579</v>
          </cell>
        </row>
        <row r="356">
          <cell r="A356">
            <v>355</v>
          </cell>
          <cell r="K356">
            <v>4.7390000000000002E-3</v>
          </cell>
          <cell r="L356">
            <v>20.501417</v>
          </cell>
          <cell r="M356">
            <v>20.496677999999999</v>
          </cell>
          <cell r="N356">
            <v>1.880406</v>
          </cell>
          <cell r="O356">
            <v>1.4718880000000001</v>
          </cell>
        </row>
        <row r="357">
          <cell r="A357">
            <v>356</v>
          </cell>
          <cell r="K357">
            <v>9.5200000000000005E-4</v>
          </cell>
          <cell r="L357">
            <v>15.072430000000001</v>
          </cell>
          <cell r="M357">
            <v>15.071478000000001</v>
          </cell>
          <cell r="N357">
            <v>1.8388580000000001</v>
          </cell>
          <cell r="O357">
            <v>1.2336469999999999</v>
          </cell>
        </row>
        <row r="358">
          <cell r="A358">
            <v>357</v>
          </cell>
          <cell r="K358">
            <v>3.9069999999999999E-3</v>
          </cell>
          <cell r="L358">
            <v>12.830314</v>
          </cell>
          <cell r="M358">
            <v>12.826407</v>
          </cell>
          <cell r="N358">
            <v>2.0377679999999998</v>
          </cell>
          <cell r="O358">
            <v>1.2713300000000001</v>
          </cell>
        </row>
        <row r="359">
          <cell r="A359">
            <v>358</v>
          </cell>
          <cell r="K359">
            <v>1.2788000000000001E-2</v>
          </cell>
          <cell r="L359">
            <v>4.6665450000000002</v>
          </cell>
          <cell r="M359">
            <v>4.6537569999999997</v>
          </cell>
          <cell r="N359">
            <v>1.6142529999999999</v>
          </cell>
          <cell r="O359">
            <v>0.824272</v>
          </cell>
        </row>
        <row r="360">
          <cell r="A360">
            <v>359</v>
          </cell>
          <cell r="K360">
            <v>1.8759000000000001E-2</v>
          </cell>
          <cell r="L360">
            <v>13.786391</v>
          </cell>
          <cell r="M360">
            <v>13.767632000000001</v>
          </cell>
          <cell r="N360">
            <v>2.741746</v>
          </cell>
          <cell r="O360">
            <v>1.8444990000000001</v>
          </cell>
        </row>
        <row r="361">
          <cell r="A361">
            <v>360</v>
          </cell>
          <cell r="K361">
            <v>2.1491E-2</v>
          </cell>
          <cell r="L361">
            <v>11.167097</v>
          </cell>
          <cell r="M361">
            <v>11.145606000000001</v>
          </cell>
          <cell r="N361">
            <v>2.2638509999999998</v>
          </cell>
          <cell r="O361">
            <v>1.49674</v>
          </cell>
        </row>
        <row r="362">
          <cell r="A362">
            <v>361</v>
          </cell>
          <cell r="K362">
            <v>9.6710000000000008E-3</v>
          </cell>
          <cell r="L362">
            <v>5.2302179999999998</v>
          </cell>
          <cell r="M362">
            <v>5.2205469999999998</v>
          </cell>
          <cell r="N362">
            <v>1.36128</v>
          </cell>
          <cell r="O362">
            <v>0.72192500000000004</v>
          </cell>
        </row>
        <row r="363">
          <cell r="A363">
            <v>362</v>
          </cell>
          <cell r="K363">
            <v>2.4773E-2</v>
          </cell>
          <cell r="L363">
            <v>4.1598920000000001</v>
          </cell>
          <cell r="M363">
            <v>4.1351190000000004</v>
          </cell>
          <cell r="N363">
            <v>1.4279379999999999</v>
          </cell>
          <cell r="O363">
            <v>0.71847700000000003</v>
          </cell>
        </row>
        <row r="364">
          <cell r="A364">
            <v>363</v>
          </cell>
          <cell r="K364">
            <v>1.0071999999999999E-2</v>
          </cell>
          <cell r="L364">
            <v>18.495336999999999</v>
          </cell>
          <cell r="M364">
            <v>18.485264999999998</v>
          </cell>
          <cell r="N364">
            <v>1.6663030000000001</v>
          </cell>
          <cell r="O364">
            <v>1.2856000000000001</v>
          </cell>
        </row>
        <row r="365">
          <cell r="A365">
            <v>364</v>
          </cell>
          <cell r="K365">
            <v>2.6540000000000001E-3</v>
          </cell>
          <cell r="L365">
            <v>33.962505</v>
          </cell>
          <cell r="M365">
            <v>33.959851</v>
          </cell>
          <cell r="N365">
            <v>1.5939760000000001</v>
          </cell>
          <cell r="O365">
            <v>2.2829679999999999</v>
          </cell>
        </row>
        <row r="366">
          <cell r="A366">
            <v>365</v>
          </cell>
          <cell r="K366">
            <v>8.6060000000000008E-3</v>
          </cell>
          <cell r="L366">
            <v>34.063675000000003</v>
          </cell>
          <cell r="M366">
            <v>34.055069000000003</v>
          </cell>
          <cell r="N366">
            <v>2.0142720000000001</v>
          </cell>
          <cell r="O366">
            <v>2.9503629999999998</v>
          </cell>
        </row>
        <row r="367">
          <cell r="A367">
            <v>366</v>
          </cell>
          <cell r="K367">
            <v>1.8890000000000001E-3</v>
          </cell>
          <cell r="L367">
            <v>21.201777</v>
          </cell>
          <cell r="M367">
            <v>21.199888000000001</v>
          </cell>
          <cell r="N367">
            <v>1.7921370000000001</v>
          </cell>
          <cell r="O367">
            <v>1.2625139999999999</v>
          </cell>
        </row>
        <row r="368">
          <cell r="A368">
            <v>367</v>
          </cell>
          <cell r="K368">
            <v>1.457E-3</v>
          </cell>
          <cell r="L368">
            <v>30.662642999999999</v>
          </cell>
          <cell r="M368">
            <v>30.661187000000002</v>
          </cell>
          <cell r="N368">
            <v>2.3500019999999999</v>
          </cell>
          <cell r="O368">
            <v>1.823434</v>
          </cell>
        </row>
        <row r="369">
          <cell r="A369">
            <v>368</v>
          </cell>
          <cell r="K369">
            <v>3.124E-3</v>
          </cell>
          <cell r="L369">
            <v>25.900433</v>
          </cell>
          <cell r="M369">
            <v>25.897307999999999</v>
          </cell>
          <cell r="N369">
            <v>2.5271249999999998</v>
          </cell>
          <cell r="O369">
            <v>1.9840260000000001</v>
          </cell>
        </row>
        <row r="370">
          <cell r="A370">
            <v>369</v>
          </cell>
          <cell r="K370">
            <v>5.5380000000000004E-3</v>
          </cell>
          <cell r="L370">
            <v>14.167176</v>
          </cell>
          <cell r="M370">
            <v>14.161638</v>
          </cell>
          <cell r="N370">
            <v>2.3915489999999999</v>
          </cell>
          <cell r="O370">
            <v>1.599361</v>
          </cell>
        </row>
        <row r="371">
          <cell r="A371">
            <v>370</v>
          </cell>
          <cell r="K371">
            <v>4.5199999999999998E-4</v>
          </cell>
          <cell r="L371">
            <v>35.511242000000003</v>
          </cell>
          <cell r="M371">
            <v>35.51079</v>
          </cell>
          <cell r="N371">
            <v>1.46933</v>
          </cell>
          <cell r="O371">
            <v>2.1114120000000001</v>
          </cell>
        </row>
        <row r="372">
          <cell r="A372">
            <v>371</v>
          </cell>
          <cell r="K372">
            <v>1.3129E-2</v>
          </cell>
          <cell r="L372">
            <v>12.018196</v>
          </cell>
          <cell r="M372">
            <v>12.005067</v>
          </cell>
          <cell r="N372">
            <v>3.0968309999999999</v>
          </cell>
          <cell r="O372">
            <v>1.914236</v>
          </cell>
        </row>
        <row r="373">
          <cell r="A373">
            <v>372</v>
          </cell>
          <cell r="K373">
            <v>0</v>
          </cell>
          <cell r="L373">
            <v>24.200434000000001</v>
          </cell>
          <cell r="M373">
            <v>24.200434000000001</v>
          </cell>
          <cell r="N373">
            <v>2.649953</v>
          </cell>
          <cell r="O373">
            <v>3.0578949999999998</v>
          </cell>
        </row>
        <row r="374">
          <cell r="A374">
            <v>373</v>
          </cell>
          <cell r="K374">
            <v>1.592E-2</v>
          </cell>
          <cell r="L374">
            <v>19.40184</v>
          </cell>
          <cell r="M374">
            <v>19.385919999999999</v>
          </cell>
          <cell r="N374">
            <v>3.669902</v>
          </cell>
          <cell r="O374">
            <v>2.360808</v>
          </cell>
        </row>
        <row r="375">
          <cell r="A375">
            <v>374</v>
          </cell>
          <cell r="K375">
            <v>2.1277000000000001E-2</v>
          </cell>
          <cell r="L375">
            <v>13.272629</v>
          </cell>
          <cell r="M375">
            <v>13.251352000000001</v>
          </cell>
          <cell r="N375">
            <v>3.0342349999999998</v>
          </cell>
          <cell r="O375">
            <v>1.896482</v>
          </cell>
        </row>
        <row r="376">
          <cell r="A376">
            <v>375</v>
          </cell>
          <cell r="K376">
            <v>1.9512999999999999E-2</v>
          </cell>
          <cell r="L376">
            <v>35.105339000000001</v>
          </cell>
          <cell r="M376">
            <v>35.085825999999997</v>
          </cell>
          <cell r="N376">
            <v>3.223366</v>
          </cell>
          <cell r="O376">
            <v>3.4740709999999999</v>
          </cell>
        </row>
        <row r="377">
          <cell r="A377">
            <v>376</v>
          </cell>
          <cell r="K377">
            <v>1.2080000000000001E-3</v>
          </cell>
          <cell r="L377">
            <v>13.013662</v>
          </cell>
          <cell r="M377">
            <v>13.012454999999999</v>
          </cell>
          <cell r="N377">
            <v>2.7841079999999998</v>
          </cell>
          <cell r="O377">
            <v>1.724898</v>
          </cell>
        </row>
        <row r="378">
          <cell r="A378">
            <v>377</v>
          </cell>
          <cell r="K378">
            <v>4.0988999999999998E-2</v>
          </cell>
          <cell r="L378">
            <v>21.242252000000001</v>
          </cell>
          <cell r="M378">
            <v>21.201263000000001</v>
          </cell>
          <cell r="N378">
            <v>2.4833620000000001</v>
          </cell>
          <cell r="O378">
            <v>2.6694049999999998</v>
          </cell>
        </row>
        <row r="379">
          <cell r="A379">
            <v>378</v>
          </cell>
          <cell r="K379">
            <v>3.0897999999999998E-2</v>
          </cell>
          <cell r="L379">
            <v>11.828868</v>
          </cell>
          <cell r="M379">
            <v>11.797969999999999</v>
          </cell>
          <cell r="N379">
            <v>2.678016</v>
          </cell>
          <cell r="O379">
            <v>1.8345309999999999</v>
          </cell>
        </row>
        <row r="380">
          <cell r="A380">
            <v>379</v>
          </cell>
          <cell r="K380">
            <v>3.506E-3</v>
          </cell>
          <cell r="L380">
            <v>24.243718999999999</v>
          </cell>
          <cell r="M380">
            <v>24.240213000000001</v>
          </cell>
          <cell r="N380">
            <v>2.163856</v>
          </cell>
          <cell r="O380">
            <v>1.5561370000000001</v>
          </cell>
        </row>
        <row r="381">
          <cell r="A381">
            <v>380</v>
          </cell>
          <cell r="K381">
            <v>4.2269999999999999E-3</v>
          </cell>
          <cell r="L381">
            <v>11.570316999999999</v>
          </cell>
          <cell r="M381">
            <v>11.566090000000001</v>
          </cell>
          <cell r="N381">
            <v>1.6587099999999999</v>
          </cell>
          <cell r="O381">
            <v>0.94619200000000003</v>
          </cell>
        </row>
        <row r="382">
          <cell r="A382">
            <v>381</v>
          </cell>
          <cell r="K382">
            <v>7.9939999999999994E-3</v>
          </cell>
          <cell r="L382">
            <v>9.3825330000000005</v>
          </cell>
          <cell r="M382">
            <v>9.3745390000000004</v>
          </cell>
          <cell r="N382">
            <v>1.9462440000000001</v>
          </cell>
          <cell r="O382">
            <v>1.070508</v>
          </cell>
        </row>
        <row r="383">
          <cell r="A383">
            <v>382</v>
          </cell>
          <cell r="K383">
            <v>1.101E-3</v>
          </cell>
          <cell r="L383">
            <v>45.620350000000002</v>
          </cell>
          <cell r="M383">
            <v>45.619249000000003</v>
          </cell>
          <cell r="N383">
            <v>2.2333949999999998</v>
          </cell>
          <cell r="O383">
            <v>1.8408709999999999</v>
          </cell>
        </row>
        <row r="384">
          <cell r="A384">
            <v>383</v>
          </cell>
          <cell r="K384">
            <v>1.9629999999999999E-3</v>
          </cell>
          <cell r="L384">
            <v>14.280018999999999</v>
          </cell>
          <cell r="M384">
            <v>14.278055999999999</v>
          </cell>
          <cell r="N384">
            <v>2.550821</v>
          </cell>
          <cell r="O384">
            <v>1.5924720000000001</v>
          </cell>
        </row>
        <row r="385">
          <cell r="A385">
            <v>384</v>
          </cell>
          <cell r="K385">
            <v>2.2252000000000001E-2</v>
          </cell>
          <cell r="L385">
            <v>8.9191780000000005</v>
          </cell>
          <cell r="M385">
            <v>8.8969260000000006</v>
          </cell>
          <cell r="N385">
            <v>2.0461529999999999</v>
          </cell>
          <cell r="O385">
            <v>1.0963510000000001</v>
          </cell>
        </row>
        <row r="386">
          <cell r="A386">
            <v>385</v>
          </cell>
          <cell r="K386">
            <v>1.6341999999999999E-2</v>
          </cell>
          <cell r="L386">
            <v>16.606472</v>
          </cell>
          <cell r="M386">
            <v>16.590129999999998</v>
          </cell>
          <cell r="N386">
            <v>3.7359100000000001</v>
          </cell>
          <cell r="O386">
            <v>2.3017080000000001</v>
          </cell>
        </row>
        <row r="387">
          <cell r="A387">
            <v>386</v>
          </cell>
          <cell r="K387">
            <v>2.1215000000000001E-2</v>
          </cell>
          <cell r="L387">
            <v>22.991250999999998</v>
          </cell>
          <cell r="M387">
            <v>22.970036</v>
          </cell>
          <cell r="N387">
            <v>3.1226159999999998</v>
          </cell>
          <cell r="O387">
            <v>2.1688350000000001</v>
          </cell>
        </row>
        <row r="388">
          <cell r="A388">
            <v>387</v>
          </cell>
          <cell r="K388">
            <v>1.1481E-2</v>
          </cell>
          <cell r="L388">
            <v>13.453941</v>
          </cell>
          <cell r="M388">
            <v>13.442460000000001</v>
          </cell>
          <cell r="N388">
            <v>3.0366659999999999</v>
          </cell>
          <cell r="O388">
            <v>1.9623790000000001</v>
          </cell>
        </row>
        <row r="389">
          <cell r="A389">
            <v>388</v>
          </cell>
          <cell r="K389">
            <v>3.2870000000000003E-2</v>
          </cell>
          <cell r="L389">
            <v>14.460024000000001</v>
          </cell>
          <cell r="M389">
            <v>14.427154</v>
          </cell>
          <cell r="N389">
            <v>2.294616</v>
          </cell>
          <cell r="O389">
            <v>1.59273</v>
          </cell>
        </row>
        <row r="390">
          <cell r="A390">
            <v>389</v>
          </cell>
          <cell r="K390">
            <v>2.4222E-2</v>
          </cell>
          <cell r="L390">
            <v>12.985521</v>
          </cell>
          <cell r="M390">
            <v>12.961299</v>
          </cell>
          <cell r="N390">
            <v>2.9188960000000002</v>
          </cell>
          <cell r="O390">
            <v>1.892498</v>
          </cell>
        </row>
        <row r="391">
          <cell r="A391">
            <v>390</v>
          </cell>
          <cell r="K391">
            <v>2.4750000000000001E-2</v>
          </cell>
          <cell r="L391">
            <v>8.4651080000000007</v>
          </cell>
          <cell r="M391">
            <v>8.4403579999999998</v>
          </cell>
          <cell r="N391">
            <v>1.718135</v>
          </cell>
          <cell r="O391">
            <v>0.91594600000000004</v>
          </cell>
        </row>
        <row r="392">
          <cell r="A392">
            <v>391</v>
          </cell>
          <cell r="K392">
            <v>9.0189999999999992E-3</v>
          </cell>
          <cell r="L392">
            <v>32.555022999999998</v>
          </cell>
          <cell r="M392">
            <v>32.546004000000003</v>
          </cell>
          <cell r="N392">
            <v>2.2314699999999998</v>
          </cell>
          <cell r="O392">
            <v>2.6776089999999999</v>
          </cell>
        </row>
        <row r="393">
          <cell r="A393">
            <v>392</v>
          </cell>
          <cell r="K393">
            <v>3.9769999999999996E-3</v>
          </cell>
          <cell r="L393">
            <v>8.4893359999999998</v>
          </cell>
          <cell r="M393">
            <v>8.4853590000000008</v>
          </cell>
          <cell r="N393">
            <v>1.522502</v>
          </cell>
          <cell r="O393">
            <v>1.3436140000000001</v>
          </cell>
        </row>
        <row r="394">
          <cell r="A394">
            <v>393</v>
          </cell>
          <cell r="K394">
            <v>1.554E-2</v>
          </cell>
          <cell r="L394">
            <v>22.036764000000002</v>
          </cell>
          <cell r="M394">
            <v>22.021224</v>
          </cell>
          <cell r="N394">
            <v>2.1238959999999998</v>
          </cell>
          <cell r="O394">
            <v>1.55742</v>
          </cell>
        </row>
        <row r="395">
          <cell r="A395">
            <v>394</v>
          </cell>
          <cell r="K395">
            <v>6.9100000000000003E-3</v>
          </cell>
          <cell r="L395">
            <v>22.500817999999999</v>
          </cell>
          <cell r="M395">
            <v>22.493908000000001</v>
          </cell>
          <cell r="N395">
            <v>2.1096529999999998</v>
          </cell>
          <cell r="O395">
            <v>2.0870489999999999</v>
          </cell>
        </row>
        <row r="396">
          <cell r="A396">
            <v>395</v>
          </cell>
          <cell r="K396">
            <v>7.5969999999999996E-3</v>
          </cell>
          <cell r="L396">
            <v>12.872942999999999</v>
          </cell>
          <cell r="M396">
            <v>12.865346000000001</v>
          </cell>
          <cell r="N396">
            <v>2.278124</v>
          </cell>
          <cell r="O396">
            <v>1.393122</v>
          </cell>
        </row>
        <row r="397">
          <cell r="A397">
            <v>396</v>
          </cell>
          <cell r="K397">
            <v>2.366E-3</v>
          </cell>
          <cell r="L397">
            <v>20.497191999999998</v>
          </cell>
          <cell r="M397">
            <v>20.494826</v>
          </cell>
          <cell r="N397">
            <v>2.3966880000000002</v>
          </cell>
          <cell r="O397">
            <v>1.8834059999999999</v>
          </cell>
        </row>
        <row r="398">
          <cell r="A398">
            <v>397</v>
          </cell>
          <cell r="K398">
            <v>1.3587999999999999E-2</v>
          </cell>
          <cell r="L398">
            <v>17.938433</v>
          </cell>
          <cell r="M398">
            <v>17.924845000000001</v>
          </cell>
          <cell r="N398">
            <v>3.642128</v>
          </cell>
          <cell r="O398">
            <v>2.2385459999999999</v>
          </cell>
        </row>
        <row r="399">
          <cell r="A399">
            <v>398</v>
          </cell>
          <cell r="K399">
            <v>5.7790000000000003E-3</v>
          </cell>
          <cell r="L399">
            <v>8.6794150000000005</v>
          </cell>
          <cell r="M399">
            <v>8.6736360000000001</v>
          </cell>
          <cell r="N399">
            <v>1.5162599999999999</v>
          </cell>
          <cell r="O399">
            <v>1.127337</v>
          </cell>
        </row>
        <row r="400">
          <cell r="A400">
            <v>399</v>
          </cell>
          <cell r="K400">
            <v>3.0000000000000001E-3</v>
          </cell>
          <cell r="L400">
            <v>36.389144999999999</v>
          </cell>
          <cell r="M400">
            <v>36.386144999999999</v>
          </cell>
          <cell r="N400">
            <v>2.3856570000000001</v>
          </cell>
          <cell r="O400">
            <v>2.6940840000000001</v>
          </cell>
        </row>
        <row r="401">
          <cell r="A401">
            <v>400</v>
          </cell>
          <cell r="K401">
            <v>7.0369999999999999E-3</v>
          </cell>
          <cell r="L401">
            <v>18.982514999999999</v>
          </cell>
          <cell r="M401">
            <v>18.975477999999999</v>
          </cell>
          <cell r="N401">
            <v>1.8490660000000001</v>
          </cell>
          <cell r="O401">
            <v>1.2372300000000001</v>
          </cell>
        </row>
        <row r="402">
          <cell r="A402">
            <v>401</v>
          </cell>
          <cell r="K402">
            <v>1.4494E-2</v>
          </cell>
          <cell r="L402">
            <v>8.7717860000000005</v>
          </cell>
          <cell r="M402">
            <v>8.7572919999999996</v>
          </cell>
          <cell r="N402">
            <v>2.0213719999999999</v>
          </cell>
          <cell r="O402">
            <v>1.3049850000000001</v>
          </cell>
        </row>
        <row r="403">
          <cell r="A403">
            <v>402</v>
          </cell>
          <cell r="K403">
            <v>1.1960999999999999E-2</v>
          </cell>
          <cell r="L403">
            <v>21.739809000000001</v>
          </cell>
          <cell r="M403">
            <v>21.727848000000002</v>
          </cell>
          <cell r="N403">
            <v>2.5331649999999999</v>
          </cell>
          <cell r="O403">
            <v>1.895624</v>
          </cell>
        </row>
        <row r="404">
          <cell r="A404">
            <v>403</v>
          </cell>
          <cell r="K404">
            <v>5.8539999999999998E-3</v>
          </cell>
          <cell r="L404">
            <v>15.543131000000001</v>
          </cell>
          <cell r="M404">
            <v>15.537277</v>
          </cell>
          <cell r="N404">
            <v>2.4596939999999998</v>
          </cell>
          <cell r="O404">
            <v>1.645076</v>
          </cell>
        </row>
        <row r="405">
          <cell r="A405">
            <v>404</v>
          </cell>
          <cell r="K405">
            <v>1.588E-3</v>
          </cell>
          <cell r="L405">
            <v>22.223123999999999</v>
          </cell>
          <cell r="M405">
            <v>22.221536</v>
          </cell>
          <cell r="N405">
            <v>1.988658</v>
          </cell>
          <cell r="O405">
            <v>1.4459789999999999</v>
          </cell>
        </row>
        <row r="406">
          <cell r="A406">
            <v>405</v>
          </cell>
          <cell r="K406">
            <v>5.1549999999999999E-3</v>
          </cell>
          <cell r="L406">
            <v>13.841647</v>
          </cell>
          <cell r="M406">
            <v>13.836492</v>
          </cell>
          <cell r="N406">
            <v>2.2684980000000001</v>
          </cell>
          <cell r="O406">
            <v>1.2673479999999999</v>
          </cell>
        </row>
        <row r="407">
          <cell r="A407">
            <v>406</v>
          </cell>
          <cell r="K407">
            <v>8.0000000000000002E-3</v>
          </cell>
          <cell r="L407">
            <v>12.129625000000001</v>
          </cell>
          <cell r="M407">
            <v>12.121625999999999</v>
          </cell>
          <cell r="N407">
            <v>2.0058050000000001</v>
          </cell>
          <cell r="O407">
            <v>1.2725439999999999</v>
          </cell>
        </row>
        <row r="408">
          <cell r="A408">
            <v>407</v>
          </cell>
          <cell r="K408">
            <v>1.4537E-2</v>
          </cell>
          <cell r="L408">
            <v>10.621968000000001</v>
          </cell>
          <cell r="M408">
            <v>10.607431999999999</v>
          </cell>
          <cell r="N408">
            <v>2.3075139999999998</v>
          </cell>
          <cell r="O408">
            <v>1.3841680000000001</v>
          </cell>
        </row>
        <row r="409">
          <cell r="A409">
            <v>408</v>
          </cell>
          <cell r="K409">
            <v>5.1349999999999998E-3</v>
          </cell>
          <cell r="L409">
            <v>14.694345</v>
          </cell>
          <cell r="M409">
            <v>14.689211</v>
          </cell>
          <cell r="N409">
            <v>2.3767480000000001</v>
          </cell>
          <cell r="O409">
            <v>1.5446470000000001</v>
          </cell>
        </row>
        <row r="410">
          <cell r="A410">
            <v>409</v>
          </cell>
          <cell r="K410">
            <v>1.2848999999999999E-2</v>
          </cell>
          <cell r="L410">
            <v>11.180906</v>
          </cell>
          <cell r="M410">
            <v>11.168056999999999</v>
          </cell>
          <cell r="N410">
            <v>2.4891290000000001</v>
          </cell>
          <cell r="O410">
            <v>1.576354</v>
          </cell>
        </row>
        <row r="411">
          <cell r="A411">
            <v>410</v>
          </cell>
          <cell r="K411">
            <v>4.8110000000000002E-3</v>
          </cell>
          <cell r="L411">
            <v>20.372309000000001</v>
          </cell>
          <cell r="M411">
            <v>20.367498000000001</v>
          </cell>
          <cell r="N411">
            <v>1.521857</v>
          </cell>
          <cell r="O411">
            <v>1.7601039999999999</v>
          </cell>
        </row>
        <row r="412">
          <cell r="A412">
            <v>411</v>
          </cell>
          <cell r="K412">
            <v>7.1419999999999999E-3</v>
          </cell>
          <cell r="L412">
            <v>3.5436420000000002</v>
          </cell>
          <cell r="M412">
            <v>3.5365000000000002</v>
          </cell>
          <cell r="N412">
            <v>1.2101420000000001</v>
          </cell>
          <cell r="O412">
            <v>0.57846299999999995</v>
          </cell>
        </row>
        <row r="413">
          <cell r="A413">
            <v>412</v>
          </cell>
          <cell r="K413">
            <v>1.2050999999999999E-2</v>
          </cell>
          <cell r="L413">
            <v>5.7205450000000004</v>
          </cell>
          <cell r="M413">
            <v>5.708494</v>
          </cell>
          <cell r="N413">
            <v>1.5209839999999999</v>
          </cell>
          <cell r="O413">
            <v>0.77634099999999995</v>
          </cell>
        </row>
        <row r="414">
          <cell r="A414">
            <v>413</v>
          </cell>
          <cell r="K414">
            <v>1.9462E-2</v>
          </cell>
          <cell r="L414">
            <v>6.0370540000000004</v>
          </cell>
          <cell r="M414">
            <v>6.0175919999999996</v>
          </cell>
          <cell r="N414">
            <v>1.7076100000000001</v>
          </cell>
          <cell r="O414">
            <v>0.78064500000000003</v>
          </cell>
        </row>
        <row r="415">
          <cell r="A415">
            <v>414</v>
          </cell>
          <cell r="K415">
            <v>1.5505E-2</v>
          </cell>
          <cell r="L415">
            <v>6.0979580000000002</v>
          </cell>
          <cell r="M415">
            <v>6.082452</v>
          </cell>
          <cell r="N415">
            <v>1.586498</v>
          </cell>
          <cell r="O415">
            <v>0.69165500000000002</v>
          </cell>
        </row>
        <row r="416">
          <cell r="A416">
            <v>415</v>
          </cell>
          <cell r="K416">
            <v>2.0565E-2</v>
          </cell>
          <cell r="L416">
            <v>5.5545770000000001</v>
          </cell>
          <cell r="M416">
            <v>5.5340129999999998</v>
          </cell>
          <cell r="N416">
            <v>1.617027</v>
          </cell>
          <cell r="O416">
            <v>0.85901499999999997</v>
          </cell>
        </row>
        <row r="417">
          <cell r="A417">
            <v>416</v>
          </cell>
          <cell r="K417">
            <v>2.6800999999999998E-2</v>
          </cell>
          <cell r="L417">
            <v>5.902272</v>
          </cell>
          <cell r="M417">
            <v>5.8754710000000001</v>
          </cell>
          <cell r="N417">
            <v>1.9480029999999999</v>
          </cell>
          <cell r="O417">
            <v>1.0649360000000001</v>
          </cell>
        </row>
        <row r="418">
          <cell r="A418">
            <v>417</v>
          </cell>
          <cell r="K418">
            <v>2.7862000000000001E-2</v>
          </cell>
          <cell r="L418">
            <v>8.6467189999999992</v>
          </cell>
          <cell r="M418">
            <v>8.6188570000000002</v>
          </cell>
          <cell r="N418">
            <v>1.748321</v>
          </cell>
          <cell r="O418">
            <v>1.01891</v>
          </cell>
        </row>
        <row r="419">
          <cell r="A419">
            <v>418</v>
          </cell>
          <cell r="K419">
            <v>9.9749999999999995E-3</v>
          </cell>
          <cell r="L419">
            <v>5.6653010000000004</v>
          </cell>
          <cell r="M419">
            <v>5.6553259999999996</v>
          </cell>
          <cell r="N419">
            <v>1.395073</v>
          </cell>
          <cell r="O419">
            <v>0.78322999999999998</v>
          </cell>
        </row>
        <row r="420">
          <cell r="A420">
            <v>419</v>
          </cell>
          <cell r="K420">
            <v>2.2324E-2</v>
          </cell>
          <cell r="L420">
            <v>4.0689799999999998</v>
          </cell>
          <cell r="M420">
            <v>4.0466559999999996</v>
          </cell>
          <cell r="N420">
            <v>1.2826880000000001</v>
          </cell>
          <cell r="O420">
            <v>0.64358700000000002</v>
          </cell>
        </row>
        <row r="421">
          <cell r="A421">
            <v>420</v>
          </cell>
          <cell r="K421">
            <v>2.6719999999999999E-3</v>
          </cell>
          <cell r="L421">
            <v>6.3900240000000004</v>
          </cell>
          <cell r="M421">
            <v>6.3873519999999999</v>
          </cell>
          <cell r="N421">
            <v>0.57308999999999999</v>
          </cell>
          <cell r="O421">
            <v>0.80030400000000002</v>
          </cell>
        </row>
        <row r="422">
          <cell r="A422">
            <v>421</v>
          </cell>
          <cell r="K422">
            <v>6.6369999999999997E-3</v>
          </cell>
          <cell r="L422">
            <v>25.689551999999999</v>
          </cell>
          <cell r="M422">
            <v>25.682915999999999</v>
          </cell>
          <cell r="N422">
            <v>1.565167</v>
          </cell>
          <cell r="O422">
            <v>1.567669</v>
          </cell>
        </row>
        <row r="423">
          <cell r="A423">
            <v>422</v>
          </cell>
          <cell r="K423">
            <v>1.2153000000000001E-2</v>
          </cell>
          <cell r="L423">
            <v>23.661726000000002</v>
          </cell>
          <cell r="M423">
            <v>23.649573</v>
          </cell>
          <cell r="N423">
            <v>2.6322109999999999</v>
          </cell>
          <cell r="O423">
            <v>1.8896919999999999</v>
          </cell>
        </row>
        <row r="424">
          <cell r="A424">
            <v>423</v>
          </cell>
          <cell r="K424">
            <v>1.5332999999999999E-2</v>
          </cell>
          <cell r="L424">
            <v>12.298031999999999</v>
          </cell>
          <cell r="M424">
            <v>12.282698</v>
          </cell>
          <cell r="N424">
            <v>2.3709519999999999</v>
          </cell>
          <cell r="O424">
            <v>1.485603</v>
          </cell>
        </row>
        <row r="425">
          <cell r="A425">
            <v>424</v>
          </cell>
          <cell r="K425">
            <v>3.888E-3</v>
          </cell>
          <cell r="L425">
            <v>21.232868</v>
          </cell>
          <cell r="M425">
            <v>21.22898</v>
          </cell>
          <cell r="N425">
            <v>2.2767240000000002</v>
          </cell>
          <cell r="O425">
            <v>1.3870020000000001</v>
          </cell>
        </row>
        <row r="426">
          <cell r="A426">
            <v>425</v>
          </cell>
          <cell r="K426">
            <v>6.7850000000000002E-3</v>
          </cell>
          <cell r="L426">
            <v>34.259402999999999</v>
          </cell>
          <cell r="M426">
            <v>34.252619000000003</v>
          </cell>
          <cell r="N426">
            <v>2.5368210000000002</v>
          </cell>
          <cell r="O426">
            <v>1.883777</v>
          </cell>
        </row>
        <row r="427">
          <cell r="A427">
            <v>426</v>
          </cell>
          <cell r="K427">
            <v>6.5500000000000003E-3</v>
          </cell>
          <cell r="L427">
            <v>4.6391220000000004</v>
          </cell>
          <cell r="M427">
            <v>4.6325719999999997</v>
          </cell>
          <cell r="N427">
            <v>1.510775</v>
          </cell>
          <cell r="O427">
            <v>0.80893300000000001</v>
          </cell>
        </row>
        <row r="428">
          <cell r="A428">
            <v>427</v>
          </cell>
          <cell r="K428">
            <v>4.0049999999999999E-3</v>
          </cell>
          <cell r="L428">
            <v>17.524298000000002</v>
          </cell>
          <cell r="M428">
            <v>17.520292000000001</v>
          </cell>
          <cell r="N428">
            <v>1.517919</v>
          </cell>
          <cell r="O428">
            <v>1.4047369999999999</v>
          </cell>
        </row>
        <row r="429">
          <cell r="A429">
            <v>428</v>
          </cell>
          <cell r="K429">
            <v>7.5830000000000003E-3</v>
          </cell>
          <cell r="L429">
            <v>18.465350999999998</v>
          </cell>
          <cell r="M429">
            <v>18.457768000000002</v>
          </cell>
          <cell r="N429">
            <v>2.5415369999999999</v>
          </cell>
          <cell r="O429">
            <v>1.6993069999999999</v>
          </cell>
        </row>
        <row r="430">
          <cell r="A430">
            <v>429</v>
          </cell>
          <cell r="K430">
            <v>1.0463999999999999E-2</v>
          </cell>
          <cell r="L430">
            <v>11.407479</v>
          </cell>
          <cell r="M430">
            <v>11.397015</v>
          </cell>
          <cell r="N430">
            <v>1.9472069999999999</v>
          </cell>
          <cell r="O430">
            <v>1.2720689999999999</v>
          </cell>
        </row>
        <row r="431">
          <cell r="A431">
            <v>430</v>
          </cell>
          <cell r="K431">
            <v>1.1105E-2</v>
          </cell>
          <cell r="L431">
            <v>12.943504000000001</v>
          </cell>
          <cell r="M431">
            <v>12.932399999999999</v>
          </cell>
          <cell r="N431">
            <v>2.0431910000000002</v>
          </cell>
          <cell r="O431">
            <v>1.3610709999999999</v>
          </cell>
        </row>
        <row r="432">
          <cell r="A432">
            <v>431</v>
          </cell>
          <cell r="K432">
            <v>5.5510000000000004E-3</v>
          </cell>
          <cell r="L432">
            <v>10.262661</v>
          </cell>
          <cell r="M432">
            <v>10.257110000000001</v>
          </cell>
          <cell r="N432">
            <v>2.3988420000000001</v>
          </cell>
          <cell r="O432">
            <v>1.392628</v>
          </cell>
        </row>
        <row r="433">
          <cell r="A433">
            <v>432</v>
          </cell>
          <cell r="K433">
            <v>6.8849999999999996E-3</v>
          </cell>
          <cell r="L433">
            <v>26.789563999999999</v>
          </cell>
          <cell r="M433">
            <v>26.782679000000002</v>
          </cell>
          <cell r="N433">
            <v>1.9791339999999999</v>
          </cell>
          <cell r="O433">
            <v>1.568195</v>
          </cell>
        </row>
        <row r="434">
          <cell r="A434">
            <v>433</v>
          </cell>
          <cell r="K434">
            <v>1.8760000000000001E-3</v>
          </cell>
          <cell r="L434">
            <v>14.085074000000001</v>
          </cell>
          <cell r="M434">
            <v>14.083199</v>
          </cell>
          <cell r="N434">
            <v>1.4604710000000001</v>
          </cell>
          <cell r="O434">
            <v>1.049472</v>
          </cell>
        </row>
        <row r="435">
          <cell r="A435">
            <v>434</v>
          </cell>
          <cell r="K435">
            <v>4.9800000000000001E-3</v>
          </cell>
          <cell r="L435">
            <v>28.735800000000001</v>
          </cell>
          <cell r="M435">
            <v>28.730820000000001</v>
          </cell>
          <cell r="N435">
            <v>1.7469319999999999</v>
          </cell>
          <cell r="O435">
            <v>1.4624760000000001</v>
          </cell>
        </row>
        <row r="436">
          <cell r="A436">
            <v>435</v>
          </cell>
          <cell r="K436">
            <v>2.9919999999999999E-3</v>
          </cell>
          <cell r="L436">
            <v>11.278146</v>
          </cell>
          <cell r="M436">
            <v>11.275154000000001</v>
          </cell>
          <cell r="N436">
            <v>1.0931960000000001</v>
          </cell>
          <cell r="O436">
            <v>0.71992900000000004</v>
          </cell>
        </row>
        <row r="437">
          <cell r="A437">
            <v>436</v>
          </cell>
          <cell r="K437">
            <v>0</v>
          </cell>
          <cell r="L437">
            <v>15.323926999999999</v>
          </cell>
          <cell r="M437">
            <v>15.323926999999999</v>
          </cell>
          <cell r="N437">
            <v>1.962699</v>
          </cell>
          <cell r="O437">
            <v>2.355855</v>
          </cell>
        </row>
        <row r="438">
          <cell r="A438">
            <v>437</v>
          </cell>
          <cell r="K438">
            <v>9.7940000000000006E-3</v>
          </cell>
          <cell r="L438">
            <v>21.279961</v>
          </cell>
          <cell r="M438">
            <v>21.270167000000001</v>
          </cell>
          <cell r="N438">
            <v>2.1956760000000002</v>
          </cell>
          <cell r="O438">
            <v>1.8903540000000001</v>
          </cell>
        </row>
        <row r="439">
          <cell r="A439">
            <v>438</v>
          </cell>
          <cell r="K439">
            <v>6.7840000000000001E-3</v>
          </cell>
          <cell r="L439">
            <v>19.960995</v>
          </cell>
          <cell r="M439">
            <v>19.95421</v>
          </cell>
          <cell r="N439">
            <v>1.6202799999999999</v>
          </cell>
          <cell r="O439">
            <v>1.685127</v>
          </cell>
        </row>
        <row r="440">
          <cell r="A440">
            <v>439</v>
          </cell>
          <cell r="K440">
            <v>1.388E-2</v>
          </cell>
          <cell r="L440">
            <v>16.984335000000002</v>
          </cell>
          <cell r="M440">
            <v>16.970455000000001</v>
          </cell>
          <cell r="N440">
            <v>1.6006929999999999</v>
          </cell>
          <cell r="O440">
            <v>1.2463010000000001</v>
          </cell>
        </row>
        <row r="441">
          <cell r="A441">
            <v>440</v>
          </cell>
          <cell r="K441">
            <v>1.2295E-2</v>
          </cell>
          <cell r="L441">
            <v>28.996700000000001</v>
          </cell>
          <cell r="M441">
            <v>28.984404999999999</v>
          </cell>
          <cell r="N441">
            <v>2.43398</v>
          </cell>
          <cell r="O441">
            <v>1.8519969999999999</v>
          </cell>
        </row>
        <row r="442">
          <cell r="A442">
            <v>441</v>
          </cell>
          <cell r="K442">
            <v>5.1830000000000001E-3</v>
          </cell>
          <cell r="L442">
            <v>17.795206</v>
          </cell>
          <cell r="M442">
            <v>17.790023000000001</v>
          </cell>
          <cell r="N442">
            <v>1.651958</v>
          </cell>
          <cell r="O442">
            <v>1.6453880000000001</v>
          </cell>
        </row>
        <row r="443">
          <cell r="A443">
            <v>442</v>
          </cell>
          <cell r="K443">
            <v>1.6912E-2</v>
          </cell>
          <cell r="L443">
            <v>20.737508999999999</v>
          </cell>
          <cell r="M443">
            <v>20.720597000000001</v>
          </cell>
          <cell r="N443">
            <v>2.7886340000000001</v>
          </cell>
          <cell r="O443">
            <v>2.0899960000000002</v>
          </cell>
        </row>
        <row r="444">
          <cell r="A444">
            <v>443</v>
          </cell>
          <cell r="K444">
            <v>1.9935999999999999E-2</v>
          </cell>
          <cell r="L444">
            <v>10.288297</v>
          </cell>
          <cell r="M444">
            <v>10.268361000000001</v>
          </cell>
          <cell r="N444">
            <v>1.8723860000000001</v>
          </cell>
          <cell r="O444">
            <v>1.1115790000000001</v>
          </cell>
        </row>
        <row r="445">
          <cell r="A445">
            <v>444</v>
          </cell>
          <cell r="K445">
            <v>0</v>
          </cell>
          <cell r="L445">
            <v>21.132490000000001</v>
          </cell>
          <cell r="M445">
            <v>21.132490000000001</v>
          </cell>
          <cell r="N445">
            <v>1.804519</v>
          </cell>
          <cell r="O445">
            <v>1.3832599999999999</v>
          </cell>
        </row>
        <row r="446">
          <cell r="A446">
            <v>445</v>
          </cell>
          <cell r="K446">
            <v>6.6210000000000001E-3</v>
          </cell>
          <cell r="L446">
            <v>4.5609780000000004</v>
          </cell>
          <cell r="M446">
            <v>4.5543570000000004</v>
          </cell>
          <cell r="N446">
            <v>1.6645719999999999</v>
          </cell>
          <cell r="O446">
            <v>0.790516</v>
          </cell>
        </row>
        <row r="447">
          <cell r="A447">
            <v>446</v>
          </cell>
          <cell r="K447">
            <v>2.64E-3</v>
          </cell>
          <cell r="L447">
            <v>12.246644</v>
          </cell>
          <cell r="M447">
            <v>12.244004</v>
          </cell>
          <cell r="N447">
            <v>1.2636719999999999</v>
          </cell>
          <cell r="O447">
            <v>0.85304800000000003</v>
          </cell>
        </row>
        <row r="448">
          <cell r="A448">
            <v>447</v>
          </cell>
          <cell r="K448">
            <v>1.1695000000000001E-2</v>
          </cell>
          <cell r="L448">
            <v>4.3011150000000002</v>
          </cell>
          <cell r="M448">
            <v>4.2894189999999996</v>
          </cell>
          <cell r="N448">
            <v>1.2510859999999999</v>
          </cell>
          <cell r="O448">
            <v>0.66776199999999997</v>
          </cell>
        </row>
        <row r="449">
          <cell r="A449">
            <v>448</v>
          </cell>
          <cell r="K449">
            <v>9.1900000000000003E-3</v>
          </cell>
          <cell r="L449">
            <v>33.742095999999997</v>
          </cell>
          <cell r="M449">
            <v>33.732906</v>
          </cell>
          <cell r="N449">
            <v>1.5681069999999999</v>
          </cell>
          <cell r="O449">
            <v>1.5696829999999999</v>
          </cell>
        </row>
        <row r="450">
          <cell r="A450">
            <v>449</v>
          </cell>
          <cell r="K450">
            <v>1.1134E-2</v>
          </cell>
          <cell r="L450">
            <v>32.203896</v>
          </cell>
          <cell r="M450">
            <v>32.192762000000002</v>
          </cell>
          <cell r="N450">
            <v>2.1851609999999999</v>
          </cell>
          <cell r="O450">
            <v>2.499806</v>
          </cell>
        </row>
        <row r="451">
          <cell r="A451">
            <v>450</v>
          </cell>
          <cell r="K451">
            <v>6.0540000000000004E-3</v>
          </cell>
          <cell r="L451">
            <v>37.665076999999997</v>
          </cell>
          <cell r="M451">
            <v>37.659024000000002</v>
          </cell>
          <cell r="N451">
            <v>2.5739939999999999</v>
          </cell>
          <cell r="O451">
            <v>3.369688</v>
          </cell>
        </row>
        <row r="452">
          <cell r="A452">
            <v>451</v>
          </cell>
          <cell r="K452">
            <v>0</v>
          </cell>
          <cell r="L452">
            <v>14.190564</v>
          </cell>
          <cell r="M452">
            <v>14.190564</v>
          </cell>
          <cell r="N452">
            <v>1.239042</v>
          </cell>
          <cell r="O452">
            <v>1.9558040000000001</v>
          </cell>
        </row>
        <row r="453">
          <cell r="A453">
            <v>452</v>
          </cell>
          <cell r="K453">
            <v>1.2984000000000001E-2</v>
          </cell>
          <cell r="L453">
            <v>14.957013</v>
          </cell>
          <cell r="M453">
            <v>14.944029</v>
          </cell>
          <cell r="N453">
            <v>1.9364049999999999</v>
          </cell>
          <cell r="O453">
            <v>1.3018510000000001</v>
          </cell>
        </row>
        <row r="454">
          <cell r="A454">
            <v>453</v>
          </cell>
          <cell r="K454">
            <v>1.8988000000000001E-2</v>
          </cell>
          <cell r="L454">
            <v>16.423687000000001</v>
          </cell>
          <cell r="M454">
            <v>16.404699000000001</v>
          </cell>
          <cell r="N454">
            <v>3.141238</v>
          </cell>
          <cell r="O454">
            <v>1.972745</v>
          </cell>
        </row>
        <row r="455">
          <cell r="A455">
            <v>454</v>
          </cell>
          <cell r="K455">
            <v>1.1453E-2</v>
          </cell>
          <cell r="L455">
            <v>15.166188</v>
          </cell>
          <cell r="M455">
            <v>15.154736</v>
          </cell>
          <cell r="N455">
            <v>2.3066469999999999</v>
          </cell>
          <cell r="O455">
            <v>1.5926849999999999</v>
          </cell>
        </row>
        <row r="456">
          <cell r="A456">
            <v>455</v>
          </cell>
          <cell r="K456">
            <v>5.5960000000000003E-3</v>
          </cell>
          <cell r="L456">
            <v>14.080120000000001</v>
          </cell>
          <cell r="M456">
            <v>14.074524</v>
          </cell>
          <cell r="N456">
            <v>1.8300190000000001</v>
          </cell>
          <cell r="O456">
            <v>1.1699440000000001</v>
          </cell>
        </row>
        <row r="457">
          <cell r="A457">
            <v>456</v>
          </cell>
          <cell r="K457">
            <v>2.5604999999999999E-2</v>
          </cell>
          <cell r="L457">
            <v>22.145779000000001</v>
          </cell>
          <cell r="M457">
            <v>22.120173000000001</v>
          </cell>
          <cell r="N457">
            <v>3.3047680000000001</v>
          </cell>
          <cell r="O457">
            <v>2.3787029999999998</v>
          </cell>
        </row>
        <row r="458">
          <cell r="A458">
            <v>457</v>
          </cell>
          <cell r="K458">
            <v>5.2940000000000001E-2</v>
          </cell>
          <cell r="L458">
            <v>15.519562000000001</v>
          </cell>
          <cell r="M458">
            <v>15.466621</v>
          </cell>
          <cell r="N458">
            <v>3.285574</v>
          </cell>
          <cell r="O458">
            <v>2.1538650000000001</v>
          </cell>
        </row>
        <row r="459">
          <cell r="A459">
            <v>458</v>
          </cell>
          <cell r="K459">
            <v>9.7140000000000004E-3</v>
          </cell>
          <cell r="L459">
            <v>14.478889000000001</v>
          </cell>
          <cell r="M459">
            <v>14.469175</v>
          </cell>
          <cell r="N459">
            <v>2.817879</v>
          </cell>
          <cell r="O459">
            <v>1.717354</v>
          </cell>
        </row>
        <row r="460">
          <cell r="A460">
            <v>459</v>
          </cell>
          <cell r="K460">
            <v>8.2830000000000004E-3</v>
          </cell>
          <cell r="L460">
            <v>15.22716</v>
          </cell>
          <cell r="M460">
            <v>15.218876</v>
          </cell>
          <cell r="N460">
            <v>3.0997870000000001</v>
          </cell>
          <cell r="O460">
            <v>1.9301820000000001</v>
          </cell>
        </row>
        <row r="461">
          <cell r="A461">
            <v>460</v>
          </cell>
          <cell r="K461">
            <v>1.8329000000000002E-2</v>
          </cell>
          <cell r="L461">
            <v>15.839853</v>
          </cell>
          <cell r="M461">
            <v>15.821524</v>
          </cell>
          <cell r="N461">
            <v>2.51268</v>
          </cell>
          <cell r="O461">
            <v>1.913424</v>
          </cell>
        </row>
        <row r="462">
          <cell r="A462">
            <v>461</v>
          </cell>
          <cell r="K462">
            <v>1.3544E-2</v>
          </cell>
          <cell r="L462">
            <v>17.672197000000001</v>
          </cell>
          <cell r="M462">
            <v>17.658653000000001</v>
          </cell>
          <cell r="N462">
            <v>2.4074629999999999</v>
          </cell>
          <cell r="O462">
            <v>1.6495230000000001</v>
          </cell>
        </row>
        <row r="463">
          <cell r="A463">
            <v>462</v>
          </cell>
          <cell r="K463">
            <v>1.2276E-2</v>
          </cell>
          <cell r="L463">
            <v>19.778154000000001</v>
          </cell>
          <cell r="M463">
            <v>19.765879000000002</v>
          </cell>
          <cell r="N463">
            <v>2.280767</v>
          </cell>
          <cell r="O463">
            <v>1.4609859999999999</v>
          </cell>
        </row>
        <row r="464">
          <cell r="A464">
            <v>463</v>
          </cell>
          <cell r="K464">
            <v>9.5849999999999998E-3</v>
          </cell>
          <cell r="L464">
            <v>8.5736500000000007</v>
          </cell>
          <cell r="M464">
            <v>8.5640649999999994</v>
          </cell>
          <cell r="N464">
            <v>1.259266</v>
          </cell>
          <cell r="O464">
            <v>0.82526200000000005</v>
          </cell>
        </row>
        <row r="465">
          <cell r="A465">
            <v>464</v>
          </cell>
          <cell r="K465">
            <v>7.5779999999999997E-3</v>
          </cell>
          <cell r="L465">
            <v>21.193677999999998</v>
          </cell>
          <cell r="M465">
            <v>21.1861</v>
          </cell>
          <cell r="N465">
            <v>2.2102409999999999</v>
          </cell>
          <cell r="O465">
            <v>1.8979779999999999</v>
          </cell>
        </row>
        <row r="466">
          <cell r="A466">
            <v>465</v>
          </cell>
          <cell r="K466">
            <v>6.3949999999999996E-3</v>
          </cell>
          <cell r="L466">
            <v>22.244876999999999</v>
          </cell>
          <cell r="M466">
            <v>22.238482000000001</v>
          </cell>
          <cell r="N466">
            <v>2.1841849999999998</v>
          </cell>
          <cell r="O466">
            <v>1.565083</v>
          </cell>
        </row>
        <row r="467">
          <cell r="A467">
            <v>466</v>
          </cell>
          <cell r="K467">
            <v>3.3349999999999999E-3</v>
          </cell>
          <cell r="L467">
            <v>24.829958000000001</v>
          </cell>
          <cell r="M467">
            <v>24.826623000000001</v>
          </cell>
          <cell r="N467">
            <v>1.678264</v>
          </cell>
          <cell r="O467">
            <v>1.569315</v>
          </cell>
        </row>
        <row r="468">
          <cell r="A468">
            <v>467</v>
          </cell>
          <cell r="K468">
            <v>1.7231E-2</v>
          </cell>
          <cell r="L468">
            <v>5.7264189999999999</v>
          </cell>
          <cell r="M468">
            <v>5.7091880000000002</v>
          </cell>
          <cell r="N468">
            <v>1.602822</v>
          </cell>
          <cell r="O468">
            <v>0.99222900000000003</v>
          </cell>
        </row>
        <row r="469">
          <cell r="A469">
            <v>468</v>
          </cell>
          <cell r="K469">
            <v>7.9209999999999992E-3</v>
          </cell>
          <cell r="L469">
            <v>5.8492259999999998</v>
          </cell>
          <cell r="M469">
            <v>5.8413040000000001</v>
          </cell>
          <cell r="N469">
            <v>0.99641500000000005</v>
          </cell>
          <cell r="O469">
            <v>0.61368299999999998</v>
          </cell>
        </row>
        <row r="470">
          <cell r="A470">
            <v>469</v>
          </cell>
          <cell r="K470">
            <v>7.7530000000000003E-3</v>
          </cell>
          <cell r="L470">
            <v>23.589673999999999</v>
          </cell>
          <cell r="M470">
            <v>23.581921000000001</v>
          </cell>
          <cell r="N470">
            <v>2.015158</v>
          </cell>
          <cell r="O470">
            <v>1.6322449999999999</v>
          </cell>
        </row>
        <row r="471">
          <cell r="A471">
            <v>470</v>
          </cell>
          <cell r="K471">
            <v>9.3530000000000002E-3</v>
          </cell>
          <cell r="L471">
            <v>3.8793799999999998</v>
          </cell>
          <cell r="M471">
            <v>3.8700269999999999</v>
          </cell>
          <cell r="N471">
            <v>1.13069</v>
          </cell>
          <cell r="O471">
            <v>0.60888500000000001</v>
          </cell>
        </row>
        <row r="472">
          <cell r="A472">
            <v>471</v>
          </cell>
          <cell r="K472">
            <v>4.5700000000000003E-3</v>
          </cell>
          <cell r="L472">
            <v>7.1140739999999996</v>
          </cell>
          <cell r="M472">
            <v>7.1095040000000003</v>
          </cell>
          <cell r="N472">
            <v>1.3099860000000001</v>
          </cell>
          <cell r="O472">
            <v>0.71842899999999998</v>
          </cell>
        </row>
        <row r="473">
          <cell r="A473">
            <v>472</v>
          </cell>
          <cell r="K473">
            <v>1.6032000000000001E-2</v>
          </cell>
          <cell r="L473">
            <v>9.2157610000000005</v>
          </cell>
          <cell r="M473">
            <v>9.1997289999999996</v>
          </cell>
          <cell r="N473">
            <v>2.2759710000000002</v>
          </cell>
          <cell r="O473">
            <v>1.431573</v>
          </cell>
        </row>
        <row r="474">
          <cell r="A474">
            <v>473</v>
          </cell>
          <cell r="K474">
            <v>4.0266999999999997E-2</v>
          </cell>
          <cell r="L474">
            <v>4.4761179999999996</v>
          </cell>
          <cell r="M474">
            <v>4.4358500000000003</v>
          </cell>
          <cell r="N474">
            <v>1.6678010000000001</v>
          </cell>
          <cell r="O474">
            <v>0.76670099999999997</v>
          </cell>
        </row>
        <row r="475">
          <cell r="A475">
            <v>474</v>
          </cell>
          <cell r="K475">
            <v>5.0860000000000002E-3</v>
          </cell>
          <cell r="L475">
            <v>35.818877999999998</v>
          </cell>
          <cell r="M475">
            <v>35.813792999999997</v>
          </cell>
          <cell r="N475">
            <v>1.7330589999999999</v>
          </cell>
          <cell r="O475">
            <v>2.111853</v>
          </cell>
        </row>
        <row r="476">
          <cell r="A476">
            <v>475</v>
          </cell>
          <cell r="K476">
            <v>4.5581000000000003E-2</v>
          </cell>
          <cell r="L476">
            <v>8.0274269999999994</v>
          </cell>
          <cell r="M476">
            <v>7.981846</v>
          </cell>
          <cell r="N476">
            <v>1.930285</v>
          </cell>
          <cell r="O476">
            <v>1.332805</v>
          </cell>
        </row>
        <row r="477">
          <cell r="A477">
            <v>476</v>
          </cell>
          <cell r="K477">
            <v>1.5552E-2</v>
          </cell>
          <cell r="L477">
            <v>8.094398</v>
          </cell>
          <cell r="M477">
            <v>8.0788460000000004</v>
          </cell>
          <cell r="N477">
            <v>1.602528</v>
          </cell>
          <cell r="O477">
            <v>1.0631520000000001</v>
          </cell>
        </row>
        <row r="478">
          <cell r="A478">
            <v>477</v>
          </cell>
          <cell r="K478">
            <v>8.9789999999999991E-3</v>
          </cell>
          <cell r="L478">
            <v>7.390396</v>
          </cell>
          <cell r="M478">
            <v>7.3814169999999999</v>
          </cell>
          <cell r="N478">
            <v>1.613861</v>
          </cell>
          <cell r="O478">
            <v>0.89363099999999995</v>
          </cell>
        </row>
        <row r="479">
          <cell r="A479">
            <v>478</v>
          </cell>
          <cell r="K479">
            <v>2.003E-3</v>
          </cell>
          <cell r="L479">
            <v>23.247430999999999</v>
          </cell>
          <cell r="M479">
            <v>23.245428</v>
          </cell>
          <cell r="N479">
            <v>1.646164</v>
          </cell>
          <cell r="O479">
            <v>1.388525</v>
          </cell>
        </row>
        <row r="480">
          <cell r="A480">
            <v>479</v>
          </cell>
          <cell r="K480">
            <v>8.7309999999999992E-3</v>
          </cell>
          <cell r="L480">
            <v>15.579000000000001</v>
          </cell>
          <cell r="M480">
            <v>15.570269</v>
          </cell>
          <cell r="N480">
            <v>1.395262</v>
          </cell>
          <cell r="O480">
            <v>1.015247</v>
          </cell>
        </row>
        <row r="481">
          <cell r="A481">
            <v>480</v>
          </cell>
          <cell r="K481">
            <v>6.339E-3</v>
          </cell>
          <cell r="L481">
            <v>28.671468999999998</v>
          </cell>
          <cell r="M481">
            <v>28.665129</v>
          </cell>
          <cell r="N481">
            <v>1.8209329999999999</v>
          </cell>
          <cell r="O481">
            <v>2.6416360000000001</v>
          </cell>
        </row>
        <row r="482">
          <cell r="A482">
            <v>481</v>
          </cell>
          <cell r="K482">
            <v>7.4710000000000002E-3</v>
          </cell>
          <cell r="L482">
            <v>15.016105</v>
          </cell>
          <cell r="M482">
            <v>15.008634000000001</v>
          </cell>
          <cell r="N482">
            <v>1.5822909999999999</v>
          </cell>
          <cell r="O482">
            <v>1.655918</v>
          </cell>
        </row>
        <row r="483">
          <cell r="A483">
            <v>482</v>
          </cell>
          <cell r="K483">
            <v>3.5339999999999998E-3</v>
          </cell>
          <cell r="L483">
            <v>33.862343000000003</v>
          </cell>
          <cell r="M483">
            <v>33.858809000000001</v>
          </cell>
          <cell r="N483">
            <v>2.3860450000000002</v>
          </cell>
          <cell r="O483">
            <v>3.039139</v>
          </cell>
        </row>
        <row r="484">
          <cell r="A484">
            <v>483</v>
          </cell>
          <cell r="K484">
            <v>2.8213999999999999E-2</v>
          </cell>
          <cell r="L484">
            <v>7.7387069999999998</v>
          </cell>
          <cell r="M484">
            <v>7.7104929999999996</v>
          </cell>
          <cell r="N484">
            <v>1.6454249999999999</v>
          </cell>
          <cell r="O484">
            <v>1.0450649999999999</v>
          </cell>
        </row>
        <row r="485">
          <cell r="A485">
            <v>484</v>
          </cell>
          <cell r="K485">
            <v>1.4173E-2</v>
          </cell>
          <cell r="L485">
            <v>3.7906749999999998</v>
          </cell>
          <cell r="M485">
            <v>3.7765019999999998</v>
          </cell>
          <cell r="N485">
            <v>1.3213710000000001</v>
          </cell>
          <cell r="O485">
            <v>0.63121799999999995</v>
          </cell>
        </row>
        <row r="486">
          <cell r="A486">
            <v>485</v>
          </cell>
          <cell r="K486">
            <v>9.3130000000000001E-3</v>
          </cell>
          <cell r="L486">
            <v>5.3440279999999998</v>
          </cell>
          <cell r="M486">
            <v>5.3347160000000002</v>
          </cell>
          <cell r="N486">
            <v>1.3040929999999999</v>
          </cell>
          <cell r="O486">
            <v>0.75338899999999998</v>
          </cell>
        </row>
        <row r="487">
          <cell r="A487">
            <v>486</v>
          </cell>
          <cell r="K487">
            <v>3.9199999999999999E-4</v>
          </cell>
          <cell r="L487">
            <v>6.1464720000000002</v>
          </cell>
          <cell r="M487">
            <v>6.1460800000000004</v>
          </cell>
          <cell r="N487">
            <v>1.65686</v>
          </cell>
          <cell r="O487">
            <v>0.85842099999999999</v>
          </cell>
        </row>
        <row r="488">
          <cell r="A488">
            <v>487</v>
          </cell>
          <cell r="K488">
            <v>2.7163E-2</v>
          </cell>
          <cell r="L488">
            <v>4.6110689999999996</v>
          </cell>
          <cell r="M488">
            <v>4.5839059999999998</v>
          </cell>
          <cell r="N488">
            <v>1.5143219999999999</v>
          </cell>
          <cell r="O488">
            <v>0.67677500000000002</v>
          </cell>
        </row>
        <row r="489">
          <cell r="A489">
            <v>488</v>
          </cell>
          <cell r="K489">
            <v>7.0861999999999994E-2</v>
          </cell>
          <cell r="L489">
            <v>3.5209640000000002</v>
          </cell>
          <cell r="M489">
            <v>3.4501019999999998</v>
          </cell>
          <cell r="N489">
            <v>1.344001</v>
          </cell>
          <cell r="O489">
            <v>0.65784900000000002</v>
          </cell>
        </row>
        <row r="490">
          <cell r="A490">
            <v>489</v>
          </cell>
          <cell r="K490">
            <v>5.025E-3</v>
          </cell>
          <cell r="L490">
            <v>26.709999</v>
          </cell>
          <cell r="M490">
            <v>26.704974</v>
          </cell>
          <cell r="N490">
            <v>1.814924</v>
          </cell>
          <cell r="O490">
            <v>1.968202</v>
          </cell>
        </row>
        <row r="491">
          <cell r="A491">
            <v>490</v>
          </cell>
          <cell r="K491">
            <v>1.1952000000000001E-2</v>
          </cell>
          <cell r="L491">
            <v>4.14635</v>
          </cell>
          <cell r="M491">
            <v>4.134398</v>
          </cell>
          <cell r="N491">
            <v>1.609583</v>
          </cell>
          <cell r="O491">
            <v>0.68412799999999996</v>
          </cell>
        </row>
        <row r="492">
          <cell r="A492">
            <v>491</v>
          </cell>
          <cell r="K492">
            <v>4.0410000000000003E-3</v>
          </cell>
          <cell r="L492">
            <v>22.728263999999999</v>
          </cell>
          <cell r="M492">
            <v>22.724222999999999</v>
          </cell>
          <cell r="N492">
            <v>1.5887910000000001</v>
          </cell>
          <cell r="O492">
            <v>1.1796660000000001</v>
          </cell>
        </row>
        <row r="493">
          <cell r="A493">
            <v>492</v>
          </cell>
          <cell r="K493">
            <v>8.0149999999999996E-3</v>
          </cell>
          <cell r="L493">
            <v>9.2557960000000001</v>
          </cell>
          <cell r="M493">
            <v>9.2477809999999998</v>
          </cell>
          <cell r="N493">
            <v>1.510087</v>
          </cell>
          <cell r="O493">
            <v>0.829928</v>
          </cell>
        </row>
        <row r="494">
          <cell r="A494">
            <v>493</v>
          </cell>
          <cell r="K494">
            <v>2.186E-3</v>
          </cell>
          <cell r="L494">
            <v>24.493303000000001</v>
          </cell>
          <cell r="M494">
            <v>24.491116999999999</v>
          </cell>
          <cell r="N494">
            <v>1.834247</v>
          </cell>
          <cell r="O494">
            <v>1.42357</v>
          </cell>
        </row>
        <row r="495">
          <cell r="A495">
            <v>494</v>
          </cell>
          <cell r="K495">
            <v>1.6788999999999998E-2</v>
          </cell>
          <cell r="L495">
            <v>17.503706000000001</v>
          </cell>
          <cell r="M495">
            <v>17.486916999999998</v>
          </cell>
          <cell r="N495">
            <v>1.82999</v>
          </cell>
          <cell r="O495">
            <v>1.711241</v>
          </cell>
        </row>
        <row r="496">
          <cell r="A496">
            <v>495</v>
          </cell>
          <cell r="K496">
            <v>9.5639999999999996E-3</v>
          </cell>
          <cell r="L496">
            <v>10.227494</v>
          </cell>
          <cell r="M496">
            <v>10.217930000000001</v>
          </cell>
          <cell r="N496">
            <v>2.3404060000000002</v>
          </cell>
          <cell r="O496">
            <v>1.376797</v>
          </cell>
        </row>
        <row r="497">
          <cell r="A497">
            <v>496</v>
          </cell>
          <cell r="K497">
            <v>3.6809999999999998E-3</v>
          </cell>
          <cell r="L497">
            <v>17.848303000000001</v>
          </cell>
          <cell r="M497">
            <v>17.844622000000001</v>
          </cell>
          <cell r="N497">
            <v>2.0857809999999999</v>
          </cell>
          <cell r="O497">
            <v>1.549474</v>
          </cell>
        </row>
        <row r="498">
          <cell r="A498">
            <v>497</v>
          </cell>
          <cell r="K498">
            <v>2.2190000000000001E-3</v>
          </cell>
          <cell r="L498">
            <v>28.428093000000001</v>
          </cell>
          <cell r="M498">
            <v>28.425874</v>
          </cell>
          <cell r="N498">
            <v>1.448671</v>
          </cell>
          <cell r="O498">
            <v>1.2713950000000001</v>
          </cell>
        </row>
        <row r="499">
          <cell r="A499">
            <v>498</v>
          </cell>
          <cell r="K499">
            <v>5.6150000000000002E-3</v>
          </cell>
          <cell r="L499">
            <v>6.368906</v>
          </cell>
          <cell r="M499">
            <v>6.3632910000000003</v>
          </cell>
          <cell r="N499">
            <v>1.360552</v>
          </cell>
          <cell r="O499">
            <v>0.78790199999999999</v>
          </cell>
        </row>
        <row r="500">
          <cell r="A500">
            <v>499</v>
          </cell>
          <cell r="K500">
            <v>5.3689999999999996E-3</v>
          </cell>
          <cell r="L500">
            <v>28.290064000000001</v>
          </cell>
          <cell r="M500">
            <v>28.284694999999999</v>
          </cell>
          <cell r="N500">
            <v>1.935702</v>
          </cell>
          <cell r="O500">
            <v>1.8211619999999999</v>
          </cell>
        </row>
        <row r="501">
          <cell r="A501">
            <v>500</v>
          </cell>
          <cell r="K501">
            <v>4.6470000000000001E-3</v>
          </cell>
          <cell r="L501">
            <v>21.550747000000001</v>
          </cell>
          <cell r="M501">
            <v>21.546099999999999</v>
          </cell>
          <cell r="N501">
            <v>1.763306</v>
          </cell>
          <cell r="O501">
            <v>1.12355</v>
          </cell>
        </row>
        <row r="502">
          <cell r="A502">
            <v>501</v>
          </cell>
          <cell r="K502">
            <v>2.5230000000000001E-3</v>
          </cell>
          <cell r="L502">
            <v>25.205593</v>
          </cell>
          <cell r="M502">
            <v>25.20307</v>
          </cell>
          <cell r="N502">
            <v>2.217238</v>
          </cell>
          <cell r="O502">
            <v>1.728027</v>
          </cell>
        </row>
        <row r="503">
          <cell r="A503">
            <v>502</v>
          </cell>
          <cell r="K503">
            <v>6.0540000000000004E-3</v>
          </cell>
          <cell r="L503">
            <v>19.614777</v>
          </cell>
          <cell r="M503">
            <v>19.608722</v>
          </cell>
          <cell r="N503">
            <v>2.6699609999999998</v>
          </cell>
          <cell r="O503">
            <v>1.898698</v>
          </cell>
        </row>
        <row r="504">
          <cell r="A504">
            <v>503</v>
          </cell>
          <cell r="K504">
            <v>2.2505000000000001E-2</v>
          </cell>
          <cell r="L504">
            <v>23.219929</v>
          </cell>
          <cell r="M504">
            <v>23.197423000000001</v>
          </cell>
          <cell r="N504">
            <v>2.744164</v>
          </cell>
          <cell r="O504">
            <v>2.142655</v>
          </cell>
        </row>
        <row r="505">
          <cell r="A505">
            <v>504</v>
          </cell>
          <cell r="K505">
            <v>3.7360000000000002E-3</v>
          </cell>
          <cell r="L505">
            <v>23.123961999999999</v>
          </cell>
          <cell r="M505">
            <v>23.120227</v>
          </cell>
          <cell r="N505">
            <v>2.1035270000000001</v>
          </cell>
          <cell r="O505">
            <v>1.4796039999999999</v>
          </cell>
        </row>
        <row r="506">
          <cell r="A506">
            <v>505</v>
          </cell>
          <cell r="K506">
            <v>3.7680000000000001E-3</v>
          </cell>
          <cell r="L506">
            <v>38.768622999999998</v>
          </cell>
          <cell r="M506">
            <v>38.764854999999997</v>
          </cell>
          <cell r="N506">
            <v>2.4023119999999998</v>
          </cell>
          <cell r="O506">
            <v>2.1304460000000001</v>
          </cell>
        </row>
        <row r="507">
          <cell r="A507">
            <v>506</v>
          </cell>
          <cell r="K507">
            <v>4.2249999999999996E-3</v>
          </cell>
          <cell r="L507">
            <v>22.445025999999999</v>
          </cell>
          <cell r="M507">
            <v>22.440802000000001</v>
          </cell>
          <cell r="N507">
            <v>2.5089600000000001</v>
          </cell>
          <cell r="O507">
            <v>1.954644</v>
          </cell>
        </row>
        <row r="508">
          <cell r="A508">
            <v>507</v>
          </cell>
          <cell r="K508">
            <v>2.9904E-2</v>
          </cell>
          <cell r="L508">
            <v>15.627459</v>
          </cell>
          <cell r="M508">
            <v>15.597554000000001</v>
          </cell>
          <cell r="N508">
            <v>2.540718</v>
          </cell>
          <cell r="O508">
            <v>1.9500710000000001</v>
          </cell>
        </row>
        <row r="509">
          <cell r="A509">
            <v>508</v>
          </cell>
          <cell r="K509">
            <v>4.3493999999999998E-2</v>
          </cell>
          <cell r="L509">
            <v>23.131727000000001</v>
          </cell>
          <cell r="M509">
            <v>23.088232999999999</v>
          </cell>
          <cell r="N509">
            <v>2.838114</v>
          </cell>
          <cell r="O509">
            <v>2.1979109999999999</v>
          </cell>
        </row>
        <row r="510">
          <cell r="A510">
            <v>509</v>
          </cell>
          <cell r="K510">
            <v>2.6266999999999999E-2</v>
          </cell>
          <cell r="L510">
            <v>13.093906</v>
          </cell>
          <cell r="M510">
            <v>13.067640000000001</v>
          </cell>
          <cell r="N510">
            <v>2.8635090000000001</v>
          </cell>
          <cell r="O510">
            <v>1.793444</v>
          </cell>
        </row>
        <row r="511">
          <cell r="A511">
            <v>510</v>
          </cell>
          <cell r="K511">
            <v>6.3249999999999999E-3</v>
          </cell>
          <cell r="L511">
            <v>11.667707999999999</v>
          </cell>
          <cell r="M511">
            <v>11.661383000000001</v>
          </cell>
          <cell r="N511">
            <v>2.4141889999999999</v>
          </cell>
          <cell r="O511">
            <v>1.514008</v>
          </cell>
        </row>
        <row r="512">
          <cell r="A512">
            <v>511</v>
          </cell>
          <cell r="K512">
            <v>2.368E-2</v>
          </cell>
          <cell r="L512">
            <v>13.334776</v>
          </cell>
          <cell r="M512">
            <v>13.311095999999999</v>
          </cell>
          <cell r="N512">
            <v>2.6615280000000001</v>
          </cell>
          <cell r="O512">
            <v>1.6226130000000001</v>
          </cell>
        </row>
        <row r="513">
          <cell r="A513">
            <v>512</v>
          </cell>
          <cell r="K513">
            <v>7.175E-3</v>
          </cell>
          <cell r="L513">
            <v>10.889868</v>
          </cell>
          <cell r="M513">
            <v>10.882693</v>
          </cell>
          <cell r="N513">
            <v>2.5201539999999998</v>
          </cell>
          <cell r="O513">
            <v>1.5283979999999999</v>
          </cell>
        </row>
        <row r="514">
          <cell r="A514">
            <v>513</v>
          </cell>
          <cell r="K514">
            <v>3.0999999999999999E-3</v>
          </cell>
          <cell r="L514">
            <v>23.380566000000002</v>
          </cell>
          <cell r="M514">
            <v>23.377465999999998</v>
          </cell>
          <cell r="N514">
            <v>2.2461069999999999</v>
          </cell>
          <cell r="O514">
            <v>1.524168</v>
          </cell>
        </row>
        <row r="515">
          <cell r="A515">
            <v>514</v>
          </cell>
          <cell r="K515">
            <v>1.2492E-2</v>
          </cell>
          <cell r="L515">
            <v>10.109154</v>
          </cell>
          <cell r="M515">
            <v>10.096662</v>
          </cell>
          <cell r="N515">
            <v>1.9997849999999999</v>
          </cell>
          <cell r="O515">
            <v>1.2038629999999999</v>
          </cell>
        </row>
        <row r="516">
          <cell r="A516">
            <v>515</v>
          </cell>
          <cell r="K516">
            <v>1.7575E-2</v>
          </cell>
          <cell r="L516">
            <v>14.996342</v>
          </cell>
          <cell r="M516">
            <v>14.978766</v>
          </cell>
          <cell r="N516">
            <v>2.2631749999999999</v>
          </cell>
          <cell r="O516">
            <v>1.4381029999999999</v>
          </cell>
        </row>
        <row r="517">
          <cell r="A517">
            <v>516</v>
          </cell>
          <cell r="K517">
            <v>8.2220000000000001E-3</v>
          </cell>
          <cell r="L517">
            <v>14.517612</v>
          </cell>
          <cell r="M517">
            <v>14.50939</v>
          </cell>
          <cell r="N517">
            <v>2.6718980000000001</v>
          </cell>
          <cell r="O517">
            <v>1.7368479999999999</v>
          </cell>
        </row>
        <row r="518">
          <cell r="A518">
            <v>517</v>
          </cell>
          <cell r="K518">
            <v>2.6855E-2</v>
          </cell>
          <cell r="L518">
            <v>10.798016000000001</v>
          </cell>
          <cell r="M518">
            <v>10.771160999999999</v>
          </cell>
          <cell r="N518">
            <v>2.4891580000000002</v>
          </cell>
          <cell r="O518">
            <v>1.484521</v>
          </cell>
        </row>
        <row r="519">
          <cell r="A519">
            <v>518</v>
          </cell>
          <cell r="K519">
            <v>1.0662E-2</v>
          </cell>
          <cell r="L519">
            <v>18.612919000000002</v>
          </cell>
          <cell r="M519">
            <v>18.602257000000002</v>
          </cell>
          <cell r="N519">
            <v>2.6757469999999999</v>
          </cell>
          <cell r="O519">
            <v>1.741984</v>
          </cell>
        </row>
        <row r="520">
          <cell r="A520">
            <v>519</v>
          </cell>
          <cell r="K520">
            <v>7.5529999999999998E-3</v>
          </cell>
          <cell r="L520">
            <v>15.853382</v>
          </cell>
          <cell r="M520">
            <v>15.845829</v>
          </cell>
          <cell r="N520">
            <v>2.5150130000000002</v>
          </cell>
          <cell r="O520">
            <v>1.6340680000000001</v>
          </cell>
        </row>
        <row r="521">
          <cell r="A521">
            <v>520</v>
          </cell>
          <cell r="K521">
            <v>1.9612000000000001E-2</v>
          </cell>
          <cell r="L521">
            <v>11.496779999999999</v>
          </cell>
          <cell r="M521">
            <v>11.477169</v>
          </cell>
          <cell r="N521">
            <v>2.4418700000000002</v>
          </cell>
          <cell r="O521">
            <v>1.5091939999999999</v>
          </cell>
        </row>
        <row r="522">
          <cell r="A522">
            <v>521</v>
          </cell>
          <cell r="K522">
            <v>4.4169999999999999E-3</v>
          </cell>
          <cell r="L522">
            <v>11.352929</v>
          </cell>
          <cell r="M522">
            <v>11.348511999999999</v>
          </cell>
          <cell r="N522">
            <v>2.1466270000000001</v>
          </cell>
          <cell r="O522">
            <v>1.2327999999999999</v>
          </cell>
        </row>
        <row r="523">
          <cell r="A523">
            <v>522</v>
          </cell>
          <cell r="K523">
            <v>1.4579999999999999E-2</v>
          </cell>
          <cell r="L523">
            <v>24.190010000000001</v>
          </cell>
          <cell r="M523">
            <v>24.175429999999999</v>
          </cell>
          <cell r="N523">
            <v>1.575618</v>
          </cell>
          <cell r="O523">
            <v>1.8423210000000001</v>
          </cell>
        </row>
        <row r="524">
          <cell r="A524">
            <v>523</v>
          </cell>
          <cell r="K524">
            <v>1.0015E-2</v>
          </cell>
          <cell r="L524">
            <v>11.776913</v>
          </cell>
          <cell r="M524">
            <v>11.766897999999999</v>
          </cell>
          <cell r="N524">
            <v>2.2015950000000002</v>
          </cell>
          <cell r="O524">
            <v>1.549437</v>
          </cell>
        </row>
        <row r="525">
          <cell r="A525">
            <v>524</v>
          </cell>
          <cell r="K525">
            <v>2.1180000000000001E-3</v>
          </cell>
          <cell r="L525">
            <v>22.195608</v>
          </cell>
          <cell r="M525">
            <v>22.193490000000001</v>
          </cell>
          <cell r="N525">
            <v>2.1156990000000002</v>
          </cell>
          <cell r="O525">
            <v>2.2650000000000001</v>
          </cell>
        </row>
        <row r="526">
          <cell r="A526">
            <v>525</v>
          </cell>
          <cell r="K526">
            <v>2.33E-3</v>
          </cell>
          <cell r="L526">
            <v>23.959318</v>
          </cell>
          <cell r="M526">
            <v>23.956987999999999</v>
          </cell>
          <cell r="N526">
            <v>2.2305199999999998</v>
          </cell>
          <cell r="O526">
            <v>1.8986350000000001</v>
          </cell>
        </row>
        <row r="527">
          <cell r="A527">
            <v>526</v>
          </cell>
          <cell r="K527">
            <v>3.735E-3</v>
          </cell>
          <cell r="L527">
            <v>17.95487</v>
          </cell>
          <cell r="M527">
            <v>17.951136000000002</v>
          </cell>
          <cell r="N527">
            <v>2.5072909999999999</v>
          </cell>
          <cell r="O527">
            <v>1.6816</v>
          </cell>
        </row>
        <row r="528">
          <cell r="A528">
            <v>527</v>
          </cell>
          <cell r="K528">
            <v>2.1447999999999998E-2</v>
          </cell>
          <cell r="L528">
            <v>13.024283</v>
          </cell>
          <cell r="M528">
            <v>13.002836</v>
          </cell>
          <cell r="N528">
            <v>2.3345720000000001</v>
          </cell>
          <cell r="O528">
            <v>1.5486850000000001</v>
          </cell>
        </row>
        <row r="529">
          <cell r="A529">
            <v>528</v>
          </cell>
          <cell r="K529">
            <v>1.1632E-2</v>
          </cell>
          <cell r="L529">
            <v>22.173400999999998</v>
          </cell>
          <cell r="M529">
            <v>22.161769</v>
          </cell>
          <cell r="N529">
            <v>2.0540750000000001</v>
          </cell>
          <cell r="O529">
            <v>1.832457</v>
          </cell>
        </row>
        <row r="530">
          <cell r="A530">
            <v>529</v>
          </cell>
          <cell r="K530">
            <v>4.8250000000000003E-3</v>
          </cell>
          <cell r="L530">
            <v>13.410631</v>
          </cell>
          <cell r="M530">
            <v>13.405806</v>
          </cell>
          <cell r="N530">
            <v>2.3823669999999999</v>
          </cell>
          <cell r="O530">
            <v>1.4634529999999999</v>
          </cell>
        </row>
        <row r="531">
          <cell r="A531">
            <v>530</v>
          </cell>
          <cell r="K531">
            <v>2.032E-3</v>
          </cell>
          <cell r="L531">
            <v>12.609453999999999</v>
          </cell>
          <cell r="M531">
            <v>12.607422</v>
          </cell>
          <cell r="N531">
            <v>2.4159709999999999</v>
          </cell>
          <cell r="O531">
            <v>1.518851</v>
          </cell>
        </row>
        <row r="532">
          <cell r="A532">
            <v>531</v>
          </cell>
          <cell r="K532">
            <v>1.4766E-2</v>
          </cell>
          <cell r="L532">
            <v>13.19323</v>
          </cell>
          <cell r="M532">
            <v>13.178463000000001</v>
          </cell>
          <cell r="N532">
            <v>2.256392</v>
          </cell>
          <cell r="O532">
            <v>1.385033</v>
          </cell>
        </row>
        <row r="533">
          <cell r="A533">
            <v>532</v>
          </cell>
          <cell r="K533">
            <v>2.3505999999999999E-2</v>
          </cell>
          <cell r="L533">
            <v>7.8451029999999999</v>
          </cell>
          <cell r="M533">
            <v>7.8215969999999997</v>
          </cell>
          <cell r="N533">
            <v>2.0742609999999999</v>
          </cell>
          <cell r="O533">
            <v>1.1378699999999999</v>
          </cell>
        </row>
        <row r="534">
          <cell r="A534">
            <v>533</v>
          </cell>
          <cell r="K534">
            <v>0</v>
          </cell>
          <cell r="L534">
            <v>15.716385000000001</v>
          </cell>
          <cell r="M534">
            <v>15.716385000000001</v>
          </cell>
          <cell r="N534">
            <v>2.288494</v>
          </cell>
          <cell r="O534">
            <v>1.4829749999999999</v>
          </cell>
        </row>
        <row r="535">
          <cell r="A535">
            <v>534</v>
          </cell>
          <cell r="K535">
            <v>1.7570000000000001E-3</v>
          </cell>
          <cell r="L535">
            <v>17.026662999999999</v>
          </cell>
          <cell r="M535">
            <v>17.024905</v>
          </cell>
          <cell r="N535">
            <v>1.9219630000000001</v>
          </cell>
          <cell r="O535">
            <v>1.569925</v>
          </cell>
        </row>
        <row r="536">
          <cell r="A536">
            <v>535</v>
          </cell>
          <cell r="K536">
            <v>2.0566999999999998E-2</v>
          </cell>
          <cell r="L536">
            <v>9.405856</v>
          </cell>
          <cell r="M536">
            <v>9.3852899999999995</v>
          </cell>
          <cell r="N536">
            <v>1.71079</v>
          </cell>
          <cell r="O536">
            <v>1.152093</v>
          </cell>
        </row>
        <row r="537">
          <cell r="A537">
            <v>536</v>
          </cell>
          <cell r="K537">
            <v>3.6277999999999998E-2</v>
          </cell>
          <cell r="L537">
            <v>8.4789259999999995</v>
          </cell>
          <cell r="M537">
            <v>8.4426480000000002</v>
          </cell>
          <cell r="N537">
            <v>1.471185</v>
          </cell>
          <cell r="O537">
            <v>0.952519</v>
          </cell>
        </row>
        <row r="538">
          <cell r="A538">
            <v>537</v>
          </cell>
          <cell r="K538">
            <v>8.2240000000000004E-3</v>
          </cell>
          <cell r="L538">
            <v>19.141642000000001</v>
          </cell>
          <cell r="M538">
            <v>19.133417000000001</v>
          </cell>
          <cell r="N538">
            <v>2.1913459999999998</v>
          </cell>
          <cell r="O538">
            <v>1.9201220000000001</v>
          </cell>
        </row>
        <row r="539">
          <cell r="A539">
            <v>538</v>
          </cell>
          <cell r="K539">
            <v>6.0169999999999998E-3</v>
          </cell>
          <cell r="L539">
            <v>11.742462</v>
          </cell>
          <cell r="M539">
            <v>11.736445</v>
          </cell>
          <cell r="N539">
            <v>1.96373</v>
          </cell>
          <cell r="O539">
            <v>1.2516370000000001</v>
          </cell>
        </row>
        <row r="540">
          <cell r="A540">
            <v>539</v>
          </cell>
          <cell r="K540">
            <v>1.9918000000000002E-2</v>
          </cell>
          <cell r="L540">
            <v>9.7672869999999996</v>
          </cell>
          <cell r="M540">
            <v>9.7473690000000008</v>
          </cell>
          <cell r="N540">
            <v>2.0740430000000001</v>
          </cell>
          <cell r="O540">
            <v>1.25014</v>
          </cell>
        </row>
        <row r="541">
          <cell r="A541">
            <v>540</v>
          </cell>
          <cell r="K541">
            <v>7.8490000000000001E-3</v>
          </cell>
          <cell r="L541">
            <v>14.354407999999999</v>
          </cell>
          <cell r="M541">
            <v>14.346558999999999</v>
          </cell>
          <cell r="N541">
            <v>2.0470920000000001</v>
          </cell>
          <cell r="O541">
            <v>1.318921</v>
          </cell>
        </row>
        <row r="542">
          <cell r="A542">
            <v>541</v>
          </cell>
          <cell r="K542">
            <v>5.7239999999999999E-3</v>
          </cell>
          <cell r="L542">
            <v>15.740724999999999</v>
          </cell>
          <cell r="M542">
            <v>15.734999999999999</v>
          </cell>
          <cell r="N542">
            <v>2.1659169999999999</v>
          </cell>
          <cell r="O542">
            <v>1.4790220000000001</v>
          </cell>
        </row>
        <row r="543">
          <cell r="A543">
            <v>542</v>
          </cell>
          <cell r="K543">
            <v>2.2901999999999999E-2</v>
          </cell>
          <cell r="L543">
            <v>15.676594</v>
          </cell>
          <cell r="M543">
            <v>15.653691999999999</v>
          </cell>
          <cell r="N543">
            <v>2.2067619999999999</v>
          </cell>
          <cell r="O543">
            <v>1.449176</v>
          </cell>
        </row>
        <row r="544">
          <cell r="A544">
            <v>543</v>
          </cell>
          <cell r="K544">
            <v>1.7455999999999999E-2</v>
          </cell>
          <cell r="L544">
            <v>10.466194</v>
          </cell>
          <cell r="M544">
            <v>10.448738000000001</v>
          </cell>
          <cell r="N544">
            <v>2.231916</v>
          </cell>
          <cell r="O544">
            <v>1.3535600000000001</v>
          </cell>
        </row>
        <row r="545">
          <cell r="A545">
            <v>544</v>
          </cell>
          <cell r="K545">
            <v>5.6820000000000004E-3</v>
          </cell>
          <cell r="L545">
            <v>23.177481</v>
          </cell>
          <cell r="M545">
            <v>23.171797999999999</v>
          </cell>
          <cell r="N545">
            <v>2.2741660000000001</v>
          </cell>
          <cell r="O545">
            <v>1.863893</v>
          </cell>
        </row>
        <row r="546">
          <cell r="A546">
            <v>545</v>
          </cell>
          <cell r="K546">
            <v>9.7590000000000003E-3</v>
          </cell>
          <cell r="L546">
            <v>3.4309319999999999</v>
          </cell>
          <cell r="M546">
            <v>3.421173</v>
          </cell>
          <cell r="N546">
            <v>0.993757</v>
          </cell>
          <cell r="O546">
            <v>0.50680999999999998</v>
          </cell>
        </row>
        <row r="547">
          <cell r="A547">
            <v>546</v>
          </cell>
          <cell r="K547">
            <v>1.6990000000000002E-2</v>
          </cell>
          <cell r="L547">
            <v>17.385791999999999</v>
          </cell>
          <cell r="M547">
            <v>17.368801999999999</v>
          </cell>
          <cell r="N547">
            <v>2.431648</v>
          </cell>
          <cell r="O547">
            <v>1.587807</v>
          </cell>
        </row>
        <row r="548">
          <cell r="A548">
            <v>547</v>
          </cell>
          <cell r="K548">
            <v>3.0914000000000001E-2</v>
          </cell>
          <cell r="L548">
            <v>7.8677710000000003</v>
          </cell>
          <cell r="M548">
            <v>7.8368570000000002</v>
          </cell>
          <cell r="N548">
            <v>1.887329</v>
          </cell>
          <cell r="O548">
            <v>1.135891</v>
          </cell>
        </row>
        <row r="549">
          <cell r="A549">
            <v>548</v>
          </cell>
          <cell r="K549">
            <v>4.2760000000000003E-3</v>
          </cell>
          <cell r="L549">
            <v>12.922172</v>
          </cell>
          <cell r="M549">
            <v>12.917896000000001</v>
          </cell>
          <cell r="N549">
            <v>1.607631</v>
          </cell>
          <cell r="O549">
            <v>1.1816279999999999</v>
          </cell>
        </row>
        <row r="550">
          <cell r="A550">
            <v>549</v>
          </cell>
          <cell r="K550">
            <v>3.2011999999999999E-2</v>
          </cell>
          <cell r="L550">
            <v>12.397465</v>
          </cell>
          <cell r="M550">
            <v>12.365453</v>
          </cell>
          <cell r="N550">
            <v>2.5290499999999998</v>
          </cell>
          <cell r="O550">
            <v>1.5062390000000001</v>
          </cell>
        </row>
        <row r="551">
          <cell r="A551">
            <v>550</v>
          </cell>
          <cell r="K551">
            <v>9.7739999999999997E-3</v>
          </cell>
          <cell r="L551">
            <v>13.917645</v>
          </cell>
          <cell r="M551">
            <v>13.907871</v>
          </cell>
          <cell r="N551">
            <v>1.52461</v>
          </cell>
          <cell r="O551">
            <v>1.114805</v>
          </cell>
        </row>
        <row r="552">
          <cell r="A552">
            <v>551</v>
          </cell>
          <cell r="K552">
            <v>4.6220000000000002E-3</v>
          </cell>
          <cell r="L552">
            <v>6.4634119999999999</v>
          </cell>
          <cell r="M552">
            <v>6.4587899999999996</v>
          </cell>
          <cell r="N552">
            <v>1.2631870000000001</v>
          </cell>
          <cell r="O552">
            <v>0.70989800000000003</v>
          </cell>
        </row>
        <row r="553">
          <cell r="A553">
            <v>552</v>
          </cell>
          <cell r="K553">
            <v>1.0402E-2</v>
          </cell>
          <cell r="L553">
            <v>3.7727889999999999</v>
          </cell>
          <cell r="M553">
            <v>3.7623869999999999</v>
          </cell>
          <cell r="N553">
            <v>1.1147279999999999</v>
          </cell>
          <cell r="O553">
            <v>0.58643699999999999</v>
          </cell>
        </row>
        <row r="554">
          <cell r="A554">
            <v>553</v>
          </cell>
          <cell r="K554">
            <v>2.7060000000000001E-3</v>
          </cell>
          <cell r="L554">
            <v>24.788108999999999</v>
          </cell>
          <cell r="M554">
            <v>24.785402999999999</v>
          </cell>
          <cell r="N554">
            <v>1.3305659999999999</v>
          </cell>
          <cell r="O554">
            <v>1.5055050000000001</v>
          </cell>
        </row>
        <row r="555">
          <cell r="A555">
            <v>554</v>
          </cell>
          <cell r="K555">
            <v>4.1460000000000004E-3</v>
          </cell>
          <cell r="L555">
            <v>3.400458</v>
          </cell>
          <cell r="M555">
            <v>3.396312</v>
          </cell>
          <cell r="N555">
            <v>0.91795000000000004</v>
          </cell>
          <cell r="O555">
            <v>0.47288000000000002</v>
          </cell>
        </row>
        <row r="556">
          <cell r="A556">
            <v>555</v>
          </cell>
          <cell r="K556">
            <v>3.751E-3</v>
          </cell>
          <cell r="L556">
            <v>27.970203000000001</v>
          </cell>
          <cell r="M556">
            <v>27.966452</v>
          </cell>
          <cell r="N556">
            <v>1.3907529999999999</v>
          </cell>
          <cell r="O556">
            <v>1.344908</v>
          </cell>
        </row>
        <row r="557">
          <cell r="A557">
            <v>556</v>
          </cell>
          <cell r="K557">
            <v>4.5019999999999999E-3</v>
          </cell>
          <cell r="L557">
            <v>18.958341999999998</v>
          </cell>
          <cell r="M557">
            <v>18.95384</v>
          </cell>
          <cell r="N557">
            <v>2.2232530000000001</v>
          </cell>
          <cell r="O557">
            <v>1.4687669999999999</v>
          </cell>
        </row>
        <row r="558">
          <cell r="A558">
            <v>557</v>
          </cell>
          <cell r="K558">
            <v>5.372E-3</v>
          </cell>
          <cell r="L558">
            <v>25.993006000000001</v>
          </cell>
          <cell r="M558">
            <v>25.987632999999999</v>
          </cell>
          <cell r="N558">
            <v>1.980847</v>
          </cell>
          <cell r="O558">
            <v>2.0342380000000002</v>
          </cell>
        </row>
        <row r="559">
          <cell r="A559">
            <v>558</v>
          </cell>
          <cell r="K559">
            <v>5.1240000000000001E-3</v>
          </cell>
          <cell r="L559">
            <v>20.667701999999998</v>
          </cell>
          <cell r="M559">
            <v>20.662578</v>
          </cell>
          <cell r="N559">
            <v>1.9682999999999999</v>
          </cell>
          <cell r="O559">
            <v>2.1627830000000001</v>
          </cell>
        </row>
        <row r="560">
          <cell r="A560">
            <v>559</v>
          </cell>
          <cell r="K560">
            <v>1.2168E-2</v>
          </cell>
          <cell r="L560">
            <v>10.701983</v>
          </cell>
          <cell r="M560">
            <v>10.689814999999999</v>
          </cell>
          <cell r="N560">
            <v>1.308028</v>
          </cell>
          <cell r="O560">
            <v>0.90837000000000001</v>
          </cell>
        </row>
        <row r="561">
          <cell r="A561">
            <v>560</v>
          </cell>
          <cell r="K561">
            <v>4.8409999999999998E-3</v>
          </cell>
          <cell r="L561">
            <v>36.126227999999998</v>
          </cell>
          <cell r="M561">
            <v>36.121386999999999</v>
          </cell>
          <cell r="N561">
            <v>1.7088589999999999</v>
          </cell>
          <cell r="O561">
            <v>2.6840139999999999</v>
          </cell>
        </row>
        <row r="562">
          <cell r="A562">
            <v>561</v>
          </cell>
          <cell r="K562">
            <v>8.8459999999999997E-3</v>
          </cell>
          <cell r="L562">
            <v>20.899141</v>
          </cell>
          <cell r="M562">
            <v>20.890294999999998</v>
          </cell>
          <cell r="N562">
            <v>1.5643689999999999</v>
          </cell>
          <cell r="O562">
            <v>1.1288940000000001</v>
          </cell>
        </row>
        <row r="563">
          <cell r="A563">
            <v>562</v>
          </cell>
          <cell r="K563">
            <v>1.5120000000000001E-3</v>
          </cell>
          <cell r="L563">
            <v>30.235527000000001</v>
          </cell>
          <cell r="M563">
            <v>30.234014999999999</v>
          </cell>
          <cell r="N563">
            <v>1.8949279999999999</v>
          </cell>
          <cell r="O563">
            <v>1.824675</v>
          </cell>
        </row>
        <row r="564">
          <cell r="A564">
            <v>563</v>
          </cell>
          <cell r="K564">
            <v>8.6169999999999997E-3</v>
          </cell>
          <cell r="L564">
            <v>12.367134999999999</v>
          </cell>
          <cell r="M564">
            <v>12.358518</v>
          </cell>
          <cell r="N564">
            <v>1.9811890000000001</v>
          </cell>
          <cell r="O564">
            <v>1.2310319999999999</v>
          </cell>
        </row>
        <row r="565">
          <cell r="A565">
            <v>564</v>
          </cell>
          <cell r="K565">
            <v>5.4576E-2</v>
          </cell>
          <cell r="L565">
            <v>29.780560999999999</v>
          </cell>
          <cell r="M565">
            <v>29.725985000000001</v>
          </cell>
          <cell r="N565">
            <v>1.9962519999999999</v>
          </cell>
          <cell r="O565">
            <v>2.7467630000000001</v>
          </cell>
        </row>
        <row r="566">
          <cell r="A566">
            <v>565</v>
          </cell>
          <cell r="K566">
            <v>2.7614E-2</v>
          </cell>
          <cell r="L566">
            <v>9.8614850000000001</v>
          </cell>
          <cell r="M566">
            <v>9.8338710000000003</v>
          </cell>
          <cell r="N566">
            <v>2.9800460000000002</v>
          </cell>
          <cell r="O566">
            <v>1.544405</v>
          </cell>
        </row>
        <row r="567">
          <cell r="A567">
            <v>566</v>
          </cell>
          <cell r="K567">
            <v>1.0581999999999999E-2</v>
          </cell>
          <cell r="L567">
            <v>10.389415</v>
          </cell>
          <cell r="M567">
            <v>10.378833</v>
          </cell>
          <cell r="N567">
            <v>2.8272240000000002</v>
          </cell>
          <cell r="O567">
            <v>1.5145029999999999</v>
          </cell>
        </row>
        <row r="568">
          <cell r="A568">
            <v>567</v>
          </cell>
          <cell r="K568">
            <v>5.1359999999999999E-3</v>
          </cell>
          <cell r="L568">
            <v>22.67775</v>
          </cell>
          <cell r="M568">
            <v>22.672613999999999</v>
          </cell>
          <cell r="N568">
            <v>2.072155</v>
          </cell>
          <cell r="O568">
            <v>1.6226400000000001</v>
          </cell>
        </row>
        <row r="569">
          <cell r="A569">
            <v>568</v>
          </cell>
          <cell r="K569">
            <v>5.7600000000000004E-3</v>
          </cell>
          <cell r="L569">
            <v>11.205033</v>
          </cell>
          <cell r="M569">
            <v>11.199273</v>
          </cell>
          <cell r="N569">
            <v>1.5758529999999999</v>
          </cell>
          <cell r="O569">
            <v>1.081412</v>
          </cell>
        </row>
        <row r="570">
          <cell r="A570">
            <v>569</v>
          </cell>
          <cell r="K570">
            <v>9.1769999999999994E-3</v>
          </cell>
          <cell r="L570">
            <v>19.297885999999998</v>
          </cell>
          <cell r="M570">
            <v>19.288709000000001</v>
          </cell>
          <cell r="N570">
            <v>1.894841</v>
          </cell>
          <cell r="O570">
            <v>1.8143879999999999</v>
          </cell>
        </row>
        <row r="571">
          <cell r="A571">
            <v>570</v>
          </cell>
          <cell r="K571">
            <v>4.8112000000000002E-2</v>
          </cell>
          <cell r="L571">
            <v>2.6780390000000001</v>
          </cell>
          <cell r="M571">
            <v>2.6299269999999999</v>
          </cell>
          <cell r="N571">
            <v>1.4118649999999999</v>
          </cell>
          <cell r="O571">
            <v>0.74319299999999999</v>
          </cell>
        </row>
        <row r="572">
          <cell r="A572">
            <v>571</v>
          </cell>
          <cell r="K572">
            <v>0</v>
          </cell>
          <cell r="L572">
            <v>11.185373</v>
          </cell>
          <cell r="M572">
            <v>11.185373</v>
          </cell>
          <cell r="N572">
            <v>0.89623399999999998</v>
          </cell>
          <cell r="O572">
            <v>1.3254440000000001</v>
          </cell>
        </row>
        <row r="573">
          <cell r="A573">
            <v>572</v>
          </cell>
          <cell r="K573">
            <v>2.5226999999999999E-2</v>
          </cell>
          <cell r="L573">
            <v>11.939947999999999</v>
          </cell>
          <cell r="M573">
            <v>11.914721</v>
          </cell>
          <cell r="N573">
            <v>2.4621279999999999</v>
          </cell>
          <cell r="O573">
            <v>1.559418</v>
          </cell>
        </row>
        <row r="574">
          <cell r="A574">
            <v>573</v>
          </cell>
          <cell r="K574">
            <v>7.6400000000000001E-3</v>
          </cell>
          <cell r="L574">
            <v>18.534779</v>
          </cell>
          <cell r="M574">
            <v>18.527138000000001</v>
          </cell>
          <cell r="N574">
            <v>1.670663</v>
          </cell>
          <cell r="O574">
            <v>1.268338</v>
          </cell>
        </row>
        <row r="575">
          <cell r="A575">
            <v>574</v>
          </cell>
          <cell r="K575">
            <v>0</v>
          </cell>
          <cell r="L575">
            <v>16.090955999999998</v>
          </cell>
          <cell r="M575">
            <v>16.090955999999998</v>
          </cell>
          <cell r="N575">
            <v>1.168166</v>
          </cell>
          <cell r="O575">
            <v>2.1573709999999999</v>
          </cell>
        </row>
        <row r="576">
          <cell r="A576">
            <v>575</v>
          </cell>
          <cell r="K576">
            <v>8.8649999999999996E-3</v>
          </cell>
          <cell r="L576">
            <v>38.815449000000001</v>
          </cell>
          <cell r="M576">
            <v>38.806584000000001</v>
          </cell>
          <cell r="N576">
            <v>2.7818719999999999</v>
          </cell>
          <cell r="O576">
            <v>3.2088939999999999</v>
          </cell>
        </row>
        <row r="577">
          <cell r="A577">
            <v>576</v>
          </cell>
          <cell r="K577">
            <v>3.0599999999999998E-3</v>
          </cell>
          <cell r="L577">
            <v>31.792649999999998</v>
          </cell>
          <cell r="M577">
            <v>31.78959</v>
          </cell>
          <cell r="N577">
            <v>1.686822</v>
          </cell>
          <cell r="O577">
            <v>1.5793379999999999</v>
          </cell>
        </row>
        <row r="578">
          <cell r="A578">
            <v>577</v>
          </cell>
          <cell r="K578">
            <v>6.2170000000000003E-3</v>
          </cell>
          <cell r="L578">
            <v>27.259550000000001</v>
          </cell>
          <cell r="M578">
            <v>27.253333000000001</v>
          </cell>
          <cell r="N578">
            <v>1.5013129999999999</v>
          </cell>
          <cell r="O578">
            <v>2.2443050000000002</v>
          </cell>
        </row>
        <row r="579">
          <cell r="A579">
            <v>578</v>
          </cell>
          <cell r="K579">
            <v>0.13190399999999999</v>
          </cell>
          <cell r="L579">
            <v>1.0158430000000001</v>
          </cell>
          <cell r="M579">
            <v>0.88393900000000003</v>
          </cell>
          <cell r="N579">
            <v>0.57960199999999995</v>
          </cell>
          <cell r="O579">
            <v>0.29896800000000001</v>
          </cell>
        </row>
        <row r="580">
          <cell r="A580">
            <v>579</v>
          </cell>
          <cell r="K580">
            <v>1.637E-3</v>
          </cell>
          <cell r="L580">
            <v>11.805743</v>
          </cell>
          <cell r="M580">
            <v>11.804106000000001</v>
          </cell>
          <cell r="N580">
            <v>1.4491309999999999</v>
          </cell>
          <cell r="O580">
            <v>1.262507</v>
          </cell>
        </row>
        <row r="581">
          <cell r="A581">
            <v>580</v>
          </cell>
          <cell r="K581">
            <v>5.9390999999999999E-2</v>
          </cell>
          <cell r="L581">
            <v>8.4585720000000002</v>
          </cell>
          <cell r="M581">
            <v>8.3991810000000005</v>
          </cell>
          <cell r="N581">
            <v>2.0103529999999998</v>
          </cell>
          <cell r="O581">
            <v>1.255482</v>
          </cell>
        </row>
        <row r="582">
          <cell r="A582">
            <v>581</v>
          </cell>
          <cell r="K582">
            <v>4.2220000000000001E-3</v>
          </cell>
          <cell r="L582">
            <v>23.807451</v>
          </cell>
          <cell r="M582">
            <v>23.803229000000002</v>
          </cell>
          <cell r="N582">
            <v>2.2352430000000001</v>
          </cell>
          <cell r="O582">
            <v>1.9121870000000001</v>
          </cell>
        </row>
        <row r="583">
          <cell r="A583">
            <v>582</v>
          </cell>
          <cell r="K583">
            <v>0</v>
          </cell>
          <cell r="L583">
            <v>21.693762</v>
          </cell>
          <cell r="M583">
            <v>21.693762</v>
          </cell>
          <cell r="N583">
            <v>1.7594890000000001</v>
          </cell>
          <cell r="O583">
            <v>1.4354389999999999</v>
          </cell>
        </row>
        <row r="584">
          <cell r="A584">
            <v>583</v>
          </cell>
          <cell r="K584">
            <v>8.9079999999999993E-3</v>
          </cell>
          <cell r="L584">
            <v>19.802547000000001</v>
          </cell>
          <cell r="M584">
            <v>19.793638999999999</v>
          </cell>
          <cell r="N584">
            <v>2.068419</v>
          </cell>
          <cell r="O584">
            <v>1.560114</v>
          </cell>
        </row>
        <row r="585">
          <cell r="A585">
            <v>584</v>
          </cell>
          <cell r="K585">
            <v>1.9359999999999999E-2</v>
          </cell>
          <cell r="L585">
            <v>10.291145</v>
          </cell>
          <cell r="M585">
            <v>10.271786000000001</v>
          </cell>
          <cell r="N585">
            <v>2.1967089999999998</v>
          </cell>
          <cell r="O585">
            <v>1.3448549999999999</v>
          </cell>
        </row>
        <row r="586">
          <cell r="A586">
            <v>585</v>
          </cell>
          <cell r="K586">
            <v>1.1521999999999999E-2</v>
          </cell>
          <cell r="L586">
            <v>3.7966880000000001</v>
          </cell>
          <cell r="M586">
            <v>3.7851650000000001</v>
          </cell>
          <cell r="N586">
            <v>0.95896800000000004</v>
          </cell>
          <cell r="O586">
            <v>0.50283100000000003</v>
          </cell>
        </row>
        <row r="587">
          <cell r="A587">
            <v>586</v>
          </cell>
          <cell r="K587">
            <v>1.2849999999999999E-3</v>
          </cell>
          <cell r="L587">
            <v>11.932598</v>
          </cell>
          <cell r="M587">
            <v>11.931312999999999</v>
          </cell>
          <cell r="N587">
            <v>1.1698489999999999</v>
          </cell>
          <cell r="O587">
            <v>0.81805899999999998</v>
          </cell>
        </row>
        <row r="588">
          <cell r="A588">
            <v>587</v>
          </cell>
          <cell r="K588">
            <v>5.7330000000000002E-3</v>
          </cell>
          <cell r="L588">
            <v>14.577800999999999</v>
          </cell>
          <cell r="M588">
            <v>14.572068</v>
          </cell>
          <cell r="N588">
            <v>1.2516750000000001</v>
          </cell>
          <cell r="O588">
            <v>0.97568900000000003</v>
          </cell>
        </row>
        <row r="589">
          <cell r="A589">
            <v>588</v>
          </cell>
          <cell r="K589">
            <v>4.5370000000000002E-3</v>
          </cell>
          <cell r="L589">
            <v>5.847194</v>
          </cell>
          <cell r="M589">
            <v>5.842657</v>
          </cell>
          <cell r="N589">
            <v>1.543266</v>
          </cell>
          <cell r="O589">
            <v>0.91486299999999998</v>
          </cell>
        </row>
        <row r="590">
          <cell r="A590">
            <v>589</v>
          </cell>
          <cell r="K590">
            <v>9.0790000000000003E-3</v>
          </cell>
          <cell r="L590">
            <v>3.7805420000000001</v>
          </cell>
          <cell r="M590">
            <v>3.7714629999999998</v>
          </cell>
          <cell r="N590">
            <v>1.35033</v>
          </cell>
          <cell r="O590">
            <v>0.64578899999999995</v>
          </cell>
        </row>
        <row r="591">
          <cell r="A591">
            <v>590</v>
          </cell>
          <cell r="K591">
            <v>9.9880000000000004E-3</v>
          </cell>
          <cell r="L591">
            <v>24.211912000000002</v>
          </cell>
          <cell r="M591">
            <v>24.201924000000002</v>
          </cell>
          <cell r="N591">
            <v>1.751066</v>
          </cell>
          <cell r="O591">
            <v>1.913602</v>
          </cell>
        </row>
        <row r="592">
          <cell r="A592">
            <v>591</v>
          </cell>
          <cell r="K592">
            <v>1.5833E-2</v>
          </cell>
          <cell r="L592">
            <v>5.0966050000000003</v>
          </cell>
          <cell r="M592">
            <v>5.0807719999999996</v>
          </cell>
          <cell r="N592">
            <v>1.2830539999999999</v>
          </cell>
          <cell r="O592">
            <v>0.67000599999999999</v>
          </cell>
        </row>
        <row r="593">
          <cell r="A593">
            <v>592</v>
          </cell>
          <cell r="K593">
            <v>2.6340000000000001E-3</v>
          </cell>
          <cell r="L593">
            <v>3.8950040000000001</v>
          </cell>
          <cell r="M593">
            <v>3.8923700000000001</v>
          </cell>
          <cell r="N593">
            <v>1.0224340000000001</v>
          </cell>
          <cell r="O593">
            <v>0.533833</v>
          </cell>
        </row>
        <row r="594">
          <cell r="A594">
            <v>593</v>
          </cell>
          <cell r="K594">
            <v>3.8370000000000001E-3</v>
          </cell>
          <cell r="L594">
            <v>17.758987000000001</v>
          </cell>
          <cell r="M594">
            <v>17.755151000000001</v>
          </cell>
          <cell r="N594">
            <v>1.3861239999999999</v>
          </cell>
          <cell r="O594">
            <v>1.270883</v>
          </cell>
        </row>
        <row r="595">
          <cell r="A595">
            <v>594</v>
          </cell>
          <cell r="K595">
            <v>1.6154999999999999E-2</v>
          </cell>
          <cell r="L595">
            <v>16.442907000000002</v>
          </cell>
          <cell r="M595">
            <v>16.426752</v>
          </cell>
          <cell r="N595">
            <v>2.1550259999999999</v>
          </cell>
          <cell r="O595">
            <v>1.484143</v>
          </cell>
        </row>
        <row r="596">
          <cell r="A596">
            <v>595</v>
          </cell>
          <cell r="K596">
            <v>5.4539999999999996E-3</v>
          </cell>
          <cell r="L596">
            <v>26.268436000000001</v>
          </cell>
          <cell r="M596">
            <v>26.262982999999998</v>
          </cell>
          <cell r="N596">
            <v>1.9595199999999999</v>
          </cell>
          <cell r="O596">
            <v>2.2617769999999999</v>
          </cell>
        </row>
        <row r="597">
          <cell r="A597">
            <v>596</v>
          </cell>
          <cell r="K597">
            <v>5.4980000000000003E-3</v>
          </cell>
          <cell r="L597">
            <v>17.090401</v>
          </cell>
          <cell r="M597">
            <v>17.084902</v>
          </cell>
          <cell r="N597">
            <v>2.1625559999999999</v>
          </cell>
          <cell r="O597">
            <v>1.526327</v>
          </cell>
        </row>
        <row r="598">
          <cell r="A598">
            <v>597</v>
          </cell>
          <cell r="K598">
            <v>1.4326999999999999E-2</v>
          </cell>
          <cell r="L598">
            <v>20.938229</v>
          </cell>
          <cell r="M598">
            <v>20.923901999999998</v>
          </cell>
          <cell r="N598">
            <v>1.744578</v>
          </cell>
          <cell r="O598">
            <v>1.885554</v>
          </cell>
        </row>
        <row r="599">
          <cell r="A599">
            <v>598</v>
          </cell>
          <cell r="K599">
            <v>2.4489999999999998E-3</v>
          </cell>
          <cell r="L599">
            <v>33.582034999999998</v>
          </cell>
          <cell r="M599">
            <v>33.579585999999999</v>
          </cell>
          <cell r="N599">
            <v>1.943492</v>
          </cell>
          <cell r="O599">
            <v>2.8847209999999999</v>
          </cell>
        </row>
        <row r="600">
          <cell r="A600">
            <v>599</v>
          </cell>
          <cell r="K600">
            <v>1.3749999999999999E-3</v>
          </cell>
          <cell r="L600">
            <v>37.504340999999997</v>
          </cell>
          <cell r="M600">
            <v>37.502966000000001</v>
          </cell>
          <cell r="N600">
            <v>1.9700770000000001</v>
          </cell>
          <cell r="O600">
            <v>2.8162509999999998</v>
          </cell>
        </row>
        <row r="601">
          <cell r="A601">
            <v>600</v>
          </cell>
          <cell r="K601">
            <v>1.4409999999999999E-2</v>
          </cell>
          <cell r="L601">
            <v>4.5693710000000003</v>
          </cell>
          <cell r="M601">
            <v>4.5549609999999996</v>
          </cell>
          <cell r="N601">
            <v>1.281121</v>
          </cell>
          <cell r="O601">
            <v>0.65895700000000001</v>
          </cell>
        </row>
        <row r="602">
          <cell r="A602">
            <v>601</v>
          </cell>
          <cell r="K602">
            <v>1.2869999999999999E-3</v>
          </cell>
          <cell r="L602">
            <v>32.369568000000001</v>
          </cell>
          <cell r="M602">
            <v>32.368281000000003</v>
          </cell>
          <cell r="N602">
            <v>1.605534</v>
          </cell>
          <cell r="O602">
            <v>2.028324</v>
          </cell>
        </row>
        <row r="603">
          <cell r="A603">
            <v>602</v>
          </cell>
          <cell r="K603">
            <v>4.9360000000000003E-3</v>
          </cell>
          <cell r="L603">
            <v>9.3766719999999992</v>
          </cell>
          <cell r="M603">
            <v>9.3717349999999993</v>
          </cell>
          <cell r="N603">
            <v>1.666037</v>
          </cell>
          <cell r="O603">
            <v>1.0276110000000001</v>
          </cell>
        </row>
        <row r="604">
          <cell r="A604">
            <v>603</v>
          </cell>
          <cell r="K604">
            <v>7.4929999999999997E-3</v>
          </cell>
          <cell r="L604">
            <v>33.504947999999999</v>
          </cell>
          <cell r="M604">
            <v>33.497453999999998</v>
          </cell>
          <cell r="N604">
            <v>1.971239</v>
          </cell>
          <cell r="O604">
            <v>2.406288</v>
          </cell>
        </row>
        <row r="605">
          <cell r="A605">
            <v>604</v>
          </cell>
          <cell r="K605">
            <v>6.2342000000000002E-2</v>
          </cell>
          <cell r="L605">
            <v>4.2464690000000003</v>
          </cell>
          <cell r="M605">
            <v>4.1841270000000002</v>
          </cell>
          <cell r="N605">
            <v>1.636843</v>
          </cell>
          <cell r="O605">
            <v>0.77029499999999995</v>
          </cell>
        </row>
        <row r="606">
          <cell r="A606">
            <v>605</v>
          </cell>
          <cell r="K606">
            <v>3.326E-3</v>
          </cell>
          <cell r="L606">
            <v>20.822600999999999</v>
          </cell>
          <cell r="M606">
            <v>20.819275000000001</v>
          </cell>
          <cell r="N606">
            <v>1.3915599999999999</v>
          </cell>
          <cell r="O606">
            <v>1.145248</v>
          </cell>
        </row>
        <row r="607">
          <cell r="A607">
            <v>606</v>
          </cell>
          <cell r="K607">
            <v>3.8639999999999998E-3</v>
          </cell>
          <cell r="L607">
            <v>4.4024409999999996</v>
          </cell>
          <cell r="M607">
            <v>4.3985770000000004</v>
          </cell>
          <cell r="N607">
            <v>1.1203110000000001</v>
          </cell>
          <cell r="O607">
            <v>0.59370800000000001</v>
          </cell>
        </row>
        <row r="608">
          <cell r="A608">
            <v>607</v>
          </cell>
          <cell r="K608">
            <v>1.4016000000000001E-2</v>
          </cell>
          <cell r="L608">
            <v>12.747498999999999</v>
          </cell>
          <cell r="M608">
            <v>12.733482</v>
          </cell>
          <cell r="N608">
            <v>2.0352960000000002</v>
          </cell>
          <cell r="O608">
            <v>1.311938</v>
          </cell>
        </row>
        <row r="609">
          <cell r="A609">
            <v>608</v>
          </cell>
          <cell r="K609">
            <v>3.6480000000000002E-3</v>
          </cell>
          <cell r="L609">
            <v>22.314005000000002</v>
          </cell>
          <cell r="M609">
            <v>22.310357</v>
          </cell>
          <cell r="N609">
            <v>1.4146289999999999</v>
          </cell>
          <cell r="O609">
            <v>1.5098940000000001</v>
          </cell>
        </row>
        <row r="610">
          <cell r="A610">
            <v>609</v>
          </cell>
          <cell r="K610">
            <v>2.062E-3</v>
          </cell>
          <cell r="L610">
            <v>6.3777439999999999</v>
          </cell>
          <cell r="M610">
            <v>6.3756820000000003</v>
          </cell>
          <cell r="N610">
            <v>1.927038</v>
          </cell>
          <cell r="O610">
            <v>1.066009</v>
          </cell>
        </row>
        <row r="611">
          <cell r="A611">
            <v>610</v>
          </cell>
          <cell r="K611">
            <v>3.2703000000000003E-2</v>
          </cell>
          <cell r="L611">
            <v>5.1549480000000001</v>
          </cell>
          <cell r="M611">
            <v>5.1222450000000004</v>
          </cell>
          <cell r="N611">
            <v>1.859324</v>
          </cell>
          <cell r="O611">
            <v>0.862734</v>
          </cell>
        </row>
        <row r="612">
          <cell r="A612">
            <v>611</v>
          </cell>
          <cell r="K612">
            <v>3.4659999999999999E-3</v>
          </cell>
          <cell r="L612">
            <v>10.524577000000001</v>
          </cell>
          <cell r="M612">
            <v>10.521110999999999</v>
          </cell>
          <cell r="N612">
            <v>1.6212230000000001</v>
          </cell>
          <cell r="O612">
            <v>1.068605</v>
          </cell>
        </row>
        <row r="613">
          <cell r="A613">
            <v>612</v>
          </cell>
          <cell r="K613">
            <v>8.0479999999999996E-3</v>
          </cell>
          <cell r="L613">
            <v>9.6739619999999995</v>
          </cell>
          <cell r="M613">
            <v>9.6659140000000008</v>
          </cell>
          <cell r="N613">
            <v>1.346454</v>
          </cell>
          <cell r="O613">
            <v>0.80113199999999996</v>
          </cell>
        </row>
        <row r="614">
          <cell r="A614">
            <v>613</v>
          </cell>
          <cell r="K614">
            <v>1.1915E-2</v>
          </cell>
          <cell r="L614">
            <v>4.6035550000000001</v>
          </cell>
          <cell r="M614">
            <v>4.5916399999999999</v>
          </cell>
          <cell r="N614">
            <v>1.124943</v>
          </cell>
          <cell r="O614">
            <v>0.63387899999999997</v>
          </cell>
        </row>
        <row r="615">
          <cell r="A615">
            <v>614</v>
          </cell>
          <cell r="K615">
            <v>3.0296E-2</v>
          </cell>
          <cell r="L615">
            <v>3.6372469999999999</v>
          </cell>
          <cell r="M615">
            <v>3.606951</v>
          </cell>
          <cell r="N615">
            <v>1.2894350000000001</v>
          </cell>
          <cell r="O615">
            <v>0.62388100000000002</v>
          </cell>
        </row>
        <row r="616">
          <cell r="A616">
            <v>615</v>
          </cell>
          <cell r="K616">
            <v>2.4390000000000002E-3</v>
          </cell>
          <cell r="L616">
            <v>25.948817999999999</v>
          </cell>
          <cell r="M616">
            <v>25.946379</v>
          </cell>
          <cell r="N616">
            <v>1.9034279999999999</v>
          </cell>
          <cell r="O616">
            <v>1.843451</v>
          </cell>
        </row>
        <row r="617">
          <cell r="A617">
            <v>616</v>
          </cell>
          <cell r="K617">
            <v>4.5199999999999997E-3</v>
          </cell>
          <cell r="L617">
            <v>24.139427000000001</v>
          </cell>
          <cell r="M617">
            <v>24.134906999999998</v>
          </cell>
          <cell r="N617">
            <v>2.1657459999999999</v>
          </cell>
          <cell r="O617">
            <v>1.5629489999999999</v>
          </cell>
        </row>
        <row r="618">
          <cell r="A618">
            <v>617</v>
          </cell>
          <cell r="K618">
            <v>3.104E-3</v>
          </cell>
          <cell r="L618">
            <v>35.0289</v>
          </cell>
          <cell r="M618">
            <v>35.025796999999997</v>
          </cell>
          <cell r="N618">
            <v>2.2148690000000002</v>
          </cell>
          <cell r="O618">
            <v>1.5981780000000001</v>
          </cell>
        </row>
        <row r="619">
          <cell r="A619">
            <v>618</v>
          </cell>
          <cell r="K619">
            <v>1.7179999999999999E-3</v>
          </cell>
          <cell r="L619">
            <v>14.893805</v>
          </cell>
          <cell r="M619">
            <v>14.892086000000001</v>
          </cell>
          <cell r="N619">
            <v>2.4226429999999999</v>
          </cell>
          <cell r="O619">
            <v>1.5344580000000001</v>
          </cell>
        </row>
        <row r="620">
          <cell r="A620">
            <v>619</v>
          </cell>
          <cell r="K620">
            <v>1.402E-3</v>
          </cell>
          <cell r="L620">
            <v>13.02746</v>
          </cell>
          <cell r="M620">
            <v>13.026058000000001</v>
          </cell>
          <cell r="N620">
            <v>2.5623049999999998</v>
          </cell>
          <cell r="O620">
            <v>1.4980370000000001</v>
          </cell>
        </row>
        <row r="621">
          <cell r="A621">
            <v>620</v>
          </cell>
          <cell r="K621">
            <v>8.3169999999999997E-3</v>
          </cell>
          <cell r="L621">
            <v>11.026279000000001</v>
          </cell>
          <cell r="M621">
            <v>11.017962000000001</v>
          </cell>
          <cell r="N621">
            <v>2.2672759999999998</v>
          </cell>
          <cell r="O621">
            <v>1.389081</v>
          </cell>
        </row>
        <row r="622">
          <cell r="A622">
            <v>621</v>
          </cell>
          <cell r="K622">
            <v>6.9129999999999999E-3</v>
          </cell>
          <cell r="L622">
            <v>9.9056099999999994</v>
          </cell>
          <cell r="M622">
            <v>9.8986970000000003</v>
          </cell>
          <cell r="N622">
            <v>1.737617</v>
          </cell>
          <cell r="O622">
            <v>1.111402</v>
          </cell>
        </row>
        <row r="623">
          <cell r="A623">
            <v>622</v>
          </cell>
          <cell r="K623">
            <v>8.6630000000000006E-3</v>
          </cell>
          <cell r="L623">
            <v>15.773232</v>
          </cell>
          <cell r="M623">
            <v>15.764569</v>
          </cell>
          <cell r="N623">
            <v>3.3254450000000002</v>
          </cell>
          <cell r="O623">
            <v>2.0862850000000002</v>
          </cell>
        </row>
        <row r="624">
          <cell r="A624">
            <v>623</v>
          </cell>
          <cell r="K624">
            <v>1.2434000000000001E-2</v>
          </cell>
          <cell r="L624">
            <v>16.675640000000001</v>
          </cell>
          <cell r="M624">
            <v>16.663205999999999</v>
          </cell>
          <cell r="N624">
            <v>3.2219899999999999</v>
          </cell>
          <cell r="O624">
            <v>2.065026</v>
          </cell>
        </row>
        <row r="625">
          <cell r="A625">
            <v>624</v>
          </cell>
          <cell r="K625">
            <v>1.2824E-2</v>
          </cell>
          <cell r="L625">
            <v>15.618852</v>
          </cell>
          <cell r="M625">
            <v>15.606028</v>
          </cell>
          <cell r="N625">
            <v>2.8682799999999999</v>
          </cell>
          <cell r="O625">
            <v>1.728661</v>
          </cell>
        </row>
        <row r="626">
          <cell r="A626">
            <v>625</v>
          </cell>
          <cell r="K626">
            <v>1.1542E-2</v>
          </cell>
          <cell r="L626">
            <v>15.036806</v>
          </cell>
          <cell r="M626">
            <v>15.025264</v>
          </cell>
          <cell r="N626">
            <v>3.4853299999999998</v>
          </cell>
          <cell r="O626">
            <v>2.0483799999999999</v>
          </cell>
        </row>
        <row r="627">
          <cell r="A627">
            <v>626</v>
          </cell>
          <cell r="K627">
            <v>2.1108999999999999E-2</v>
          </cell>
          <cell r="L627">
            <v>14.376516000000001</v>
          </cell>
          <cell r="M627">
            <v>14.355407</v>
          </cell>
          <cell r="N627">
            <v>3.3769740000000001</v>
          </cell>
          <cell r="O627">
            <v>2.060352</v>
          </cell>
        </row>
        <row r="628">
          <cell r="A628">
            <v>627</v>
          </cell>
          <cell r="K628">
            <v>5.7369999999999999E-3</v>
          </cell>
          <cell r="L628">
            <v>14.036538999999999</v>
          </cell>
          <cell r="M628">
            <v>14.030802</v>
          </cell>
          <cell r="N628">
            <v>2.2991739999999998</v>
          </cell>
          <cell r="O628">
            <v>1.7995570000000001</v>
          </cell>
        </row>
        <row r="629">
          <cell r="A629">
            <v>628</v>
          </cell>
          <cell r="K629">
            <v>6.0520000000000001E-3</v>
          </cell>
          <cell r="L629">
            <v>32.240650000000002</v>
          </cell>
          <cell r="M629">
            <v>32.234597999999998</v>
          </cell>
          <cell r="N629">
            <v>3.1215470000000001</v>
          </cell>
          <cell r="O629">
            <v>2.3163339999999999</v>
          </cell>
        </row>
        <row r="630">
          <cell r="A630">
            <v>629</v>
          </cell>
          <cell r="K630">
            <v>2.503E-3</v>
          </cell>
          <cell r="L630">
            <v>18.557120999999999</v>
          </cell>
          <cell r="M630">
            <v>18.554618000000001</v>
          </cell>
          <cell r="N630">
            <v>3.3826239999999999</v>
          </cell>
          <cell r="O630">
            <v>2.1248019999999999</v>
          </cell>
        </row>
        <row r="631">
          <cell r="A631">
            <v>630</v>
          </cell>
          <cell r="K631">
            <v>6.9959999999999996E-3</v>
          </cell>
          <cell r="L631">
            <v>19.189177000000001</v>
          </cell>
          <cell r="M631">
            <v>19.182181</v>
          </cell>
          <cell r="N631">
            <v>2.8903729999999999</v>
          </cell>
          <cell r="O631">
            <v>2.1413549999999999</v>
          </cell>
        </row>
        <row r="632">
          <cell r="A632">
            <v>631</v>
          </cell>
          <cell r="K632">
            <v>1.0267E-2</v>
          </cell>
          <cell r="L632">
            <v>5.8297949999999998</v>
          </cell>
          <cell r="M632">
            <v>5.819528</v>
          </cell>
          <cell r="N632">
            <v>1.9330229999999999</v>
          </cell>
          <cell r="O632">
            <v>0.89985400000000004</v>
          </cell>
        </row>
        <row r="633">
          <cell r="A633">
            <v>632</v>
          </cell>
          <cell r="K633">
            <v>9.2329999999999999E-3</v>
          </cell>
          <cell r="L633">
            <v>8.4839289999999998</v>
          </cell>
          <cell r="M633">
            <v>8.4746959999999998</v>
          </cell>
          <cell r="N633">
            <v>2.092686</v>
          </cell>
          <cell r="O633">
            <v>1.3196289999999999</v>
          </cell>
        </row>
        <row r="634">
          <cell r="A634">
            <v>633</v>
          </cell>
          <cell r="K634">
            <v>1.1096999999999999E-2</v>
          </cell>
          <cell r="L634">
            <v>9.9896510000000003</v>
          </cell>
          <cell r="M634">
            <v>9.9785540000000008</v>
          </cell>
          <cell r="N634">
            <v>1.624846</v>
          </cell>
          <cell r="O634">
            <v>1.079345</v>
          </cell>
        </row>
        <row r="635">
          <cell r="A635">
            <v>634</v>
          </cell>
          <cell r="K635">
            <v>8.6540000000000002E-3</v>
          </cell>
          <cell r="L635">
            <v>22.747161999999999</v>
          </cell>
          <cell r="M635">
            <v>22.738507999999999</v>
          </cell>
          <cell r="N635">
            <v>2.3803719999999999</v>
          </cell>
          <cell r="O635">
            <v>1.965214</v>
          </cell>
        </row>
        <row r="636">
          <cell r="A636">
            <v>635</v>
          </cell>
          <cell r="K636">
            <v>2.1343000000000001E-2</v>
          </cell>
          <cell r="L636">
            <v>12.224372000000001</v>
          </cell>
          <cell r="M636">
            <v>12.203029000000001</v>
          </cell>
          <cell r="N636">
            <v>1.931654</v>
          </cell>
          <cell r="O636">
            <v>1.3723730000000001</v>
          </cell>
        </row>
        <row r="637">
          <cell r="A637">
            <v>636</v>
          </cell>
          <cell r="K637">
            <v>9.7459999999999995E-3</v>
          </cell>
          <cell r="L637">
            <v>4.890606</v>
          </cell>
          <cell r="M637">
            <v>4.8808600000000002</v>
          </cell>
          <cell r="N637">
            <v>1.4588099999999999</v>
          </cell>
          <cell r="O637">
            <v>0.72363699999999997</v>
          </cell>
        </row>
        <row r="638">
          <cell r="A638">
            <v>637</v>
          </cell>
          <cell r="K638">
            <v>2.0291E-2</v>
          </cell>
          <cell r="L638">
            <v>11.77196</v>
          </cell>
          <cell r="M638">
            <v>11.751669</v>
          </cell>
          <cell r="N638">
            <v>2.2399520000000002</v>
          </cell>
          <cell r="O638">
            <v>1.4668779999999999</v>
          </cell>
        </row>
        <row r="639">
          <cell r="A639">
            <v>638</v>
          </cell>
          <cell r="K639">
            <v>7.3559999999999997E-3</v>
          </cell>
          <cell r="L639">
            <v>8.2856129999999997</v>
          </cell>
          <cell r="M639">
            <v>8.278257</v>
          </cell>
          <cell r="N639">
            <v>1.4225319999999999</v>
          </cell>
          <cell r="O639">
            <v>0.87298799999999999</v>
          </cell>
        </row>
        <row r="640">
          <cell r="A640">
            <v>639</v>
          </cell>
          <cell r="K640">
            <v>5.4250000000000001E-3</v>
          </cell>
          <cell r="L640">
            <v>14.404048</v>
          </cell>
          <cell r="M640">
            <v>14.398623000000001</v>
          </cell>
          <cell r="N640">
            <v>1.9816069999999999</v>
          </cell>
          <cell r="O640">
            <v>1.58565</v>
          </cell>
        </row>
        <row r="641">
          <cell r="A641">
            <v>640</v>
          </cell>
          <cell r="K641">
            <v>3.7810000000000001E-3</v>
          </cell>
          <cell r="L641">
            <v>23.134428</v>
          </cell>
          <cell r="M641">
            <v>23.130647</v>
          </cell>
          <cell r="N641">
            <v>2.022545</v>
          </cell>
          <cell r="O641">
            <v>2.270648</v>
          </cell>
        </row>
        <row r="642">
          <cell r="A642">
            <v>641</v>
          </cell>
          <cell r="K642">
            <v>7.4070000000000004E-3</v>
          </cell>
          <cell r="L642">
            <v>27.165161000000001</v>
          </cell>
          <cell r="M642">
            <v>27.157754000000001</v>
          </cell>
          <cell r="N642">
            <v>2.411724</v>
          </cell>
          <cell r="O642">
            <v>2.4878110000000002</v>
          </cell>
        </row>
        <row r="643">
          <cell r="A643">
            <v>642</v>
          </cell>
          <cell r="K643">
            <v>1.6761000000000002E-2</v>
          </cell>
          <cell r="L643">
            <v>7.4222289999999997</v>
          </cell>
          <cell r="M643">
            <v>7.4054679999999999</v>
          </cell>
          <cell r="N643">
            <v>1.39608</v>
          </cell>
          <cell r="O643">
            <v>0.96260900000000005</v>
          </cell>
        </row>
        <row r="644">
          <cell r="A644">
            <v>643</v>
          </cell>
          <cell r="K644">
            <v>7.0000000000000001E-3</v>
          </cell>
          <cell r="L644">
            <v>11.61111</v>
          </cell>
          <cell r="M644">
            <v>11.60411</v>
          </cell>
          <cell r="N644">
            <v>1.7435560000000001</v>
          </cell>
          <cell r="O644">
            <v>1.134549</v>
          </cell>
        </row>
        <row r="645">
          <cell r="A645">
            <v>644</v>
          </cell>
          <cell r="K645">
            <v>5.6010000000000001E-3</v>
          </cell>
          <cell r="L645">
            <v>11.549341</v>
          </cell>
          <cell r="M645">
            <v>11.54374</v>
          </cell>
          <cell r="N645">
            <v>1.4172359999999999</v>
          </cell>
          <cell r="O645">
            <v>0.96180399999999999</v>
          </cell>
        </row>
        <row r="646">
          <cell r="A646">
            <v>645</v>
          </cell>
          <cell r="K646">
            <v>3.408E-3</v>
          </cell>
          <cell r="L646">
            <v>8.8481900000000007</v>
          </cell>
          <cell r="M646">
            <v>8.8447820000000004</v>
          </cell>
          <cell r="N646">
            <v>1.5444869999999999</v>
          </cell>
          <cell r="O646">
            <v>0.930863</v>
          </cell>
        </row>
        <row r="647">
          <cell r="A647">
            <v>646</v>
          </cell>
          <cell r="K647">
            <v>3.8340000000000002E-3</v>
          </cell>
          <cell r="L647">
            <v>36.776725999999996</v>
          </cell>
          <cell r="M647">
            <v>36.772891000000001</v>
          </cell>
          <cell r="N647">
            <v>1.531234</v>
          </cell>
          <cell r="O647">
            <v>1.4232800000000001</v>
          </cell>
        </row>
        <row r="648">
          <cell r="A648">
            <v>647</v>
          </cell>
          <cell r="K648">
            <v>3.9119999999999997E-3</v>
          </cell>
          <cell r="L648">
            <v>8.0217069999999993</v>
          </cell>
          <cell r="M648">
            <v>8.0177949999999996</v>
          </cell>
          <cell r="N648">
            <v>1.7138119999999999</v>
          </cell>
          <cell r="O648">
            <v>0.92174800000000001</v>
          </cell>
        </row>
        <row r="649">
          <cell r="A649">
            <v>648</v>
          </cell>
          <cell r="K649">
            <v>3.9290000000000002E-3</v>
          </cell>
          <cell r="L649">
            <v>14.648348</v>
          </cell>
          <cell r="M649">
            <v>14.644418999999999</v>
          </cell>
          <cell r="N649">
            <v>1.6206529999999999</v>
          </cell>
          <cell r="O649">
            <v>1.130009</v>
          </cell>
        </row>
        <row r="650">
          <cell r="A650">
            <v>649</v>
          </cell>
          <cell r="K650">
            <v>1.9673E-2</v>
          </cell>
          <cell r="L650">
            <v>11.422091</v>
          </cell>
          <cell r="M650">
            <v>11.402419</v>
          </cell>
          <cell r="N650">
            <v>1.649483</v>
          </cell>
          <cell r="O650">
            <v>0.97268500000000002</v>
          </cell>
        </row>
        <row r="651">
          <cell r="A651">
            <v>650</v>
          </cell>
          <cell r="K651">
            <v>3.4190000000000002E-3</v>
          </cell>
          <cell r="L651">
            <v>27.450956000000001</v>
          </cell>
          <cell r="M651">
            <v>27.447537000000001</v>
          </cell>
          <cell r="N651">
            <v>1.943268</v>
          </cell>
          <cell r="O651">
            <v>1.623092</v>
          </cell>
        </row>
        <row r="652">
          <cell r="A652">
            <v>651</v>
          </cell>
          <cell r="K652">
            <v>1.2374E-2</v>
          </cell>
          <cell r="L652">
            <v>20.355398000000001</v>
          </cell>
          <cell r="M652">
            <v>20.343024</v>
          </cell>
          <cell r="N652">
            <v>1.8990020000000001</v>
          </cell>
          <cell r="O652">
            <v>1.6925319999999999</v>
          </cell>
        </row>
        <row r="653">
          <cell r="A653">
            <v>652</v>
          </cell>
          <cell r="K653">
            <v>3.0980000000000001E-3</v>
          </cell>
          <cell r="L653">
            <v>13.880428999999999</v>
          </cell>
          <cell r="M653">
            <v>13.877331</v>
          </cell>
          <cell r="N653">
            <v>1.7055100000000001</v>
          </cell>
          <cell r="O653">
            <v>1.4654199999999999</v>
          </cell>
        </row>
        <row r="654">
          <cell r="A654">
            <v>653</v>
          </cell>
          <cell r="K654">
            <v>0</v>
          </cell>
          <cell r="L654">
            <v>13.487479</v>
          </cell>
          <cell r="M654">
            <v>13.487479</v>
          </cell>
          <cell r="N654">
            <v>1.199227</v>
          </cell>
          <cell r="O654">
            <v>1.5604739999999999</v>
          </cell>
        </row>
        <row r="655">
          <cell r="A655">
            <v>654</v>
          </cell>
          <cell r="K655">
            <v>5.5989999999999998E-3</v>
          </cell>
          <cell r="L655">
            <v>17.369122000000001</v>
          </cell>
          <cell r="M655">
            <v>17.363523000000001</v>
          </cell>
          <cell r="N655">
            <v>1.8824799999999999</v>
          </cell>
          <cell r="O655">
            <v>1.40882</v>
          </cell>
        </row>
        <row r="656">
          <cell r="A656">
            <v>655</v>
          </cell>
          <cell r="K656">
            <v>1.0593999999999999E-2</v>
          </cell>
          <cell r="L656">
            <v>31.674118</v>
          </cell>
          <cell r="M656">
            <v>31.663523999999999</v>
          </cell>
          <cell r="N656">
            <v>3.1134940000000002</v>
          </cell>
          <cell r="O656">
            <v>2.7646700000000002</v>
          </cell>
        </row>
        <row r="657">
          <cell r="A657">
            <v>656</v>
          </cell>
          <cell r="K657">
            <v>5.6179999999999997E-3</v>
          </cell>
          <cell r="L657">
            <v>18.363935000000001</v>
          </cell>
          <cell r="M657">
            <v>18.358317</v>
          </cell>
          <cell r="N657">
            <v>2.612889</v>
          </cell>
          <cell r="O657">
            <v>1.6110439999999999</v>
          </cell>
        </row>
        <row r="658">
          <cell r="A658">
            <v>657</v>
          </cell>
          <cell r="K658">
            <v>2.9437000000000001E-2</v>
          </cell>
          <cell r="L658">
            <v>11.992673999999999</v>
          </cell>
          <cell r="M658">
            <v>11.963236</v>
          </cell>
          <cell r="N658">
            <v>2.8802409999999998</v>
          </cell>
          <cell r="O658">
            <v>1.7389730000000001</v>
          </cell>
        </row>
        <row r="659">
          <cell r="A659">
            <v>658</v>
          </cell>
          <cell r="K659">
            <v>1.2579E-2</v>
          </cell>
          <cell r="L659">
            <v>17.350807</v>
          </cell>
          <cell r="M659">
            <v>17.338228000000001</v>
          </cell>
          <cell r="N659">
            <v>3.1272289999999998</v>
          </cell>
          <cell r="O659">
            <v>1.9145840000000001</v>
          </cell>
        </row>
        <row r="660">
          <cell r="A660">
            <v>659</v>
          </cell>
          <cell r="K660">
            <v>6.7889999999999999E-3</v>
          </cell>
          <cell r="L660">
            <v>10.530886000000001</v>
          </cell>
          <cell r="M660">
            <v>10.524096</v>
          </cell>
          <cell r="N660">
            <v>1.7270399999999999</v>
          </cell>
          <cell r="O660">
            <v>0.84366200000000002</v>
          </cell>
        </row>
        <row r="661">
          <cell r="A661">
            <v>660</v>
          </cell>
          <cell r="K661">
            <v>1.8197000000000001E-2</v>
          </cell>
          <cell r="L661">
            <v>16.965366</v>
          </cell>
          <cell r="M661">
            <v>16.947168999999999</v>
          </cell>
          <cell r="N661">
            <v>2.6096569999999999</v>
          </cell>
          <cell r="O661">
            <v>2.030535</v>
          </cell>
        </row>
        <row r="662">
          <cell r="A662">
            <v>661</v>
          </cell>
          <cell r="K662">
            <v>9.9099999999999991E-4</v>
          </cell>
          <cell r="L662">
            <v>14.478178</v>
          </cell>
          <cell r="M662">
            <v>14.477187000000001</v>
          </cell>
          <cell r="N662">
            <v>1.4211940000000001</v>
          </cell>
          <cell r="O662">
            <v>1.2323900000000001</v>
          </cell>
        </row>
        <row r="663">
          <cell r="A663">
            <v>662</v>
          </cell>
          <cell r="K663">
            <v>1.9161999999999998E-2</v>
          </cell>
          <cell r="L663">
            <v>11.777592</v>
          </cell>
          <cell r="M663">
            <v>11.758430000000001</v>
          </cell>
          <cell r="N663">
            <v>2.7629329999999999</v>
          </cell>
          <cell r="O663">
            <v>1.716064</v>
          </cell>
        </row>
        <row r="664">
          <cell r="A664">
            <v>663</v>
          </cell>
          <cell r="K664">
            <v>9.2449999999999997E-3</v>
          </cell>
          <cell r="L664">
            <v>22.521087999999999</v>
          </cell>
          <cell r="M664">
            <v>22.511842000000001</v>
          </cell>
          <cell r="N664">
            <v>2.615462</v>
          </cell>
          <cell r="O664">
            <v>2.1541790000000001</v>
          </cell>
        </row>
        <row r="665">
          <cell r="A665">
            <v>664</v>
          </cell>
          <cell r="K665">
            <v>6.3610000000000003E-3</v>
          </cell>
          <cell r="L665">
            <v>10.236207</v>
          </cell>
          <cell r="M665">
            <v>10.229846</v>
          </cell>
          <cell r="N665">
            <v>1.5693539999999999</v>
          </cell>
          <cell r="O665">
            <v>1.294594</v>
          </cell>
        </row>
        <row r="666">
          <cell r="A666">
            <v>665</v>
          </cell>
          <cell r="K666">
            <v>3.1864999999999997E-2</v>
          </cell>
          <cell r="L666">
            <v>5.8277169999999998</v>
          </cell>
          <cell r="M666">
            <v>5.7958509999999999</v>
          </cell>
          <cell r="N666">
            <v>2.004391</v>
          </cell>
          <cell r="O666">
            <v>1.041901</v>
          </cell>
        </row>
        <row r="667">
          <cell r="A667">
            <v>666</v>
          </cell>
          <cell r="K667">
            <v>2.4451000000000001E-2</v>
          </cell>
          <cell r="L667">
            <v>4.9865259999999996</v>
          </cell>
          <cell r="M667">
            <v>4.9620749999999996</v>
          </cell>
          <cell r="N667">
            <v>1.474345</v>
          </cell>
          <cell r="O667">
            <v>0.78312300000000001</v>
          </cell>
        </row>
        <row r="668">
          <cell r="A668">
            <v>667</v>
          </cell>
          <cell r="K668">
            <v>7.9600000000000004E-2</v>
          </cell>
          <cell r="L668">
            <v>12.996696</v>
          </cell>
          <cell r="M668">
            <v>12.917096000000001</v>
          </cell>
          <cell r="N668">
            <v>2.949236</v>
          </cell>
          <cell r="O668">
            <v>1.7076420000000001</v>
          </cell>
        </row>
        <row r="669">
          <cell r="A669">
            <v>668</v>
          </cell>
          <cell r="K669">
            <v>2.2259000000000001E-2</v>
          </cell>
          <cell r="L669">
            <v>10.750731</v>
          </cell>
          <cell r="M669">
            <v>10.728471000000001</v>
          </cell>
          <cell r="N669">
            <v>1.6880029999999999</v>
          </cell>
          <cell r="O669">
            <v>0.92489600000000005</v>
          </cell>
        </row>
        <row r="670">
          <cell r="A670">
            <v>669</v>
          </cell>
          <cell r="K670">
            <v>1.5598000000000001E-2</v>
          </cell>
          <cell r="L670">
            <v>5.009442</v>
          </cell>
          <cell r="M670">
            <v>4.9938440000000002</v>
          </cell>
          <cell r="N670">
            <v>1.7875970000000001</v>
          </cell>
          <cell r="O670">
            <v>0.82553600000000005</v>
          </cell>
        </row>
        <row r="671">
          <cell r="A671">
            <v>670</v>
          </cell>
          <cell r="K671">
            <v>1.7798999999999999E-2</v>
          </cell>
          <cell r="L671">
            <v>3.5942090000000002</v>
          </cell>
          <cell r="M671">
            <v>3.5764100000000001</v>
          </cell>
          <cell r="N671">
            <v>1.256821</v>
          </cell>
          <cell r="O671">
            <v>0.65098500000000004</v>
          </cell>
        </row>
        <row r="672">
          <cell r="A672">
            <v>671</v>
          </cell>
          <cell r="K672">
            <v>6.6270000000000001E-3</v>
          </cell>
          <cell r="L672">
            <v>4.511679</v>
          </cell>
          <cell r="M672">
            <v>4.5050530000000002</v>
          </cell>
          <cell r="N672">
            <v>1.833259</v>
          </cell>
          <cell r="O672">
            <v>0.78282799999999997</v>
          </cell>
        </row>
        <row r="673">
          <cell r="A673">
            <v>672</v>
          </cell>
          <cell r="K673">
            <v>2.2322999999999999E-2</v>
          </cell>
          <cell r="L673">
            <v>9.4962959999999992</v>
          </cell>
          <cell r="M673">
            <v>9.4739730000000009</v>
          </cell>
          <cell r="N673">
            <v>2.199843</v>
          </cell>
          <cell r="O673">
            <v>1.30721</v>
          </cell>
        </row>
        <row r="674">
          <cell r="A674">
            <v>673</v>
          </cell>
          <cell r="K674">
            <v>1.3090000000000001E-3</v>
          </cell>
          <cell r="L674">
            <v>14.847256</v>
          </cell>
          <cell r="M674">
            <v>14.845946</v>
          </cell>
          <cell r="N674">
            <v>1.6564479999999999</v>
          </cell>
          <cell r="O674">
            <v>1.204566</v>
          </cell>
        </row>
        <row r="675">
          <cell r="A675">
            <v>674</v>
          </cell>
          <cell r="K675">
            <v>1.1589E-2</v>
          </cell>
          <cell r="L675">
            <v>14.345554</v>
          </cell>
          <cell r="M675">
            <v>14.333966</v>
          </cell>
          <cell r="N675">
            <v>2.1386850000000002</v>
          </cell>
          <cell r="O675">
            <v>1.345018</v>
          </cell>
        </row>
        <row r="676">
          <cell r="A676">
            <v>675</v>
          </cell>
          <cell r="K676">
            <v>2.0279999999999999E-2</v>
          </cell>
          <cell r="L676">
            <v>9.1329659999999997</v>
          </cell>
          <cell r="M676">
            <v>9.1126860000000001</v>
          </cell>
          <cell r="N676">
            <v>1.532859</v>
          </cell>
          <cell r="O676">
            <v>0.76736899999999997</v>
          </cell>
        </row>
        <row r="677">
          <cell r="A677">
            <v>676</v>
          </cell>
          <cell r="K677">
            <v>1.0603E-2</v>
          </cell>
          <cell r="L677">
            <v>3.6452260000000001</v>
          </cell>
          <cell r="M677">
            <v>3.6346229999999999</v>
          </cell>
          <cell r="N677">
            <v>1.0440370000000001</v>
          </cell>
          <cell r="O677">
            <v>0.55256799999999995</v>
          </cell>
        </row>
        <row r="678">
          <cell r="A678">
            <v>677</v>
          </cell>
          <cell r="K678">
            <v>1.3176E-2</v>
          </cell>
          <cell r="L678">
            <v>7.8432959999999996</v>
          </cell>
          <cell r="M678">
            <v>7.83012</v>
          </cell>
          <cell r="N678">
            <v>1.785058</v>
          </cell>
          <cell r="O678">
            <v>0.95549399999999995</v>
          </cell>
        </row>
        <row r="679">
          <cell r="A679">
            <v>678</v>
          </cell>
          <cell r="K679">
            <v>7.8879999999999992E-3</v>
          </cell>
          <cell r="L679">
            <v>14.746333</v>
          </cell>
          <cell r="M679">
            <v>14.738446</v>
          </cell>
          <cell r="N679">
            <v>2.3608310000000001</v>
          </cell>
          <cell r="O679">
            <v>1.6904520000000001</v>
          </cell>
        </row>
        <row r="680">
          <cell r="A680">
            <v>679</v>
          </cell>
          <cell r="K680">
            <v>5.574E-3</v>
          </cell>
          <cell r="L680">
            <v>11.395123999999999</v>
          </cell>
          <cell r="M680">
            <v>11.389551000000001</v>
          </cell>
          <cell r="N680">
            <v>2.2602060000000002</v>
          </cell>
          <cell r="O680">
            <v>1.4519359999999999</v>
          </cell>
        </row>
        <row r="681">
          <cell r="A681">
            <v>680</v>
          </cell>
          <cell r="K681">
            <v>3.1890000000000002E-2</v>
          </cell>
          <cell r="L681">
            <v>5.3548410000000004</v>
          </cell>
          <cell r="M681">
            <v>5.3229509999999998</v>
          </cell>
          <cell r="N681">
            <v>1.557042</v>
          </cell>
          <cell r="O681">
            <v>0.77022199999999996</v>
          </cell>
        </row>
        <row r="682">
          <cell r="A682">
            <v>681</v>
          </cell>
          <cell r="K682">
            <v>4.2480999999999998E-2</v>
          </cell>
          <cell r="L682">
            <v>13.823719000000001</v>
          </cell>
          <cell r="M682">
            <v>13.781238</v>
          </cell>
          <cell r="N682">
            <v>2.6982680000000001</v>
          </cell>
          <cell r="O682">
            <v>1.935262</v>
          </cell>
        </row>
        <row r="683">
          <cell r="A683">
            <v>682</v>
          </cell>
          <cell r="K683">
            <v>3.074E-2</v>
          </cell>
          <cell r="L683">
            <v>23.861881</v>
          </cell>
          <cell r="M683">
            <v>23.831142</v>
          </cell>
          <cell r="N683">
            <v>2.477169</v>
          </cell>
          <cell r="O683">
            <v>1.596641</v>
          </cell>
        </row>
        <row r="684">
          <cell r="A684">
            <v>683</v>
          </cell>
          <cell r="K684">
            <v>5.1159999999999999E-3</v>
          </cell>
          <cell r="L684">
            <v>17.455351</v>
          </cell>
          <cell r="M684">
            <v>17.450234999999999</v>
          </cell>
          <cell r="N684">
            <v>2.7968639999999998</v>
          </cell>
          <cell r="O684">
            <v>1.932788</v>
          </cell>
        </row>
        <row r="685">
          <cell r="A685">
            <v>684</v>
          </cell>
          <cell r="K685">
            <v>2.8511999999999999E-2</v>
          </cell>
          <cell r="L685">
            <v>5.4654579999999999</v>
          </cell>
          <cell r="M685">
            <v>5.4369459999999998</v>
          </cell>
          <cell r="N685">
            <v>2.1785359999999998</v>
          </cell>
          <cell r="O685">
            <v>1.067062</v>
          </cell>
        </row>
        <row r="686">
          <cell r="A686">
            <v>685</v>
          </cell>
          <cell r="K686">
            <v>7.8862000000000002E-2</v>
          </cell>
          <cell r="L686">
            <v>9.8359989999999993</v>
          </cell>
          <cell r="M686">
            <v>9.7571379999999994</v>
          </cell>
          <cell r="N686">
            <v>2.1553119999999999</v>
          </cell>
          <cell r="O686">
            <v>1.0205029999999999</v>
          </cell>
        </row>
        <row r="687">
          <cell r="A687">
            <v>686</v>
          </cell>
          <cell r="K687">
            <v>3.4190000000000002E-3</v>
          </cell>
          <cell r="L687">
            <v>32.040688000000003</v>
          </cell>
          <cell r="M687">
            <v>32.037267999999997</v>
          </cell>
          <cell r="N687">
            <v>2.4668030000000001</v>
          </cell>
          <cell r="O687">
            <v>2.1234199999999999</v>
          </cell>
        </row>
        <row r="688">
          <cell r="A688">
            <v>687</v>
          </cell>
          <cell r="K688">
            <v>3.2583000000000001E-2</v>
          </cell>
          <cell r="L688">
            <v>17.187010000000001</v>
          </cell>
          <cell r="M688">
            <v>17.154426999999998</v>
          </cell>
          <cell r="N688">
            <v>2.9375089999999999</v>
          </cell>
          <cell r="O688">
            <v>1.8300460000000001</v>
          </cell>
        </row>
        <row r="689">
          <cell r="A689">
            <v>688</v>
          </cell>
          <cell r="K689">
            <v>3.4298000000000002E-2</v>
          </cell>
          <cell r="L689">
            <v>8.3780380000000001</v>
          </cell>
          <cell r="M689">
            <v>8.3437409999999996</v>
          </cell>
          <cell r="N689">
            <v>1.9582029999999999</v>
          </cell>
          <cell r="O689">
            <v>0.93595300000000003</v>
          </cell>
        </row>
        <row r="690">
          <cell r="A690">
            <v>689</v>
          </cell>
          <cell r="K690">
            <v>7.9209999999999992E-3</v>
          </cell>
          <cell r="L690">
            <v>29.769017999999999</v>
          </cell>
          <cell r="M690">
            <v>29.761096999999999</v>
          </cell>
          <cell r="N690">
            <v>1.6409339999999999</v>
          </cell>
          <cell r="O690">
            <v>2.1874850000000001</v>
          </cell>
        </row>
        <row r="691">
          <cell r="A691">
            <v>690</v>
          </cell>
          <cell r="K691">
            <v>2.3156E-2</v>
          </cell>
          <cell r="L691">
            <v>10.622778</v>
          </cell>
          <cell r="M691">
            <v>10.599622</v>
          </cell>
          <cell r="N691">
            <v>2.0852110000000001</v>
          </cell>
          <cell r="O691">
            <v>1.303363</v>
          </cell>
        </row>
        <row r="692">
          <cell r="A692">
            <v>691</v>
          </cell>
          <cell r="K692">
            <v>1.8242000000000001E-2</v>
          </cell>
          <cell r="L692">
            <v>10.925914000000001</v>
          </cell>
          <cell r="M692">
            <v>10.907671000000001</v>
          </cell>
          <cell r="N692">
            <v>2.4817999999999998</v>
          </cell>
          <cell r="O692">
            <v>1.4814909999999999</v>
          </cell>
        </row>
        <row r="693">
          <cell r="A693">
            <v>692</v>
          </cell>
          <cell r="K693">
            <v>2.2590000000000002E-3</v>
          </cell>
          <cell r="L693">
            <v>23.378171999999999</v>
          </cell>
          <cell r="M693">
            <v>23.375913000000001</v>
          </cell>
          <cell r="N693">
            <v>1.4114059999999999</v>
          </cell>
          <cell r="O693">
            <v>1.5244260000000001</v>
          </cell>
        </row>
        <row r="694">
          <cell r="A694">
            <v>693</v>
          </cell>
          <cell r="K694">
            <v>4.7444E-2</v>
          </cell>
          <cell r="L694">
            <v>13.132402000000001</v>
          </cell>
          <cell r="M694">
            <v>13.084958</v>
          </cell>
          <cell r="N694">
            <v>2.6586639999999999</v>
          </cell>
          <cell r="O694">
            <v>1.7563139999999999</v>
          </cell>
        </row>
        <row r="695">
          <cell r="A695">
            <v>694</v>
          </cell>
          <cell r="K695">
            <v>0</v>
          </cell>
          <cell r="L695">
            <v>11.161325</v>
          </cell>
          <cell r="M695">
            <v>11.161325</v>
          </cell>
          <cell r="N695">
            <v>1.078919</v>
          </cell>
          <cell r="O695">
            <v>1.3210980000000001</v>
          </cell>
        </row>
        <row r="696">
          <cell r="A696">
            <v>695</v>
          </cell>
          <cell r="K696">
            <v>3.1976999999999998E-2</v>
          </cell>
          <cell r="L696">
            <v>7.9186300000000003</v>
          </cell>
          <cell r="M696">
            <v>7.8866529999999999</v>
          </cell>
          <cell r="N696">
            <v>1.5991409999999999</v>
          </cell>
          <cell r="O696">
            <v>0.97434200000000004</v>
          </cell>
        </row>
        <row r="697">
          <cell r="A697">
            <v>696</v>
          </cell>
          <cell r="K697">
            <v>5.5562E-2</v>
          </cell>
          <cell r="L697">
            <v>15.362708</v>
          </cell>
          <cell r="M697">
            <v>15.307145999999999</v>
          </cell>
          <cell r="N697">
            <v>2.2947169999999999</v>
          </cell>
          <cell r="O697">
            <v>1.842004</v>
          </cell>
        </row>
        <row r="698">
          <cell r="A698">
            <v>697</v>
          </cell>
          <cell r="K698">
            <v>1.2930000000000001E-2</v>
          </cell>
          <cell r="L698">
            <v>4.3707240000000001</v>
          </cell>
          <cell r="M698">
            <v>4.3577940000000002</v>
          </cell>
          <cell r="N698">
            <v>1.3267439999999999</v>
          </cell>
          <cell r="O698">
            <v>0.70613400000000004</v>
          </cell>
        </row>
        <row r="699">
          <cell r="A699">
            <v>698</v>
          </cell>
          <cell r="K699">
            <v>5.0786999999999999E-2</v>
          </cell>
          <cell r="L699">
            <v>2.1144509999999999</v>
          </cell>
          <cell r="M699">
            <v>2.0636640000000002</v>
          </cell>
          <cell r="N699">
            <v>0.850186</v>
          </cell>
          <cell r="O699">
            <v>0.39115</v>
          </cell>
        </row>
        <row r="700">
          <cell r="A700">
            <v>699</v>
          </cell>
          <cell r="K700">
            <v>1.7884000000000001E-2</v>
          </cell>
          <cell r="L700">
            <v>5.4687989999999997</v>
          </cell>
          <cell r="M700">
            <v>5.450914</v>
          </cell>
          <cell r="N700">
            <v>1.5820959999999999</v>
          </cell>
          <cell r="O700">
            <v>0.90744599999999997</v>
          </cell>
        </row>
        <row r="701">
          <cell r="A701">
            <v>700</v>
          </cell>
          <cell r="K701">
            <v>4.065E-3</v>
          </cell>
          <cell r="L701">
            <v>15.066497</v>
          </cell>
          <cell r="M701">
            <v>15.062431999999999</v>
          </cell>
          <cell r="N701">
            <v>1.7372479999999999</v>
          </cell>
          <cell r="O701">
            <v>1.0562750000000001</v>
          </cell>
        </row>
        <row r="702">
          <cell r="A702">
            <v>701</v>
          </cell>
          <cell r="K702">
            <v>1.1662E-2</v>
          </cell>
          <cell r="L702">
            <v>27.382393</v>
          </cell>
          <cell r="M702">
            <v>27.370730999999999</v>
          </cell>
          <cell r="N702">
            <v>1.9922629999999999</v>
          </cell>
          <cell r="O702">
            <v>2.5805739999999999</v>
          </cell>
        </row>
        <row r="703">
          <cell r="A703">
            <v>702</v>
          </cell>
          <cell r="K703">
            <v>3.3322999999999998E-2</v>
          </cell>
          <cell r="L703">
            <v>3.6937419999999999</v>
          </cell>
          <cell r="M703">
            <v>3.6604179999999999</v>
          </cell>
          <cell r="N703">
            <v>1.2795240000000001</v>
          </cell>
          <cell r="O703">
            <v>0.662381</v>
          </cell>
        </row>
        <row r="704">
          <cell r="A704">
            <v>703</v>
          </cell>
          <cell r="K704">
            <v>8.3920000000000002E-3</v>
          </cell>
          <cell r="L704">
            <v>4.8395099999999998</v>
          </cell>
          <cell r="M704">
            <v>4.831118</v>
          </cell>
          <cell r="N704">
            <v>1.913913</v>
          </cell>
          <cell r="O704">
            <v>0.85290600000000005</v>
          </cell>
        </row>
        <row r="705">
          <cell r="A705">
            <v>704</v>
          </cell>
          <cell r="K705">
            <v>1.1670000000000001E-3</v>
          </cell>
          <cell r="L705">
            <v>30.124490999999999</v>
          </cell>
          <cell r="M705">
            <v>30.123324</v>
          </cell>
          <cell r="N705">
            <v>1.7599340000000001</v>
          </cell>
          <cell r="O705">
            <v>1.6481170000000001</v>
          </cell>
        </row>
        <row r="706">
          <cell r="A706">
            <v>705</v>
          </cell>
          <cell r="K706">
            <v>6.4306000000000002E-2</v>
          </cell>
          <cell r="L706">
            <v>13.923425</v>
          </cell>
          <cell r="M706">
            <v>13.859118</v>
          </cell>
          <cell r="N706">
            <v>2.9005190000000001</v>
          </cell>
          <cell r="O706">
            <v>1.725336</v>
          </cell>
        </row>
        <row r="707">
          <cell r="A707">
            <v>706</v>
          </cell>
          <cell r="K707">
            <v>1.7759E-2</v>
          </cell>
          <cell r="L707">
            <v>8.3863190000000003</v>
          </cell>
          <cell r="M707">
            <v>8.3685600000000004</v>
          </cell>
          <cell r="N707">
            <v>2.1349860000000001</v>
          </cell>
          <cell r="O707">
            <v>1.173935</v>
          </cell>
        </row>
        <row r="708">
          <cell r="A708">
            <v>707</v>
          </cell>
          <cell r="K708">
            <v>2.653E-3</v>
          </cell>
          <cell r="L708">
            <v>35.294834000000002</v>
          </cell>
          <cell r="M708">
            <v>35.292181999999997</v>
          </cell>
          <cell r="N708">
            <v>3.110109</v>
          </cell>
          <cell r="O708">
            <v>2.2507130000000002</v>
          </cell>
        </row>
        <row r="709">
          <cell r="A709">
            <v>708</v>
          </cell>
          <cell r="K709">
            <v>3.1640000000000001E-2</v>
          </cell>
          <cell r="L709">
            <v>10.968563</v>
          </cell>
          <cell r="M709">
            <v>10.936923</v>
          </cell>
          <cell r="N709">
            <v>2.2730519999999999</v>
          </cell>
          <cell r="O709">
            <v>1.4421079999999999</v>
          </cell>
        </row>
        <row r="710">
          <cell r="A710">
            <v>709</v>
          </cell>
          <cell r="K710">
            <v>1.8755999999999998E-2</v>
          </cell>
          <cell r="L710">
            <v>35.049809000000003</v>
          </cell>
          <cell r="M710">
            <v>35.031052000000003</v>
          </cell>
          <cell r="N710">
            <v>2.9582700000000002</v>
          </cell>
          <cell r="O710">
            <v>3.2632989999999999</v>
          </cell>
        </row>
        <row r="711">
          <cell r="A711">
            <v>710</v>
          </cell>
          <cell r="K711">
            <v>1.125E-2</v>
          </cell>
          <cell r="L711">
            <v>21.878983999999999</v>
          </cell>
          <cell r="M711">
            <v>21.867733999999999</v>
          </cell>
          <cell r="N711">
            <v>2.6279240000000001</v>
          </cell>
          <cell r="O711">
            <v>2.2122630000000001</v>
          </cell>
        </row>
        <row r="712">
          <cell r="A712">
            <v>711</v>
          </cell>
          <cell r="K712">
            <v>8.7010000000000004E-3</v>
          </cell>
          <cell r="L712">
            <v>12.190931000000001</v>
          </cell>
          <cell r="M712">
            <v>12.182230000000001</v>
          </cell>
          <cell r="N712">
            <v>1.8999429999999999</v>
          </cell>
          <cell r="O712">
            <v>1.13958</v>
          </cell>
        </row>
        <row r="713">
          <cell r="A713">
            <v>712</v>
          </cell>
          <cell r="K713">
            <v>3.8273000000000001E-2</v>
          </cell>
          <cell r="L713">
            <v>2.6948400000000001</v>
          </cell>
          <cell r="M713">
            <v>2.6565669999999999</v>
          </cell>
          <cell r="N713">
            <v>1.1892339999999999</v>
          </cell>
          <cell r="O713">
            <v>0.53572900000000001</v>
          </cell>
        </row>
        <row r="714">
          <cell r="A714">
            <v>713</v>
          </cell>
          <cell r="K714">
            <v>4.4395999999999998E-2</v>
          </cell>
          <cell r="L714">
            <v>6.4262439999999996</v>
          </cell>
          <cell r="M714">
            <v>6.3818479999999997</v>
          </cell>
          <cell r="N714">
            <v>1.690798</v>
          </cell>
          <cell r="O714">
            <v>0.78651300000000002</v>
          </cell>
        </row>
        <row r="715">
          <cell r="A715">
            <v>714</v>
          </cell>
          <cell r="K715">
            <v>4.1949999999999999E-3</v>
          </cell>
          <cell r="L715">
            <v>13.258054</v>
          </cell>
          <cell r="M715">
            <v>13.253859</v>
          </cell>
          <cell r="N715">
            <v>1.7987390000000001</v>
          </cell>
          <cell r="O715">
            <v>1.202191</v>
          </cell>
        </row>
        <row r="716">
          <cell r="A716">
            <v>715</v>
          </cell>
          <cell r="K716">
            <v>6.5630000000000003E-3</v>
          </cell>
          <cell r="L716">
            <v>7.108797</v>
          </cell>
          <cell r="M716">
            <v>7.1022340000000002</v>
          </cell>
          <cell r="N716">
            <v>1.4696579999999999</v>
          </cell>
          <cell r="O716">
            <v>0.98704800000000004</v>
          </cell>
        </row>
        <row r="717">
          <cell r="A717">
            <v>716</v>
          </cell>
          <cell r="K717">
            <v>1.7759E-2</v>
          </cell>
          <cell r="L717">
            <v>20.815287000000001</v>
          </cell>
          <cell r="M717">
            <v>20.797528</v>
          </cell>
          <cell r="N717">
            <v>1.731997</v>
          </cell>
          <cell r="O717">
            <v>2.2881619999999998</v>
          </cell>
        </row>
        <row r="718">
          <cell r="A718">
            <v>717</v>
          </cell>
          <cell r="K718">
            <v>1.2663000000000001E-2</v>
          </cell>
          <cell r="L718">
            <v>18.461580000000001</v>
          </cell>
          <cell r="M718">
            <v>18.448917000000002</v>
          </cell>
          <cell r="N718">
            <v>2.0629569999999999</v>
          </cell>
          <cell r="O718">
            <v>1.469425</v>
          </cell>
        </row>
        <row r="719">
          <cell r="A719">
            <v>718</v>
          </cell>
          <cell r="K719">
            <v>5.0239999999999998E-3</v>
          </cell>
          <cell r="L719">
            <v>36.874381999999997</v>
          </cell>
          <cell r="M719">
            <v>36.869357999999998</v>
          </cell>
          <cell r="N719">
            <v>2.6736740000000001</v>
          </cell>
          <cell r="O719">
            <v>2.1658400000000002</v>
          </cell>
        </row>
        <row r="720">
          <cell r="A720">
            <v>719</v>
          </cell>
          <cell r="K720">
            <v>7.2576000000000002E-2</v>
          </cell>
          <cell r="L720">
            <v>10.889423000000001</v>
          </cell>
          <cell r="M720">
            <v>10.816846999999999</v>
          </cell>
          <cell r="N720">
            <v>2.4167010000000002</v>
          </cell>
          <cell r="O720">
            <v>1.5333159999999999</v>
          </cell>
        </row>
        <row r="721">
          <cell r="A721">
            <v>720</v>
          </cell>
          <cell r="K721">
            <v>8.8129999999999997E-3</v>
          </cell>
          <cell r="L721">
            <v>3.9908869999999999</v>
          </cell>
          <cell r="M721">
            <v>3.9820739999999999</v>
          </cell>
          <cell r="N721">
            <v>1.2845249999999999</v>
          </cell>
          <cell r="O721">
            <v>0.65159100000000003</v>
          </cell>
        </row>
        <row r="722">
          <cell r="A722">
            <v>721</v>
          </cell>
          <cell r="K722">
            <v>4.372E-3</v>
          </cell>
          <cell r="L722">
            <v>18.640664999999998</v>
          </cell>
          <cell r="M722">
            <v>18.636292999999998</v>
          </cell>
          <cell r="N722">
            <v>1.698199</v>
          </cell>
          <cell r="O722">
            <v>1.5976349999999999</v>
          </cell>
        </row>
        <row r="723">
          <cell r="A723">
            <v>722</v>
          </cell>
          <cell r="K723">
            <v>1.7944000000000002E-2</v>
          </cell>
          <cell r="L723">
            <v>15.866655</v>
          </cell>
          <cell r="M723">
            <v>15.848711</v>
          </cell>
          <cell r="N723">
            <v>2.8532860000000002</v>
          </cell>
          <cell r="O723">
            <v>1.842892</v>
          </cell>
        </row>
        <row r="724">
          <cell r="A724">
            <v>723</v>
          </cell>
          <cell r="K724">
            <v>2.1350000000000002E-3</v>
          </cell>
          <cell r="L724">
            <v>16.484200000000001</v>
          </cell>
          <cell r="M724">
            <v>16.482064000000001</v>
          </cell>
          <cell r="N724">
            <v>1.754777</v>
          </cell>
          <cell r="O724">
            <v>1.749322</v>
          </cell>
        </row>
        <row r="725">
          <cell r="A725">
            <v>724</v>
          </cell>
          <cell r="K725">
            <v>1.1442000000000001E-2</v>
          </cell>
          <cell r="L725">
            <v>14.920877000000001</v>
          </cell>
          <cell r="M725">
            <v>14.909435</v>
          </cell>
          <cell r="N725">
            <v>2.2890000000000001</v>
          </cell>
          <cell r="O725">
            <v>1.543987</v>
          </cell>
        </row>
        <row r="726">
          <cell r="A726">
            <v>725</v>
          </cell>
          <cell r="K726">
            <v>4.2220000000000001E-3</v>
          </cell>
          <cell r="L726">
            <v>36.668087</v>
          </cell>
          <cell r="M726">
            <v>36.663865000000001</v>
          </cell>
          <cell r="N726">
            <v>3.09517</v>
          </cell>
          <cell r="O726">
            <v>2.8804539999999998</v>
          </cell>
        </row>
        <row r="727">
          <cell r="A727">
            <v>726</v>
          </cell>
          <cell r="K727">
            <v>0.15542700000000001</v>
          </cell>
          <cell r="L727">
            <v>13.076608</v>
          </cell>
          <cell r="M727">
            <v>12.92118</v>
          </cell>
          <cell r="N727">
            <v>4.0203040000000003</v>
          </cell>
          <cell r="O727">
            <v>2.0090460000000001</v>
          </cell>
        </row>
        <row r="728">
          <cell r="A728">
            <v>727</v>
          </cell>
          <cell r="K728">
            <v>1.6265999999999999E-2</v>
          </cell>
          <cell r="L728">
            <v>12.916881999999999</v>
          </cell>
          <cell r="M728">
            <v>12.900615</v>
          </cell>
          <cell r="N728">
            <v>2.2364060000000001</v>
          </cell>
          <cell r="O728">
            <v>2.0942150000000002</v>
          </cell>
        </row>
        <row r="729">
          <cell r="A729">
            <v>728</v>
          </cell>
          <cell r="K729">
            <v>3.0270999999999999E-2</v>
          </cell>
          <cell r="L729">
            <v>13.105235</v>
          </cell>
          <cell r="M729">
            <v>13.074964</v>
          </cell>
          <cell r="N729">
            <v>2.5554389999999998</v>
          </cell>
          <cell r="O729">
            <v>1.3997539999999999</v>
          </cell>
        </row>
        <row r="730">
          <cell r="A730">
            <v>729</v>
          </cell>
          <cell r="K730">
            <v>1.2288E-2</v>
          </cell>
          <cell r="L730">
            <v>17.382736000000001</v>
          </cell>
          <cell r="M730">
            <v>17.370449000000001</v>
          </cell>
          <cell r="N730">
            <v>3.5274999999999999</v>
          </cell>
          <cell r="O730">
            <v>2.1517680000000001</v>
          </cell>
        </row>
        <row r="731">
          <cell r="A731">
            <v>730</v>
          </cell>
          <cell r="K731">
            <v>2.4109999999999999E-2</v>
          </cell>
          <cell r="L731">
            <v>22.987431000000001</v>
          </cell>
          <cell r="M731">
            <v>22.96332</v>
          </cell>
          <cell r="N731">
            <v>4.3621230000000004</v>
          </cell>
          <cell r="O731">
            <v>3.2125379999999999</v>
          </cell>
        </row>
        <row r="732">
          <cell r="A732">
            <v>731</v>
          </cell>
          <cell r="K732">
            <v>3.3716999999999997E-2</v>
          </cell>
          <cell r="L732">
            <v>21.704393</v>
          </cell>
          <cell r="M732">
            <v>21.670676</v>
          </cell>
          <cell r="N732">
            <v>2.3502360000000002</v>
          </cell>
          <cell r="O732">
            <v>1.9383159999999999</v>
          </cell>
        </row>
        <row r="733">
          <cell r="A733">
            <v>732</v>
          </cell>
          <cell r="K733">
            <v>5.0708000000000003E-2</v>
          </cell>
          <cell r="L733">
            <v>10.854023</v>
          </cell>
          <cell r="M733">
            <v>10.803315</v>
          </cell>
          <cell r="N733">
            <v>1.9125019999999999</v>
          </cell>
          <cell r="O733">
            <v>1.0683739999999999</v>
          </cell>
        </row>
        <row r="734">
          <cell r="A734">
            <v>733</v>
          </cell>
          <cell r="K734">
            <v>1.8589999999999999E-2</v>
          </cell>
          <cell r="L734">
            <v>24.344061</v>
          </cell>
          <cell r="M734">
            <v>24.325471</v>
          </cell>
          <cell r="N734">
            <v>3.0734859999999999</v>
          </cell>
          <cell r="O734">
            <v>2.7512560000000001</v>
          </cell>
        </row>
        <row r="735">
          <cell r="A735">
            <v>734</v>
          </cell>
          <cell r="K735">
            <v>3.5678000000000001E-2</v>
          </cell>
          <cell r="L735">
            <v>12.960654999999999</v>
          </cell>
          <cell r="M735">
            <v>12.924977</v>
          </cell>
          <cell r="N735">
            <v>3.0675110000000001</v>
          </cell>
          <cell r="O735">
            <v>1.8076639999999999</v>
          </cell>
        </row>
        <row r="736">
          <cell r="A736">
            <v>735</v>
          </cell>
          <cell r="K736">
            <v>1.2245000000000001E-2</v>
          </cell>
          <cell r="L736">
            <v>12.439610999999999</v>
          </cell>
          <cell r="M736">
            <v>12.427367</v>
          </cell>
          <cell r="N736">
            <v>2.9687969999999999</v>
          </cell>
          <cell r="O736">
            <v>1.796152</v>
          </cell>
        </row>
        <row r="737">
          <cell r="A737">
            <v>736</v>
          </cell>
          <cell r="K737">
            <v>1.3372E-2</v>
          </cell>
          <cell r="L737">
            <v>20.027168</v>
          </cell>
          <cell r="M737">
            <v>20.013795999999999</v>
          </cell>
          <cell r="N737">
            <v>2.4377200000000001</v>
          </cell>
          <cell r="O737">
            <v>1.6809540000000001</v>
          </cell>
        </row>
        <row r="738">
          <cell r="A738">
            <v>737</v>
          </cell>
          <cell r="K738">
            <v>0.12559799999999999</v>
          </cell>
          <cell r="L738">
            <v>11.642901</v>
          </cell>
          <cell r="M738">
            <v>11.517303999999999</v>
          </cell>
          <cell r="N738">
            <v>4.1216109999999997</v>
          </cell>
          <cell r="O738">
            <v>1.9895480000000001</v>
          </cell>
        </row>
        <row r="739">
          <cell r="A739">
            <v>738</v>
          </cell>
          <cell r="K739">
            <v>4.9355999999999997E-2</v>
          </cell>
          <cell r="L739">
            <v>14.959406</v>
          </cell>
          <cell r="M739">
            <v>14.91005</v>
          </cell>
          <cell r="N739">
            <v>2.6835749999999998</v>
          </cell>
          <cell r="O739">
            <v>1.98221</v>
          </cell>
        </row>
        <row r="740">
          <cell r="A740">
            <v>739</v>
          </cell>
          <cell r="K740">
            <v>5.0819999999999997E-3</v>
          </cell>
          <cell r="L740">
            <v>5.7723370000000003</v>
          </cell>
          <cell r="M740">
            <v>5.7672549999999996</v>
          </cell>
          <cell r="N740">
            <v>1.471738</v>
          </cell>
          <cell r="O740">
            <v>0.87439699999999998</v>
          </cell>
        </row>
        <row r="741">
          <cell r="A741">
            <v>740</v>
          </cell>
          <cell r="K741">
            <v>1.3658999999999999E-2</v>
          </cell>
          <cell r="L741">
            <v>6.9952329999999998</v>
          </cell>
          <cell r="M741">
            <v>6.9815740000000002</v>
          </cell>
          <cell r="N741">
            <v>1.5916939999999999</v>
          </cell>
          <cell r="O741">
            <v>0.88460700000000003</v>
          </cell>
        </row>
        <row r="742">
          <cell r="A742">
            <v>741</v>
          </cell>
          <cell r="K742">
            <v>1.6104E-2</v>
          </cell>
          <cell r="L742">
            <v>7.0495369999999999</v>
          </cell>
          <cell r="M742">
            <v>7.0334329999999996</v>
          </cell>
          <cell r="N742">
            <v>1.6480889999999999</v>
          </cell>
          <cell r="O742">
            <v>1.028643</v>
          </cell>
        </row>
        <row r="743">
          <cell r="A743">
            <v>742</v>
          </cell>
          <cell r="K743">
            <v>9.4425999999999996E-2</v>
          </cell>
          <cell r="L743">
            <v>7.7753629999999996</v>
          </cell>
          <cell r="M743">
            <v>7.6809370000000001</v>
          </cell>
          <cell r="N743">
            <v>2.2513809999999999</v>
          </cell>
          <cell r="O743">
            <v>1.387526</v>
          </cell>
        </row>
        <row r="744">
          <cell r="A744">
            <v>743</v>
          </cell>
          <cell r="K744">
            <v>7.0549999999999996E-3</v>
          </cell>
          <cell r="L744">
            <v>10.417445000000001</v>
          </cell>
          <cell r="M744">
            <v>10.41039</v>
          </cell>
          <cell r="N744">
            <v>1.8046660000000001</v>
          </cell>
          <cell r="O744">
            <v>1.1041700000000001</v>
          </cell>
        </row>
        <row r="745">
          <cell r="A745">
            <v>744</v>
          </cell>
          <cell r="K745">
            <v>4.0985000000000001E-2</v>
          </cell>
          <cell r="L745">
            <v>9.8234580000000005</v>
          </cell>
          <cell r="M745">
            <v>9.7824720000000003</v>
          </cell>
          <cell r="N745">
            <v>2.3697180000000002</v>
          </cell>
          <cell r="O745">
            <v>1.593594</v>
          </cell>
        </row>
        <row r="746">
          <cell r="A746">
            <v>745</v>
          </cell>
          <cell r="K746">
            <v>1.3180000000000001E-2</v>
          </cell>
          <cell r="L746">
            <v>12.39935</v>
          </cell>
          <cell r="M746">
            <v>12.38617</v>
          </cell>
          <cell r="N746">
            <v>2.151694</v>
          </cell>
          <cell r="O746">
            <v>1.356654</v>
          </cell>
        </row>
        <row r="747">
          <cell r="A747">
            <v>746</v>
          </cell>
          <cell r="K747">
            <v>1.6442999999999999E-2</v>
          </cell>
          <cell r="L747">
            <v>8.2388139999999996</v>
          </cell>
          <cell r="M747">
            <v>8.222372</v>
          </cell>
          <cell r="N747">
            <v>2.010964</v>
          </cell>
          <cell r="O747">
            <v>1.1776470000000001</v>
          </cell>
        </row>
        <row r="748">
          <cell r="A748">
            <v>747</v>
          </cell>
          <cell r="K748">
            <v>3.3097000000000001E-2</v>
          </cell>
          <cell r="L748">
            <v>10.506221</v>
          </cell>
          <cell r="M748">
            <v>10.473124</v>
          </cell>
          <cell r="N748">
            <v>1.7921149999999999</v>
          </cell>
          <cell r="O748">
            <v>1.030843</v>
          </cell>
        </row>
        <row r="749">
          <cell r="A749">
            <v>748</v>
          </cell>
          <cell r="K749">
            <v>1.1245E-2</v>
          </cell>
          <cell r="L749">
            <v>7.9011630000000004</v>
          </cell>
          <cell r="M749">
            <v>7.8899179999999998</v>
          </cell>
          <cell r="N749">
            <v>1.5740069999999999</v>
          </cell>
          <cell r="O749">
            <v>0.99335499999999999</v>
          </cell>
        </row>
        <row r="750">
          <cell r="A750">
            <v>749</v>
          </cell>
          <cell r="K750">
            <v>1.5197E-2</v>
          </cell>
          <cell r="L750">
            <v>6.0308840000000004</v>
          </cell>
          <cell r="M750">
            <v>6.0156869999999998</v>
          </cell>
          <cell r="N750">
            <v>1.4494629999999999</v>
          </cell>
          <cell r="O750">
            <v>0.91970099999999999</v>
          </cell>
        </row>
        <row r="751">
          <cell r="A751">
            <v>750</v>
          </cell>
          <cell r="K751">
            <v>4.1950000000000001E-2</v>
          </cell>
          <cell r="L751">
            <v>13.808496</v>
          </cell>
          <cell r="M751">
            <v>13.766546</v>
          </cell>
          <cell r="N751">
            <v>2.8987120000000002</v>
          </cell>
          <cell r="O751">
            <v>1.854225</v>
          </cell>
        </row>
        <row r="752">
          <cell r="A752">
            <v>751</v>
          </cell>
          <cell r="K752">
            <v>1.5509999999999999E-2</v>
          </cell>
          <cell r="L752">
            <v>14.35083</v>
          </cell>
          <cell r="M752">
            <v>14.335321</v>
          </cell>
          <cell r="N752">
            <v>2.263709</v>
          </cell>
          <cell r="O752">
            <v>1.461889</v>
          </cell>
        </row>
        <row r="753">
          <cell r="A753">
            <v>752</v>
          </cell>
          <cell r="K753">
            <v>8.6796999999999999E-2</v>
          </cell>
          <cell r="L753">
            <v>15.001478000000001</v>
          </cell>
          <cell r="M753">
            <v>14.914681</v>
          </cell>
          <cell r="N753">
            <v>3.521989</v>
          </cell>
          <cell r="O753">
            <v>2.247417</v>
          </cell>
        </row>
        <row r="754">
          <cell r="A754">
            <v>753</v>
          </cell>
          <cell r="K754">
            <v>9.8049999999999995E-3</v>
          </cell>
          <cell r="L754">
            <v>11.852273</v>
          </cell>
          <cell r="M754">
            <v>11.842468</v>
          </cell>
          <cell r="N754">
            <v>2.9791180000000002</v>
          </cell>
          <cell r="O754">
            <v>1.99814</v>
          </cell>
        </row>
        <row r="755">
          <cell r="A755">
            <v>754</v>
          </cell>
          <cell r="K755">
            <v>0.10287200000000001</v>
          </cell>
          <cell r="L755">
            <v>4.5784159999999998</v>
          </cell>
          <cell r="M755">
            <v>4.4755440000000002</v>
          </cell>
          <cell r="N755">
            <v>1.8537840000000001</v>
          </cell>
          <cell r="O755">
            <v>0.79600000000000004</v>
          </cell>
        </row>
        <row r="756">
          <cell r="A756">
            <v>755</v>
          </cell>
          <cell r="K756">
            <v>5.4524999999999997E-2</v>
          </cell>
          <cell r="L756">
            <v>14.770534</v>
          </cell>
          <cell r="M756">
            <v>14.716008</v>
          </cell>
          <cell r="N756">
            <v>4.394082</v>
          </cell>
          <cell r="O756">
            <v>2.5174829999999999</v>
          </cell>
        </row>
        <row r="757">
          <cell r="A757">
            <v>756</v>
          </cell>
          <cell r="K757">
            <v>3.2837999999999999E-2</v>
          </cell>
          <cell r="L757">
            <v>12.249921000000001</v>
          </cell>
          <cell r="M757">
            <v>12.217083000000001</v>
          </cell>
          <cell r="N757">
            <v>3.3732009999999999</v>
          </cell>
          <cell r="O757">
            <v>1.8853340000000001</v>
          </cell>
        </row>
        <row r="758">
          <cell r="A758">
            <v>757</v>
          </cell>
          <cell r="K758">
            <v>5.581E-3</v>
          </cell>
          <cell r="L758">
            <v>14.866657</v>
          </cell>
          <cell r="M758">
            <v>14.861076000000001</v>
          </cell>
          <cell r="N758">
            <v>2.5461119999999999</v>
          </cell>
          <cell r="O758">
            <v>1.547831</v>
          </cell>
        </row>
        <row r="759">
          <cell r="A759">
            <v>758</v>
          </cell>
          <cell r="K759">
            <v>1.9737000000000001E-2</v>
          </cell>
          <cell r="L759">
            <v>22.032862000000002</v>
          </cell>
          <cell r="M759">
            <v>22.013124999999999</v>
          </cell>
          <cell r="N759">
            <v>2.9252310000000001</v>
          </cell>
          <cell r="O759">
            <v>2.589661</v>
          </cell>
        </row>
        <row r="760">
          <cell r="A760">
            <v>759</v>
          </cell>
          <cell r="K760">
            <v>6.4013E-2</v>
          </cell>
          <cell r="L760">
            <v>14.102437</v>
          </cell>
          <cell r="M760">
            <v>14.038423999999999</v>
          </cell>
          <cell r="N760">
            <v>3.6362730000000001</v>
          </cell>
          <cell r="O760">
            <v>2.4110999999999998</v>
          </cell>
        </row>
        <row r="761">
          <cell r="A761">
            <v>760</v>
          </cell>
          <cell r="K761">
            <v>2.0702999999999999E-2</v>
          </cell>
          <cell r="L761">
            <v>16.292099</v>
          </cell>
          <cell r="M761">
            <v>16.271395999999999</v>
          </cell>
          <cell r="N761">
            <v>3.3037390000000002</v>
          </cell>
          <cell r="O761">
            <v>2.3621509999999999</v>
          </cell>
        </row>
        <row r="762">
          <cell r="A762">
            <v>761</v>
          </cell>
          <cell r="K762">
            <v>1.5966999999999999E-2</v>
          </cell>
          <cell r="L762">
            <v>16.36767</v>
          </cell>
          <cell r="M762">
            <v>16.351703000000001</v>
          </cell>
          <cell r="N762">
            <v>3.3397039999999998</v>
          </cell>
          <cell r="O762">
            <v>2.1397439999999999</v>
          </cell>
        </row>
        <row r="763">
          <cell r="A763">
            <v>762</v>
          </cell>
          <cell r="K763">
            <v>1.8533000000000001E-2</v>
          </cell>
          <cell r="L763">
            <v>25.186185999999999</v>
          </cell>
          <cell r="M763">
            <v>25.167653000000001</v>
          </cell>
          <cell r="N763">
            <v>4.1591310000000004</v>
          </cell>
          <cell r="O763">
            <v>2.7130209999999999</v>
          </cell>
        </row>
        <row r="764">
          <cell r="A764">
            <v>763</v>
          </cell>
          <cell r="K764">
            <v>3.5138999999999997E-2</v>
          </cell>
          <cell r="L764">
            <v>11.481873999999999</v>
          </cell>
          <cell r="M764">
            <v>11.446733999999999</v>
          </cell>
          <cell r="N764">
            <v>2.735725</v>
          </cell>
          <cell r="O764">
            <v>1.945729</v>
          </cell>
        </row>
        <row r="765">
          <cell r="A765">
            <v>764</v>
          </cell>
          <cell r="K765">
            <v>5.7670000000000004E-3</v>
          </cell>
          <cell r="L765">
            <v>17.990086000000002</v>
          </cell>
          <cell r="M765">
            <v>17.984317999999998</v>
          </cell>
          <cell r="N765">
            <v>2.9277199999999999</v>
          </cell>
          <cell r="O765">
            <v>2.137308</v>
          </cell>
        </row>
        <row r="766">
          <cell r="A766">
            <v>765</v>
          </cell>
          <cell r="K766">
            <v>7.7308000000000002E-2</v>
          </cell>
          <cell r="L766">
            <v>12.803974999999999</v>
          </cell>
          <cell r="M766">
            <v>12.726667000000001</v>
          </cell>
          <cell r="N766">
            <v>3.143732</v>
          </cell>
          <cell r="O766">
            <v>2.0739999999999998</v>
          </cell>
        </row>
        <row r="767">
          <cell r="A767">
            <v>766</v>
          </cell>
          <cell r="K767">
            <v>2.6542E-2</v>
          </cell>
          <cell r="L767">
            <v>18.872516999999998</v>
          </cell>
          <cell r="M767">
            <v>18.845974999999999</v>
          </cell>
          <cell r="N767">
            <v>3.1477750000000002</v>
          </cell>
          <cell r="O767">
            <v>2.1598570000000001</v>
          </cell>
        </row>
        <row r="768">
          <cell r="A768">
            <v>767</v>
          </cell>
          <cell r="K768">
            <v>1.6743999999999998E-2</v>
          </cell>
          <cell r="L768">
            <v>14.300025</v>
          </cell>
          <cell r="M768">
            <v>14.283281000000001</v>
          </cell>
          <cell r="N768">
            <v>2.1085699999999998</v>
          </cell>
          <cell r="O768">
            <v>1.4874639999999999</v>
          </cell>
        </row>
        <row r="769">
          <cell r="A769">
            <v>768</v>
          </cell>
          <cell r="K769">
            <v>7.3987999999999998E-2</v>
          </cell>
          <cell r="L769">
            <v>10.89695</v>
          </cell>
          <cell r="M769">
            <v>10.822962</v>
          </cell>
          <cell r="N769">
            <v>2.7249029999999999</v>
          </cell>
          <cell r="O769">
            <v>1.7623519999999999</v>
          </cell>
        </row>
        <row r="770">
          <cell r="A770">
            <v>769</v>
          </cell>
          <cell r="K770">
            <v>7.8460000000000005E-3</v>
          </cell>
          <cell r="L770">
            <v>11.752628</v>
          </cell>
          <cell r="M770">
            <v>11.744782000000001</v>
          </cell>
          <cell r="N770">
            <v>2.2363490000000001</v>
          </cell>
          <cell r="O770">
            <v>1.709722</v>
          </cell>
        </row>
        <row r="771">
          <cell r="A771">
            <v>770</v>
          </cell>
          <cell r="K771">
            <v>2.0396999999999998E-2</v>
          </cell>
          <cell r="L771">
            <v>9.629766</v>
          </cell>
          <cell r="M771">
            <v>9.6093679999999999</v>
          </cell>
          <cell r="N771">
            <v>2.4473449999999999</v>
          </cell>
          <cell r="O771">
            <v>1.3017380000000001</v>
          </cell>
        </row>
        <row r="772">
          <cell r="A772">
            <v>771</v>
          </cell>
          <cell r="K772">
            <v>1.2052999999999999E-2</v>
          </cell>
          <cell r="L772">
            <v>16.970385</v>
          </cell>
          <cell r="M772">
            <v>16.958331999999999</v>
          </cell>
          <cell r="N772">
            <v>2.867982</v>
          </cell>
          <cell r="O772">
            <v>2.7176819999999999</v>
          </cell>
        </row>
        <row r="773">
          <cell r="A773">
            <v>772</v>
          </cell>
          <cell r="K773">
            <v>2.8449999999999999E-3</v>
          </cell>
          <cell r="L773">
            <v>22.907167000000001</v>
          </cell>
          <cell r="M773">
            <v>22.904323000000002</v>
          </cell>
          <cell r="N773">
            <v>1.8413349999999999</v>
          </cell>
          <cell r="O773">
            <v>1.457937</v>
          </cell>
        </row>
        <row r="774">
          <cell r="A774">
            <v>773</v>
          </cell>
          <cell r="K774">
            <v>8.1560000000000001E-3</v>
          </cell>
          <cell r="L774">
            <v>17.40448</v>
          </cell>
          <cell r="M774">
            <v>17.396324</v>
          </cell>
          <cell r="N774">
            <v>2.8626230000000001</v>
          </cell>
          <cell r="O774">
            <v>2.3250259999999998</v>
          </cell>
        </row>
        <row r="775">
          <cell r="A775">
            <v>774</v>
          </cell>
          <cell r="K775">
            <v>6.2063E-2</v>
          </cell>
          <cell r="L775">
            <v>6.7489280000000003</v>
          </cell>
          <cell r="M775">
            <v>6.6868639999999999</v>
          </cell>
          <cell r="N775">
            <v>2.241441</v>
          </cell>
          <cell r="O775">
            <v>1.1731419999999999</v>
          </cell>
        </row>
        <row r="776">
          <cell r="A776">
            <v>775</v>
          </cell>
          <cell r="K776">
            <v>5.9498000000000002E-2</v>
          </cell>
          <cell r="L776">
            <v>18.196083000000002</v>
          </cell>
          <cell r="M776">
            <v>18.136585</v>
          </cell>
          <cell r="N776">
            <v>4.5166899999999996</v>
          </cell>
          <cell r="O776">
            <v>2.7617569999999998</v>
          </cell>
        </row>
        <row r="777">
          <cell r="A777">
            <v>776</v>
          </cell>
          <cell r="K777">
            <v>1.6513E-2</v>
          </cell>
          <cell r="L777">
            <v>17.371047999999998</v>
          </cell>
          <cell r="M777">
            <v>17.354534999999998</v>
          </cell>
          <cell r="N777">
            <v>4.324122</v>
          </cell>
          <cell r="O777">
            <v>3.4192339999999999</v>
          </cell>
        </row>
        <row r="778">
          <cell r="A778">
            <v>777</v>
          </cell>
          <cell r="K778">
            <v>7.6159000000000004E-2</v>
          </cell>
          <cell r="L778">
            <v>17.789953000000001</v>
          </cell>
          <cell r="M778">
            <v>17.713794</v>
          </cell>
          <cell r="N778">
            <v>4.9311740000000004</v>
          </cell>
          <cell r="O778">
            <v>2.9571580000000002</v>
          </cell>
        </row>
        <row r="779">
          <cell r="A779">
            <v>778</v>
          </cell>
          <cell r="K779">
            <v>1.297E-3</v>
          </cell>
          <cell r="L779">
            <v>12.06818</v>
          </cell>
          <cell r="M779">
            <v>12.066883000000001</v>
          </cell>
          <cell r="N779">
            <v>2.825304</v>
          </cell>
          <cell r="O779">
            <v>1.817733</v>
          </cell>
        </row>
        <row r="780">
          <cell r="A780">
            <v>779</v>
          </cell>
          <cell r="K780">
            <v>2.0392E-2</v>
          </cell>
          <cell r="L780">
            <v>9.3590710000000001</v>
          </cell>
          <cell r="M780">
            <v>9.3386790000000008</v>
          </cell>
          <cell r="N780">
            <v>2.529496</v>
          </cell>
          <cell r="O780">
            <v>1.4345460000000001</v>
          </cell>
        </row>
        <row r="781">
          <cell r="A781">
            <v>780</v>
          </cell>
          <cell r="K781">
            <v>2.6988000000000002E-2</v>
          </cell>
          <cell r="L781">
            <v>15.080973999999999</v>
          </cell>
          <cell r="M781">
            <v>15.053985000000001</v>
          </cell>
          <cell r="N781">
            <v>2.9261300000000001</v>
          </cell>
          <cell r="O781">
            <v>2.1858019999999998</v>
          </cell>
        </row>
        <row r="782">
          <cell r="A782">
            <v>781</v>
          </cell>
          <cell r="K782">
            <v>3.8046000000000003E-2</v>
          </cell>
          <cell r="L782">
            <v>13.732497</v>
          </cell>
          <cell r="M782">
            <v>13.694451000000001</v>
          </cell>
          <cell r="N782">
            <v>3.246877</v>
          </cell>
          <cell r="O782">
            <v>2.020197</v>
          </cell>
        </row>
        <row r="783">
          <cell r="A783">
            <v>782</v>
          </cell>
          <cell r="K783">
            <v>2.2010999999999999E-2</v>
          </cell>
          <cell r="L783">
            <v>14.890635</v>
          </cell>
          <cell r="M783">
            <v>14.868624000000001</v>
          </cell>
          <cell r="N783">
            <v>2.9797539999999998</v>
          </cell>
          <cell r="O783">
            <v>1.8831770000000001</v>
          </cell>
        </row>
        <row r="784">
          <cell r="A784">
            <v>783</v>
          </cell>
          <cell r="K784">
            <v>1.1438E-2</v>
          </cell>
          <cell r="L784">
            <v>6.456378</v>
          </cell>
          <cell r="M784">
            <v>6.4449399999999999</v>
          </cell>
          <cell r="N784">
            <v>1.3334889999999999</v>
          </cell>
          <cell r="O784">
            <v>0.79191999999999996</v>
          </cell>
        </row>
        <row r="785">
          <cell r="A785">
            <v>784</v>
          </cell>
          <cell r="K785">
            <v>4.2050999999999998E-2</v>
          </cell>
          <cell r="L785">
            <v>9.8112049999999993</v>
          </cell>
          <cell r="M785">
            <v>9.7691540000000003</v>
          </cell>
          <cell r="N785">
            <v>2.399851</v>
          </cell>
          <cell r="O785">
            <v>1.4960009999999999</v>
          </cell>
        </row>
        <row r="786">
          <cell r="A786">
            <v>785</v>
          </cell>
          <cell r="K786">
            <v>6.4643000000000006E-2</v>
          </cell>
          <cell r="L786">
            <v>20.277517</v>
          </cell>
          <cell r="M786">
            <v>20.212873999999999</v>
          </cell>
          <cell r="N786">
            <v>4.9576929999999999</v>
          </cell>
          <cell r="O786">
            <v>3.1193010000000001</v>
          </cell>
        </row>
        <row r="787">
          <cell r="A787">
            <v>786</v>
          </cell>
          <cell r="K787">
            <v>0.15818599999999999</v>
          </cell>
          <cell r="L787">
            <v>12.236751</v>
          </cell>
          <cell r="M787">
            <v>12.078564999999999</v>
          </cell>
          <cell r="N787">
            <v>3.8665479999999999</v>
          </cell>
          <cell r="O787">
            <v>2.037417</v>
          </cell>
        </row>
        <row r="788">
          <cell r="A788">
            <v>787</v>
          </cell>
          <cell r="K788">
            <v>1.5769999999999999E-2</v>
          </cell>
          <cell r="L788">
            <v>10.553678</v>
          </cell>
          <cell r="M788">
            <v>10.537907000000001</v>
          </cell>
          <cell r="N788">
            <v>3.7209490000000001</v>
          </cell>
          <cell r="O788">
            <v>2.055647</v>
          </cell>
        </row>
        <row r="789">
          <cell r="A789">
            <v>788</v>
          </cell>
          <cell r="K789">
            <v>3.5943000000000003E-2</v>
          </cell>
          <cell r="L789">
            <v>10.405004999999999</v>
          </cell>
          <cell r="M789">
            <v>10.369062</v>
          </cell>
          <cell r="N789">
            <v>2.3109549999999999</v>
          </cell>
          <cell r="O789">
            <v>1.6026309999999999</v>
          </cell>
        </row>
        <row r="790">
          <cell r="A790">
            <v>789</v>
          </cell>
          <cell r="K790">
            <v>1.2567E-2</v>
          </cell>
          <cell r="L790">
            <v>15.753724</v>
          </cell>
          <cell r="M790">
            <v>15.741156999999999</v>
          </cell>
          <cell r="N790">
            <v>2.0247609999999998</v>
          </cell>
          <cell r="O790">
            <v>1.538116</v>
          </cell>
        </row>
        <row r="791">
          <cell r="A791">
            <v>790</v>
          </cell>
          <cell r="K791">
            <v>3.4104000000000002E-2</v>
          </cell>
          <cell r="L791">
            <v>16.867334</v>
          </cell>
          <cell r="M791">
            <v>16.83323</v>
          </cell>
          <cell r="N791">
            <v>3.3050820000000001</v>
          </cell>
          <cell r="O791">
            <v>1.922952</v>
          </cell>
        </row>
        <row r="792">
          <cell r="A792">
            <v>791</v>
          </cell>
          <cell r="K792">
            <v>4.5101000000000002E-2</v>
          </cell>
          <cell r="L792">
            <v>8.0346349999999997</v>
          </cell>
          <cell r="M792">
            <v>7.9895339999999999</v>
          </cell>
          <cell r="N792">
            <v>1.9081140000000001</v>
          </cell>
          <cell r="O792">
            <v>1.2493989999999999</v>
          </cell>
        </row>
        <row r="793">
          <cell r="A793">
            <v>792</v>
          </cell>
          <cell r="K793">
            <v>5.3001E-2</v>
          </cell>
          <cell r="L793">
            <v>12.261990000000001</v>
          </cell>
          <cell r="M793">
            <v>12.208989000000001</v>
          </cell>
          <cell r="N793">
            <v>4.0369130000000002</v>
          </cell>
          <cell r="O793">
            <v>2.3791000000000002</v>
          </cell>
        </row>
        <row r="794">
          <cell r="A794">
            <v>793</v>
          </cell>
          <cell r="K794">
            <v>9.5709000000000002E-2</v>
          </cell>
          <cell r="L794">
            <v>15.279567999999999</v>
          </cell>
          <cell r="M794">
            <v>15.183859</v>
          </cell>
          <cell r="N794">
            <v>3.2764959999999999</v>
          </cell>
          <cell r="O794">
            <v>1.9165829999999999</v>
          </cell>
        </row>
        <row r="795">
          <cell r="A795">
            <v>794</v>
          </cell>
          <cell r="K795">
            <v>3.0175E-2</v>
          </cell>
          <cell r="L795">
            <v>13.144432</v>
          </cell>
          <cell r="M795">
            <v>13.114257</v>
          </cell>
          <cell r="N795">
            <v>2.7463730000000002</v>
          </cell>
          <cell r="O795">
            <v>1.5038879999999999</v>
          </cell>
        </row>
        <row r="796">
          <cell r="A796">
            <v>795</v>
          </cell>
          <cell r="K796">
            <v>1.2172000000000001E-2</v>
          </cell>
          <cell r="L796">
            <v>11.793469</v>
          </cell>
          <cell r="M796">
            <v>11.781297</v>
          </cell>
          <cell r="N796">
            <v>2.5361720000000001</v>
          </cell>
          <cell r="O796">
            <v>1.5018739999999999</v>
          </cell>
        </row>
        <row r="797">
          <cell r="A797">
            <v>796</v>
          </cell>
          <cell r="K797">
            <v>0.119439</v>
          </cell>
          <cell r="L797">
            <v>16.500467</v>
          </cell>
          <cell r="M797">
            <v>16.381028000000001</v>
          </cell>
          <cell r="N797">
            <v>4.0978519999999996</v>
          </cell>
          <cell r="O797">
            <v>2.4566210000000002</v>
          </cell>
        </row>
        <row r="798">
          <cell r="A798">
            <v>797</v>
          </cell>
          <cell r="K798">
            <v>3.356E-2</v>
          </cell>
          <cell r="L798">
            <v>11.461925000000001</v>
          </cell>
          <cell r="M798">
            <v>11.428364999999999</v>
          </cell>
          <cell r="N798">
            <v>2.1931820000000002</v>
          </cell>
          <cell r="O798">
            <v>1.671198</v>
          </cell>
        </row>
        <row r="799">
          <cell r="A799">
            <v>798</v>
          </cell>
          <cell r="K799">
            <v>0.32811499999999999</v>
          </cell>
          <cell r="L799">
            <v>5.2921569999999996</v>
          </cell>
          <cell r="M799">
            <v>4.9640420000000001</v>
          </cell>
          <cell r="N799">
            <v>2.3131050000000002</v>
          </cell>
          <cell r="O799">
            <v>1.2064889999999999</v>
          </cell>
        </row>
        <row r="800">
          <cell r="A800">
            <v>799</v>
          </cell>
          <cell r="K800">
            <v>7.0949999999999997E-3</v>
          </cell>
          <cell r="L800">
            <v>12.663136</v>
          </cell>
          <cell r="M800">
            <v>12.656041</v>
          </cell>
          <cell r="N800">
            <v>3.1058940000000002</v>
          </cell>
          <cell r="O800">
            <v>2.1044839999999998</v>
          </cell>
        </row>
        <row r="801">
          <cell r="A801">
            <v>800</v>
          </cell>
          <cell r="K801">
            <v>7.3229999999999996E-3</v>
          </cell>
          <cell r="L801">
            <v>22.858816000000001</v>
          </cell>
          <cell r="M801">
            <v>22.851493000000001</v>
          </cell>
          <cell r="N801">
            <v>2.8813309999999999</v>
          </cell>
          <cell r="O801">
            <v>2.3034789999999998</v>
          </cell>
        </row>
        <row r="802">
          <cell r="A802">
            <v>801</v>
          </cell>
          <cell r="K802">
            <v>3.4722000000000003E-2</v>
          </cell>
          <cell r="L802">
            <v>10.307238</v>
          </cell>
          <cell r="M802">
            <v>10.272515</v>
          </cell>
          <cell r="N802">
            <v>2.8982459999999999</v>
          </cell>
          <cell r="O802">
            <v>1.552602</v>
          </cell>
        </row>
        <row r="803">
          <cell r="A803">
            <v>802</v>
          </cell>
          <cell r="K803">
            <v>4.1487000000000003E-2</v>
          </cell>
          <cell r="L803">
            <v>12.331143000000001</v>
          </cell>
          <cell r="M803">
            <v>12.289656000000001</v>
          </cell>
          <cell r="N803">
            <v>2.628539</v>
          </cell>
          <cell r="O803">
            <v>1.6553249999999999</v>
          </cell>
        </row>
        <row r="804">
          <cell r="A804">
            <v>803</v>
          </cell>
          <cell r="K804">
            <v>7.7349999999999997E-3</v>
          </cell>
          <cell r="L804">
            <v>17.667034000000001</v>
          </cell>
          <cell r="M804">
            <v>17.659299000000001</v>
          </cell>
          <cell r="N804">
            <v>3.2198199999999999</v>
          </cell>
          <cell r="O804">
            <v>2.0296439999999998</v>
          </cell>
        </row>
        <row r="805">
          <cell r="A805">
            <v>804</v>
          </cell>
          <cell r="K805">
            <v>4.0877999999999998E-2</v>
          </cell>
          <cell r="L805">
            <v>14.804955</v>
          </cell>
          <cell r="M805">
            <v>14.764077</v>
          </cell>
          <cell r="N805">
            <v>3.3532329999999999</v>
          </cell>
          <cell r="O805">
            <v>1.824343</v>
          </cell>
        </row>
        <row r="806">
          <cell r="A806">
            <v>805</v>
          </cell>
          <cell r="K806">
            <v>1.8377999999999999E-2</v>
          </cell>
          <cell r="L806">
            <v>13.401401999999999</v>
          </cell>
          <cell r="M806">
            <v>13.383025</v>
          </cell>
          <cell r="N806">
            <v>3.1027480000000001</v>
          </cell>
          <cell r="O806">
            <v>1.902847</v>
          </cell>
        </row>
        <row r="807">
          <cell r="A807">
            <v>806</v>
          </cell>
          <cell r="K807">
            <v>1.6007E-2</v>
          </cell>
          <cell r="L807">
            <v>14.36078</v>
          </cell>
          <cell r="M807">
            <v>14.344773</v>
          </cell>
          <cell r="N807">
            <v>2.9443260000000002</v>
          </cell>
          <cell r="O807">
            <v>1.819097</v>
          </cell>
        </row>
        <row r="808">
          <cell r="A808">
            <v>807</v>
          </cell>
          <cell r="K808">
            <v>3.1796999999999999E-2</v>
          </cell>
          <cell r="L808">
            <v>16.069794000000002</v>
          </cell>
          <cell r="M808">
            <v>16.037997000000001</v>
          </cell>
          <cell r="N808">
            <v>3.5144299999999999</v>
          </cell>
          <cell r="O808">
            <v>2.0859909999999999</v>
          </cell>
        </row>
        <row r="809">
          <cell r="A809">
            <v>808</v>
          </cell>
          <cell r="K809">
            <v>4.2927E-2</v>
          </cell>
          <cell r="L809">
            <v>12.619723</v>
          </cell>
          <cell r="M809">
            <v>12.576796999999999</v>
          </cell>
          <cell r="N809">
            <v>2.9732530000000001</v>
          </cell>
          <cell r="O809">
            <v>2.0441370000000001</v>
          </cell>
        </row>
        <row r="810">
          <cell r="A810">
            <v>809</v>
          </cell>
          <cell r="K810">
            <v>2.0140999999999999E-2</v>
          </cell>
          <cell r="L810">
            <v>17.646682999999999</v>
          </cell>
          <cell r="M810">
            <v>17.626542000000001</v>
          </cell>
          <cell r="N810">
            <v>2.5846140000000002</v>
          </cell>
          <cell r="O810">
            <v>2.9038689999999998</v>
          </cell>
        </row>
        <row r="811">
          <cell r="A811">
            <v>810</v>
          </cell>
          <cell r="K811">
            <v>9.7018999999999994E-2</v>
          </cell>
          <cell r="L811">
            <v>13.434673999999999</v>
          </cell>
          <cell r="M811">
            <v>13.337655</v>
          </cell>
          <cell r="N811">
            <v>3.6416279999999999</v>
          </cell>
          <cell r="O811">
            <v>2.1496580000000001</v>
          </cell>
        </row>
        <row r="812">
          <cell r="A812">
            <v>811</v>
          </cell>
          <cell r="K812">
            <v>1.0357E-2</v>
          </cell>
          <cell r="L812">
            <v>13.965137</v>
          </cell>
          <cell r="M812">
            <v>13.95478</v>
          </cell>
          <cell r="N812">
            <v>3.036594</v>
          </cell>
          <cell r="O812">
            <v>1.9552419999999999</v>
          </cell>
        </row>
        <row r="813">
          <cell r="A813">
            <v>812</v>
          </cell>
          <cell r="K813">
            <v>2.2301999999999999E-2</v>
          </cell>
          <cell r="L813">
            <v>15.226359</v>
          </cell>
          <cell r="M813">
            <v>15.204057000000001</v>
          </cell>
          <cell r="N813">
            <v>3.2754490000000001</v>
          </cell>
          <cell r="O813">
            <v>2.0154570000000001</v>
          </cell>
        </row>
        <row r="814">
          <cell r="A814">
            <v>813</v>
          </cell>
          <cell r="K814">
            <v>1.2869999999999999E-2</v>
          </cell>
          <cell r="L814">
            <v>13.543842</v>
          </cell>
          <cell r="M814">
            <v>13.530972</v>
          </cell>
          <cell r="N814">
            <v>2.9785360000000001</v>
          </cell>
          <cell r="O814">
            <v>1.8276129999999999</v>
          </cell>
        </row>
        <row r="815">
          <cell r="A815">
            <v>814</v>
          </cell>
          <cell r="K815">
            <v>2.5266E-2</v>
          </cell>
          <cell r="L815">
            <v>18.969452</v>
          </cell>
          <cell r="M815">
            <v>18.944185000000001</v>
          </cell>
          <cell r="N815">
            <v>3.613896</v>
          </cell>
          <cell r="O815">
            <v>2.4027310000000002</v>
          </cell>
        </row>
        <row r="816">
          <cell r="A816">
            <v>815</v>
          </cell>
          <cell r="K816">
            <v>5.2759E-2</v>
          </cell>
          <cell r="L816">
            <v>13.580005</v>
          </cell>
          <cell r="M816">
            <v>13.527245000000001</v>
          </cell>
          <cell r="N816">
            <v>3.2869130000000002</v>
          </cell>
          <cell r="O816">
            <v>2.1638579999999998</v>
          </cell>
        </row>
        <row r="817">
          <cell r="A817">
            <v>816</v>
          </cell>
          <cell r="K817">
            <v>1.9022000000000001E-2</v>
          </cell>
          <cell r="L817">
            <v>9.5327210000000004</v>
          </cell>
          <cell r="M817">
            <v>9.5136979999999998</v>
          </cell>
          <cell r="N817">
            <v>1.6659550000000001</v>
          </cell>
          <cell r="O817">
            <v>1.3344549999999999</v>
          </cell>
        </row>
        <row r="818">
          <cell r="A818">
            <v>817</v>
          </cell>
          <cell r="K818">
            <v>3.6388999999999998E-2</v>
          </cell>
          <cell r="L818">
            <v>10.950009</v>
          </cell>
          <cell r="M818">
            <v>10.913620999999999</v>
          </cell>
          <cell r="N818">
            <v>2.805021</v>
          </cell>
          <cell r="O818">
            <v>1.7285729999999999</v>
          </cell>
        </row>
        <row r="819">
          <cell r="A819">
            <v>818</v>
          </cell>
          <cell r="K819">
            <v>6.6070000000000004E-2</v>
          </cell>
          <cell r="L819">
            <v>12.019800999999999</v>
          </cell>
          <cell r="M819">
            <v>11.953730999999999</v>
          </cell>
          <cell r="N819">
            <v>3.2681399999999998</v>
          </cell>
          <cell r="O819">
            <v>1.7260690000000001</v>
          </cell>
        </row>
        <row r="820">
          <cell r="A820">
            <v>819</v>
          </cell>
          <cell r="K820">
            <v>1.7266E-2</v>
          </cell>
          <cell r="L820">
            <v>13.507073</v>
          </cell>
          <cell r="M820">
            <v>13.489807000000001</v>
          </cell>
          <cell r="N820">
            <v>2.6150910000000001</v>
          </cell>
          <cell r="O820">
            <v>1.7962290000000001</v>
          </cell>
        </row>
        <row r="821">
          <cell r="A821">
            <v>820</v>
          </cell>
          <cell r="K821">
            <v>3.8122999999999997E-2</v>
          </cell>
          <cell r="L821">
            <v>16.628639</v>
          </cell>
          <cell r="M821">
            <v>16.590516000000001</v>
          </cell>
          <cell r="N821">
            <v>3.1397849999999998</v>
          </cell>
          <cell r="O821">
            <v>2.1813600000000002</v>
          </cell>
        </row>
        <row r="822">
          <cell r="A822">
            <v>821</v>
          </cell>
          <cell r="K822">
            <v>4.258E-2</v>
          </cell>
          <cell r="L822">
            <v>11.952147999999999</v>
          </cell>
          <cell r="M822">
            <v>11.909568999999999</v>
          </cell>
          <cell r="N822">
            <v>2.415896</v>
          </cell>
          <cell r="O822">
            <v>1.482815</v>
          </cell>
        </row>
        <row r="823">
          <cell r="A823">
            <v>822</v>
          </cell>
          <cell r="K823">
            <v>2.4924999999999999E-2</v>
          </cell>
          <cell r="L823">
            <v>15.333826</v>
          </cell>
          <cell r="M823">
            <v>15.308901000000001</v>
          </cell>
          <cell r="N823">
            <v>2.6527790000000002</v>
          </cell>
          <cell r="O823">
            <v>1.8756999999999999</v>
          </cell>
        </row>
        <row r="824">
          <cell r="A824">
            <v>823</v>
          </cell>
          <cell r="K824">
            <v>4.5124999999999998E-2</v>
          </cell>
          <cell r="L824">
            <v>4.5227269999999997</v>
          </cell>
          <cell r="M824">
            <v>4.4776020000000001</v>
          </cell>
          <cell r="N824">
            <v>2.0786129999999998</v>
          </cell>
          <cell r="O824">
            <v>0.87287099999999995</v>
          </cell>
        </row>
        <row r="825">
          <cell r="A825">
            <v>824</v>
          </cell>
          <cell r="K825">
            <v>1.0659999999999999E-2</v>
          </cell>
          <cell r="L825">
            <v>7.2578199999999997</v>
          </cell>
          <cell r="M825">
            <v>7.24716</v>
          </cell>
          <cell r="N825">
            <v>1.746176</v>
          </cell>
          <cell r="O825">
            <v>0.97787100000000005</v>
          </cell>
        </row>
        <row r="826">
          <cell r="A826">
            <v>825</v>
          </cell>
          <cell r="K826">
            <v>1.3412E-2</v>
          </cell>
          <cell r="L826">
            <v>5.8484360000000004</v>
          </cell>
          <cell r="M826">
            <v>5.8350239999999998</v>
          </cell>
          <cell r="N826">
            <v>1.879867</v>
          </cell>
          <cell r="O826">
            <v>1.006502</v>
          </cell>
        </row>
        <row r="827">
          <cell r="A827">
            <v>826</v>
          </cell>
          <cell r="K827">
            <v>0.15411900000000001</v>
          </cell>
          <cell r="L827">
            <v>5.7236609999999999</v>
          </cell>
          <cell r="M827">
            <v>5.5695430000000004</v>
          </cell>
          <cell r="N827">
            <v>2.9620160000000002</v>
          </cell>
          <cell r="O827">
            <v>0.90392099999999997</v>
          </cell>
        </row>
        <row r="828">
          <cell r="A828">
            <v>827</v>
          </cell>
          <cell r="K828">
            <v>1.2884E-2</v>
          </cell>
          <cell r="L828">
            <v>13.222882999999999</v>
          </cell>
          <cell r="M828">
            <v>13.209999</v>
          </cell>
          <cell r="N828">
            <v>1.9504980000000001</v>
          </cell>
          <cell r="O828">
            <v>1.6486689999999999</v>
          </cell>
        </row>
        <row r="829">
          <cell r="A829">
            <v>828</v>
          </cell>
          <cell r="K829">
            <v>5.9909999999999998E-3</v>
          </cell>
          <cell r="L829">
            <v>26.672359</v>
          </cell>
          <cell r="M829">
            <v>26.666369</v>
          </cell>
          <cell r="N829">
            <v>1.6720109999999999</v>
          </cell>
          <cell r="O829">
            <v>1.534335</v>
          </cell>
        </row>
        <row r="830">
          <cell r="A830">
            <v>829</v>
          </cell>
          <cell r="K830">
            <v>2.7879000000000001E-2</v>
          </cell>
          <cell r="L830">
            <v>21.765139000000001</v>
          </cell>
          <cell r="M830">
            <v>21.737259000000002</v>
          </cell>
          <cell r="N830">
            <v>2.7870029999999999</v>
          </cell>
          <cell r="O830">
            <v>1.903427</v>
          </cell>
        </row>
        <row r="831">
          <cell r="A831">
            <v>830</v>
          </cell>
          <cell r="K831">
            <v>3.0920000000000001E-3</v>
          </cell>
          <cell r="L831">
            <v>11.900789</v>
          </cell>
          <cell r="M831">
            <v>11.897698</v>
          </cell>
          <cell r="N831">
            <v>2.4763600000000001</v>
          </cell>
          <cell r="O831">
            <v>1.4096869999999999</v>
          </cell>
        </row>
        <row r="832">
          <cell r="A832">
            <v>831</v>
          </cell>
          <cell r="K832">
            <v>3.6643000000000002E-2</v>
          </cell>
          <cell r="L832">
            <v>14.833600000000001</v>
          </cell>
          <cell r="M832">
            <v>14.796957000000001</v>
          </cell>
          <cell r="N832">
            <v>3.2273610000000001</v>
          </cell>
          <cell r="O832">
            <v>2.2711190000000001</v>
          </cell>
        </row>
        <row r="833">
          <cell r="A833">
            <v>832</v>
          </cell>
          <cell r="K833">
            <v>5.6989999999999999E-2</v>
          </cell>
          <cell r="L833">
            <v>9.7563650000000006</v>
          </cell>
          <cell r="M833">
            <v>9.6993749999999999</v>
          </cell>
          <cell r="N833">
            <v>2.8254030000000001</v>
          </cell>
          <cell r="O833">
            <v>1.5101260000000001</v>
          </cell>
        </row>
        <row r="834">
          <cell r="A834">
            <v>833</v>
          </cell>
          <cell r="K834">
            <v>4.9870999999999999E-2</v>
          </cell>
          <cell r="L834">
            <v>8.944604</v>
          </cell>
          <cell r="M834">
            <v>8.8947330000000004</v>
          </cell>
          <cell r="N834">
            <v>2.072082</v>
          </cell>
          <cell r="O834">
            <v>1.17754</v>
          </cell>
        </row>
        <row r="835">
          <cell r="A835">
            <v>834</v>
          </cell>
          <cell r="K835">
            <v>6.6001000000000004E-2</v>
          </cell>
          <cell r="L835">
            <v>9.7691750000000006</v>
          </cell>
          <cell r="M835">
            <v>9.7031729999999996</v>
          </cell>
          <cell r="N835">
            <v>2.8007300000000002</v>
          </cell>
          <cell r="O835">
            <v>1.5631120000000001</v>
          </cell>
        </row>
        <row r="836">
          <cell r="A836">
            <v>835</v>
          </cell>
          <cell r="K836">
            <v>3.7179999999999998E-2</v>
          </cell>
          <cell r="L836">
            <v>10.685699</v>
          </cell>
          <cell r="M836">
            <v>10.648519</v>
          </cell>
          <cell r="N836">
            <v>3.7043240000000002</v>
          </cell>
          <cell r="O836">
            <v>1.8980889999999999</v>
          </cell>
        </row>
        <row r="837">
          <cell r="A837">
            <v>836</v>
          </cell>
          <cell r="K837">
            <v>7.8659000000000007E-2</v>
          </cell>
          <cell r="L837">
            <v>13.048965000000001</v>
          </cell>
          <cell r="M837">
            <v>12.970306000000001</v>
          </cell>
          <cell r="N837">
            <v>2.624787</v>
          </cell>
          <cell r="O837">
            <v>1.641445</v>
          </cell>
        </row>
        <row r="838">
          <cell r="A838">
            <v>837</v>
          </cell>
          <cell r="K838">
            <v>3.3938999999999997E-2</v>
          </cell>
          <cell r="L838">
            <v>26.562010000000001</v>
          </cell>
          <cell r="M838">
            <v>26.528071000000001</v>
          </cell>
          <cell r="N838">
            <v>3.5444270000000002</v>
          </cell>
          <cell r="O838">
            <v>2.5214629999999998</v>
          </cell>
        </row>
        <row r="839">
          <cell r="A839">
            <v>838</v>
          </cell>
          <cell r="K839">
            <v>5.1623000000000002E-2</v>
          </cell>
          <cell r="L839">
            <v>16.139357</v>
          </cell>
          <cell r="M839">
            <v>16.087734000000001</v>
          </cell>
          <cell r="N839">
            <v>3.4641980000000001</v>
          </cell>
          <cell r="O839">
            <v>1.9357839999999999</v>
          </cell>
        </row>
        <row r="840">
          <cell r="A840">
            <v>839</v>
          </cell>
          <cell r="K840">
            <v>5.0759999999999998E-3</v>
          </cell>
          <cell r="L840">
            <v>20.947953999999999</v>
          </cell>
          <cell r="M840">
            <v>20.942878</v>
          </cell>
          <cell r="N840">
            <v>1.9303360000000001</v>
          </cell>
          <cell r="O840">
            <v>1.9605840000000001</v>
          </cell>
        </row>
        <row r="841">
          <cell r="A841">
            <v>840</v>
          </cell>
          <cell r="K841">
            <v>9.4310000000000001E-3</v>
          </cell>
          <cell r="L841">
            <v>15.342872</v>
          </cell>
          <cell r="M841">
            <v>15.33344</v>
          </cell>
          <cell r="N841">
            <v>3.2494559999999999</v>
          </cell>
          <cell r="O841">
            <v>2.2034639999999999</v>
          </cell>
        </row>
        <row r="842">
          <cell r="A842">
            <v>841</v>
          </cell>
          <cell r="K842">
            <v>9.4218999999999997E-2</v>
          </cell>
          <cell r="L842">
            <v>12.069020999999999</v>
          </cell>
          <cell r="M842">
            <v>11.974802</v>
          </cell>
          <cell r="N842">
            <v>4.1086280000000004</v>
          </cell>
          <cell r="O842">
            <v>2.0299489999999998</v>
          </cell>
        </row>
        <row r="843">
          <cell r="A843">
            <v>842</v>
          </cell>
          <cell r="K843">
            <v>1.6128E-2</v>
          </cell>
          <cell r="L843">
            <v>14.288078000000001</v>
          </cell>
          <cell r="M843">
            <v>14.271951</v>
          </cell>
          <cell r="N843">
            <v>3.0792229999999998</v>
          </cell>
          <cell r="O843">
            <v>1.8601810000000001</v>
          </cell>
        </row>
        <row r="844">
          <cell r="A844">
            <v>843</v>
          </cell>
          <cell r="K844">
            <v>5.006E-3</v>
          </cell>
          <cell r="L844">
            <v>32.087356999999997</v>
          </cell>
          <cell r="M844">
            <v>32.082351000000003</v>
          </cell>
          <cell r="N844">
            <v>2.3609640000000001</v>
          </cell>
          <cell r="O844">
            <v>2.2875230000000002</v>
          </cell>
        </row>
        <row r="845">
          <cell r="A845">
            <v>844</v>
          </cell>
          <cell r="K845">
            <v>5.6154000000000003E-2</v>
          </cell>
          <cell r="L845">
            <v>8.7694209999999995</v>
          </cell>
          <cell r="M845">
            <v>8.7132660000000008</v>
          </cell>
          <cell r="N845">
            <v>1.851861</v>
          </cell>
          <cell r="O845">
            <v>1.1865220000000001</v>
          </cell>
        </row>
        <row r="846">
          <cell r="A846">
            <v>845</v>
          </cell>
          <cell r="K846">
            <v>2.4575E-2</v>
          </cell>
          <cell r="L846">
            <v>11.180042</v>
          </cell>
          <cell r="M846">
            <v>11.155467</v>
          </cell>
          <cell r="N846">
            <v>2.3323160000000001</v>
          </cell>
          <cell r="O846">
            <v>1.4562109999999999</v>
          </cell>
        </row>
        <row r="847">
          <cell r="A847">
            <v>846</v>
          </cell>
          <cell r="K847">
            <v>1.6739E-2</v>
          </cell>
          <cell r="L847">
            <v>18.401091000000001</v>
          </cell>
          <cell r="M847">
            <v>18.384350999999999</v>
          </cell>
          <cell r="N847">
            <v>2.5617700000000001</v>
          </cell>
          <cell r="O847">
            <v>1.9284030000000001</v>
          </cell>
        </row>
        <row r="848">
          <cell r="A848">
            <v>847</v>
          </cell>
          <cell r="K848">
            <v>2.5149999999999999E-2</v>
          </cell>
          <cell r="L848">
            <v>19.520613000000001</v>
          </cell>
          <cell r="M848">
            <v>19.495463000000001</v>
          </cell>
          <cell r="N848">
            <v>2.6558639999999998</v>
          </cell>
          <cell r="O848">
            <v>1.973077</v>
          </cell>
        </row>
        <row r="849">
          <cell r="A849">
            <v>848</v>
          </cell>
          <cell r="K849">
            <v>1.5030999999999999E-2</v>
          </cell>
          <cell r="L849">
            <v>12.032688</v>
          </cell>
          <cell r="M849">
            <v>12.017657</v>
          </cell>
          <cell r="N849">
            <v>2.2828400000000002</v>
          </cell>
          <cell r="O849">
            <v>1.4133439999999999</v>
          </cell>
        </row>
        <row r="850">
          <cell r="A850">
            <v>849</v>
          </cell>
          <cell r="K850">
            <v>3.9246999999999997E-2</v>
          </cell>
          <cell r="L850">
            <v>8.4641070000000003</v>
          </cell>
          <cell r="M850">
            <v>8.4248589999999997</v>
          </cell>
          <cell r="N850">
            <v>2.456467</v>
          </cell>
          <cell r="O850">
            <v>1.251673</v>
          </cell>
        </row>
        <row r="851">
          <cell r="A851">
            <v>850</v>
          </cell>
          <cell r="K851">
            <v>1.8973E-2</v>
          </cell>
          <cell r="L851">
            <v>15.969106999999999</v>
          </cell>
          <cell r="M851">
            <v>15.950132999999999</v>
          </cell>
          <cell r="N851">
            <v>2.514364</v>
          </cell>
          <cell r="O851">
            <v>1.5201249999999999</v>
          </cell>
        </row>
        <row r="852">
          <cell r="A852">
            <v>851</v>
          </cell>
          <cell r="K852">
            <v>3.7505999999999998E-2</v>
          </cell>
          <cell r="L852">
            <v>11.409563</v>
          </cell>
          <cell r="M852">
            <v>11.372057</v>
          </cell>
          <cell r="N852">
            <v>2.2613509999999999</v>
          </cell>
          <cell r="O852">
            <v>1.4894799999999999</v>
          </cell>
        </row>
        <row r="853">
          <cell r="A853">
            <v>852</v>
          </cell>
          <cell r="K853">
            <v>0.16659599999999999</v>
          </cell>
          <cell r="L853">
            <v>10.337337</v>
          </cell>
          <cell r="M853">
            <v>10.170741</v>
          </cell>
          <cell r="N853">
            <v>3.670461</v>
          </cell>
          <cell r="O853">
            <v>1.8483609999999999</v>
          </cell>
        </row>
        <row r="854">
          <cell r="A854">
            <v>853</v>
          </cell>
          <cell r="K854">
            <v>1.1584000000000001E-2</v>
          </cell>
          <cell r="L854">
            <v>10.480843999999999</v>
          </cell>
          <cell r="M854">
            <v>10.46926</v>
          </cell>
          <cell r="N854">
            <v>3.0244279999999999</v>
          </cell>
          <cell r="O854">
            <v>1.5721320000000001</v>
          </cell>
        </row>
        <row r="855">
          <cell r="A855">
            <v>854</v>
          </cell>
          <cell r="K855">
            <v>0.87432100000000001</v>
          </cell>
          <cell r="L855">
            <v>14.596493000000001</v>
          </cell>
          <cell r="M855">
            <v>13.722170999999999</v>
          </cell>
          <cell r="N855">
            <v>7.6432019999999996</v>
          </cell>
          <cell r="O855">
            <v>2.4709919999999999</v>
          </cell>
        </row>
        <row r="856">
          <cell r="A856">
            <v>855</v>
          </cell>
          <cell r="K856">
            <v>2.0074999999999999E-2</v>
          </cell>
          <cell r="L856">
            <v>16.195274000000001</v>
          </cell>
          <cell r="M856">
            <v>16.175198999999999</v>
          </cell>
          <cell r="N856">
            <v>3.80606</v>
          </cell>
          <cell r="O856">
            <v>2.1055410000000001</v>
          </cell>
        </row>
        <row r="857">
          <cell r="A857">
            <v>856</v>
          </cell>
          <cell r="K857">
            <v>3.4543999999999998E-2</v>
          </cell>
          <cell r="L857">
            <v>9.6699389999999994</v>
          </cell>
          <cell r="M857">
            <v>9.6353960000000001</v>
          </cell>
          <cell r="N857">
            <v>2.9971920000000001</v>
          </cell>
          <cell r="O857">
            <v>1.491023</v>
          </cell>
        </row>
        <row r="858">
          <cell r="A858">
            <v>857</v>
          </cell>
          <cell r="K858">
            <v>0.145205</v>
          </cell>
          <cell r="L858">
            <v>6.9809390000000002</v>
          </cell>
          <cell r="M858">
            <v>6.8357340000000004</v>
          </cell>
          <cell r="N858">
            <v>2.3083550000000002</v>
          </cell>
          <cell r="O858">
            <v>1.1631210000000001</v>
          </cell>
        </row>
        <row r="859">
          <cell r="A859">
            <v>858</v>
          </cell>
          <cell r="K859">
            <v>3.7823000000000002E-2</v>
          </cell>
          <cell r="L859">
            <v>8.231503</v>
          </cell>
          <cell r="M859">
            <v>8.1936800000000005</v>
          </cell>
          <cell r="N859">
            <v>1.747908</v>
          </cell>
          <cell r="O859">
            <v>1.071609</v>
          </cell>
        </row>
        <row r="860">
          <cell r="A860">
            <v>859</v>
          </cell>
          <cell r="K860">
            <v>2.5794000000000001E-2</v>
          </cell>
          <cell r="L860">
            <v>9.8166600000000006</v>
          </cell>
          <cell r="M860">
            <v>9.7908659999999994</v>
          </cell>
          <cell r="N860">
            <v>2.7894369999999999</v>
          </cell>
          <cell r="O860">
            <v>1.4114880000000001</v>
          </cell>
        </row>
        <row r="861">
          <cell r="A861">
            <v>860</v>
          </cell>
          <cell r="K861">
            <v>6.0519999999999997E-2</v>
          </cell>
          <cell r="L861">
            <v>13.740872</v>
          </cell>
          <cell r="M861">
            <v>13.680351999999999</v>
          </cell>
          <cell r="N861">
            <v>2.6879040000000001</v>
          </cell>
          <cell r="O861">
            <v>1.6241220000000001</v>
          </cell>
        </row>
        <row r="862">
          <cell r="A862">
            <v>861</v>
          </cell>
          <cell r="K862">
            <v>5.1310000000000001E-3</v>
          </cell>
          <cell r="L862">
            <v>4.4261489999999997</v>
          </cell>
          <cell r="M862">
            <v>4.4210180000000001</v>
          </cell>
          <cell r="N862">
            <v>1.339645</v>
          </cell>
          <cell r="O862">
            <v>0.65943300000000005</v>
          </cell>
        </row>
        <row r="863">
          <cell r="A863">
            <v>862</v>
          </cell>
          <cell r="K863">
            <v>8.2330000000000007E-3</v>
          </cell>
          <cell r="L863">
            <v>5.61761</v>
          </cell>
          <cell r="M863">
            <v>5.6093780000000004</v>
          </cell>
          <cell r="N863">
            <v>1.6533249999999999</v>
          </cell>
          <cell r="O863">
            <v>0.81578899999999999</v>
          </cell>
        </row>
        <row r="864">
          <cell r="A864">
            <v>863</v>
          </cell>
          <cell r="K864">
            <v>1.2181000000000001E-2</v>
          </cell>
          <cell r="L864">
            <v>25.737725999999999</v>
          </cell>
          <cell r="M864">
            <v>25.725545</v>
          </cell>
          <cell r="N864">
            <v>3.6192769999999999</v>
          </cell>
          <cell r="O864">
            <v>2.8930630000000002</v>
          </cell>
        </row>
        <row r="865">
          <cell r="A865">
            <v>864</v>
          </cell>
          <cell r="K865">
            <v>3.4014000000000003E-2</v>
          </cell>
          <cell r="L865">
            <v>14.512771000000001</v>
          </cell>
          <cell r="M865">
            <v>14.478757</v>
          </cell>
          <cell r="N865">
            <v>3.3181219999999998</v>
          </cell>
          <cell r="O865">
            <v>1.959435</v>
          </cell>
        </row>
        <row r="866">
          <cell r="A866">
            <v>865</v>
          </cell>
          <cell r="K866">
            <v>9.8630000000000002E-3</v>
          </cell>
          <cell r="L866">
            <v>15.614777999999999</v>
          </cell>
          <cell r="M866">
            <v>15.604915</v>
          </cell>
          <cell r="N866">
            <v>3.1334819999999999</v>
          </cell>
          <cell r="O866">
            <v>1.9224859999999999</v>
          </cell>
        </row>
        <row r="867">
          <cell r="A867">
            <v>866</v>
          </cell>
          <cell r="K867">
            <v>3.5382999999999998E-2</v>
          </cell>
          <cell r="L867">
            <v>16.036937999999999</v>
          </cell>
          <cell r="M867">
            <v>16.001555</v>
          </cell>
          <cell r="N867">
            <v>3.418577</v>
          </cell>
          <cell r="O867">
            <v>2.0113159999999999</v>
          </cell>
        </row>
        <row r="868">
          <cell r="A868">
            <v>867</v>
          </cell>
          <cell r="K868">
            <v>1.8543E-2</v>
          </cell>
          <cell r="L868">
            <v>21.569271000000001</v>
          </cell>
          <cell r="M868">
            <v>21.550727999999999</v>
          </cell>
          <cell r="N868">
            <v>3.1604950000000001</v>
          </cell>
          <cell r="O868">
            <v>2.3151229999999998</v>
          </cell>
        </row>
        <row r="869">
          <cell r="A869">
            <v>868</v>
          </cell>
          <cell r="K869">
            <v>4.9880000000000002E-3</v>
          </cell>
          <cell r="L869">
            <v>15.152452</v>
          </cell>
          <cell r="M869">
            <v>15.147463999999999</v>
          </cell>
          <cell r="N869">
            <v>2.2376369999999999</v>
          </cell>
          <cell r="O869">
            <v>1.6943600000000001</v>
          </cell>
        </row>
        <row r="870">
          <cell r="A870">
            <v>869</v>
          </cell>
          <cell r="K870">
            <v>6.2581999999999999E-2</v>
          </cell>
          <cell r="L870">
            <v>9.5720379999999992</v>
          </cell>
          <cell r="M870">
            <v>9.5094550000000009</v>
          </cell>
          <cell r="N870">
            <v>2.8775629999999999</v>
          </cell>
          <cell r="O870">
            <v>1.4634769999999999</v>
          </cell>
        </row>
        <row r="871">
          <cell r="A871">
            <v>870</v>
          </cell>
          <cell r="K871">
            <v>4.0793999999999997E-2</v>
          </cell>
          <cell r="L871">
            <v>20.678144</v>
          </cell>
          <cell r="M871">
            <v>20.637350999999999</v>
          </cell>
          <cell r="N871">
            <v>3.0570300000000001</v>
          </cell>
          <cell r="O871">
            <v>2.3038029999999998</v>
          </cell>
        </row>
        <row r="872">
          <cell r="A872">
            <v>871</v>
          </cell>
          <cell r="K872">
            <v>4.9693000000000001E-2</v>
          </cell>
          <cell r="L872">
            <v>11.415442000000001</v>
          </cell>
          <cell r="M872">
            <v>11.365748999999999</v>
          </cell>
          <cell r="N872">
            <v>3.8286669999999998</v>
          </cell>
          <cell r="O872">
            <v>2.1483490000000001</v>
          </cell>
        </row>
        <row r="873">
          <cell r="A873">
            <v>872</v>
          </cell>
          <cell r="K873">
            <v>1.5640000000000001E-3</v>
          </cell>
          <cell r="L873">
            <v>36.534202999999998</v>
          </cell>
          <cell r="M873">
            <v>36.532637999999999</v>
          </cell>
          <cell r="N873">
            <v>1.783604</v>
          </cell>
          <cell r="O873">
            <v>2.1671610000000001</v>
          </cell>
        </row>
        <row r="874">
          <cell r="A874">
            <v>873</v>
          </cell>
          <cell r="K874">
            <v>9.7579999999999993E-3</v>
          </cell>
          <cell r="L874">
            <v>8.567285</v>
          </cell>
          <cell r="M874">
            <v>8.5575270000000003</v>
          </cell>
          <cell r="N874">
            <v>1.66309</v>
          </cell>
          <cell r="O874">
            <v>1.0254239999999999</v>
          </cell>
        </row>
        <row r="875">
          <cell r="A875">
            <v>874</v>
          </cell>
          <cell r="K875">
            <v>1.0605E-2</v>
          </cell>
          <cell r="L875">
            <v>6.2770859999999997</v>
          </cell>
          <cell r="M875">
            <v>6.2664809999999997</v>
          </cell>
          <cell r="N875">
            <v>1.4285859999999999</v>
          </cell>
          <cell r="O875">
            <v>0.86988100000000002</v>
          </cell>
        </row>
        <row r="876">
          <cell r="A876">
            <v>875</v>
          </cell>
          <cell r="K876">
            <v>1.3542999999999999E-2</v>
          </cell>
          <cell r="L876">
            <v>13.691129999999999</v>
          </cell>
          <cell r="M876">
            <v>13.677586</v>
          </cell>
          <cell r="N876">
            <v>1.68371</v>
          </cell>
          <cell r="O876">
            <v>1.153216</v>
          </cell>
        </row>
        <row r="877">
          <cell r="A877">
            <v>876</v>
          </cell>
          <cell r="K877">
            <v>1.6288E-2</v>
          </cell>
          <cell r="L877">
            <v>11.551214999999999</v>
          </cell>
          <cell r="M877">
            <v>11.534927</v>
          </cell>
          <cell r="N877">
            <v>2.86564</v>
          </cell>
          <cell r="O877">
            <v>1.7685630000000001</v>
          </cell>
        </row>
        <row r="878">
          <cell r="A878">
            <v>877</v>
          </cell>
          <cell r="K878">
            <v>2.4501999999999999E-2</v>
          </cell>
          <cell r="L878">
            <v>7.4521550000000003</v>
          </cell>
          <cell r="M878">
            <v>7.4276530000000003</v>
          </cell>
          <cell r="N878">
            <v>2.1261920000000001</v>
          </cell>
          <cell r="O878">
            <v>1.1946129999999999</v>
          </cell>
        </row>
        <row r="879">
          <cell r="A879">
            <v>878</v>
          </cell>
          <cell r="K879">
            <v>3.7858999999999997E-2</v>
          </cell>
          <cell r="L879">
            <v>12.686248000000001</v>
          </cell>
          <cell r="M879">
            <v>12.648389</v>
          </cell>
          <cell r="N879">
            <v>2.4674969999999998</v>
          </cell>
          <cell r="O879">
            <v>1.5292300000000001</v>
          </cell>
        </row>
        <row r="880">
          <cell r="A880">
            <v>879</v>
          </cell>
          <cell r="K880">
            <v>2.6374000000000002E-2</v>
          </cell>
          <cell r="L880">
            <v>22.265865000000002</v>
          </cell>
          <cell r="M880">
            <v>22.239491000000001</v>
          </cell>
          <cell r="N880">
            <v>2.2526950000000001</v>
          </cell>
          <cell r="O880">
            <v>1.6622870000000001</v>
          </cell>
        </row>
        <row r="881">
          <cell r="A881">
            <v>880</v>
          </cell>
          <cell r="K881">
            <v>3.6679999999999998E-3</v>
          </cell>
          <cell r="L881">
            <v>11.149054</v>
          </cell>
          <cell r="M881">
            <v>11.145386</v>
          </cell>
          <cell r="N881">
            <v>2.2094879999999999</v>
          </cell>
          <cell r="O881">
            <v>1.337045</v>
          </cell>
        </row>
        <row r="882">
          <cell r="A882">
            <v>881</v>
          </cell>
          <cell r="K882">
            <v>2.2088E-2</v>
          </cell>
          <cell r="L882">
            <v>9.2108380000000007</v>
          </cell>
          <cell r="M882">
            <v>9.1887500000000006</v>
          </cell>
          <cell r="N882">
            <v>2.2802980000000002</v>
          </cell>
          <cell r="O882">
            <v>1.4099349999999999</v>
          </cell>
        </row>
        <row r="883">
          <cell r="A883">
            <v>882</v>
          </cell>
          <cell r="K883">
            <v>4.1029000000000003E-2</v>
          </cell>
          <cell r="L883">
            <v>3.7888540000000002</v>
          </cell>
          <cell r="M883">
            <v>3.7478250000000002</v>
          </cell>
          <cell r="N883">
            <v>1.2962359999999999</v>
          </cell>
          <cell r="O883">
            <v>0.70172000000000001</v>
          </cell>
        </row>
        <row r="884">
          <cell r="A884">
            <v>883</v>
          </cell>
          <cell r="K884">
            <v>2.4615999999999999E-2</v>
          </cell>
          <cell r="L884">
            <v>10.257693</v>
          </cell>
          <cell r="M884">
            <v>10.233077</v>
          </cell>
          <cell r="N884">
            <v>2.1046770000000001</v>
          </cell>
          <cell r="O884">
            <v>1.270311</v>
          </cell>
        </row>
        <row r="885">
          <cell r="A885">
            <v>884</v>
          </cell>
          <cell r="K885">
            <v>1.174E-2</v>
          </cell>
          <cell r="L885">
            <v>5.8535950000000003</v>
          </cell>
          <cell r="M885">
            <v>5.8418549999999998</v>
          </cell>
          <cell r="N885">
            <v>1.2591000000000001</v>
          </cell>
          <cell r="O885">
            <v>0.67984599999999995</v>
          </cell>
        </row>
        <row r="886">
          <cell r="A886">
            <v>885</v>
          </cell>
          <cell r="K886">
            <v>5.5301000000000003E-2</v>
          </cell>
          <cell r="L886">
            <v>17.189201000000001</v>
          </cell>
          <cell r="M886">
            <v>17.133900000000001</v>
          </cell>
          <cell r="N886">
            <v>2.4381149999999998</v>
          </cell>
          <cell r="O886">
            <v>1.510723</v>
          </cell>
        </row>
        <row r="887">
          <cell r="A887">
            <v>886</v>
          </cell>
          <cell r="K887">
            <v>1.781E-3</v>
          </cell>
          <cell r="L887">
            <v>26.826657999999998</v>
          </cell>
          <cell r="M887">
            <v>26.824877000000001</v>
          </cell>
          <cell r="N887">
            <v>1.2079569999999999</v>
          </cell>
          <cell r="O887">
            <v>1.534753</v>
          </cell>
        </row>
        <row r="888">
          <cell r="A888">
            <v>887</v>
          </cell>
          <cell r="K888">
            <v>1.6309000000000001E-2</v>
          </cell>
          <cell r="L888">
            <v>17.007829999999998</v>
          </cell>
          <cell r="M888">
            <v>16.991520000000001</v>
          </cell>
          <cell r="N888">
            <v>2.2668849999999998</v>
          </cell>
          <cell r="O888">
            <v>1.3923160000000001</v>
          </cell>
        </row>
        <row r="889">
          <cell r="A889">
            <v>888</v>
          </cell>
          <cell r="K889">
            <v>9.4070000000000004E-3</v>
          </cell>
          <cell r="L889">
            <v>8.1992390000000004</v>
          </cell>
          <cell r="M889">
            <v>8.1898319999999991</v>
          </cell>
          <cell r="N889">
            <v>1.2293430000000001</v>
          </cell>
          <cell r="O889">
            <v>0.67103299999999999</v>
          </cell>
        </row>
        <row r="890">
          <cell r="A890">
            <v>889</v>
          </cell>
          <cell r="K890">
            <v>2.4507999999999999E-2</v>
          </cell>
          <cell r="L890">
            <v>5.9867470000000003</v>
          </cell>
          <cell r="M890">
            <v>5.9622380000000001</v>
          </cell>
          <cell r="N890">
            <v>1.258178</v>
          </cell>
          <cell r="O890">
            <v>0.63742100000000002</v>
          </cell>
        </row>
        <row r="891">
          <cell r="A891">
            <v>890</v>
          </cell>
          <cell r="K891">
            <v>5.6160000000000003E-3</v>
          </cell>
          <cell r="L891">
            <v>18.492317</v>
          </cell>
          <cell r="M891">
            <v>18.486701</v>
          </cell>
          <cell r="N891">
            <v>1.5712630000000001</v>
          </cell>
          <cell r="O891">
            <v>1.5563929999999999</v>
          </cell>
        </row>
        <row r="892">
          <cell r="A892">
            <v>891</v>
          </cell>
          <cell r="K892">
            <v>3.3187000000000001E-2</v>
          </cell>
          <cell r="L892">
            <v>3.861637</v>
          </cell>
          <cell r="M892">
            <v>3.8284500000000001</v>
          </cell>
          <cell r="N892">
            <v>1.165411</v>
          </cell>
          <cell r="O892">
            <v>0.66294900000000001</v>
          </cell>
        </row>
        <row r="893">
          <cell r="A893">
            <v>892</v>
          </cell>
          <cell r="K893">
            <v>5.2319999999999997E-3</v>
          </cell>
          <cell r="L893">
            <v>20.114547999999999</v>
          </cell>
          <cell r="M893">
            <v>20.109316</v>
          </cell>
          <cell r="N893">
            <v>1.6868559999999999</v>
          </cell>
          <cell r="O893">
            <v>1.473973</v>
          </cell>
        </row>
        <row r="894">
          <cell r="A894">
            <v>893</v>
          </cell>
          <cell r="K894">
            <v>2.4964E-2</v>
          </cell>
          <cell r="L894">
            <v>2.149715</v>
          </cell>
          <cell r="M894">
            <v>2.1247500000000001</v>
          </cell>
          <cell r="N894">
            <v>0.90173000000000003</v>
          </cell>
          <cell r="O894">
            <v>0.45357999999999998</v>
          </cell>
        </row>
        <row r="895">
          <cell r="A895">
            <v>894</v>
          </cell>
          <cell r="K895">
            <v>7.4009999999999996E-3</v>
          </cell>
          <cell r="L895">
            <v>6.4119510000000002</v>
          </cell>
          <cell r="M895">
            <v>6.4045490000000003</v>
          </cell>
          <cell r="N895">
            <v>1.341942</v>
          </cell>
          <cell r="O895">
            <v>0.70109299999999997</v>
          </cell>
        </row>
        <row r="896">
          <cell r="A896">
            <v>895</v>
          </cell>
          <cell r="K896">
            <v>4.5170000000000002E-2</v>
          </cell>
          <cell r="L896">
            <v>4.4777630000000004</v>
          </cell>
          <cell r="M896">
            <v>4.4325929999999998</v>
          </cell>
          <cell r="N896">
            <v>1.669305</v>
          </cell>
          <cell r="O896">
            <v>0.712476</v>
          </cell>
        </row>
        <row r="897">
          <cell r="A897">
            <v>896</v>
          </cell>
          <cell r="K897">
            <v>2.0555E-2</v>
          </cell>
          <cell r="L897">
            <v>5.8176889999999997</v>
          </cell>
          <cell r="M897">
            <v>5.7971339999999998</v>
          </cell>
          <cell r="N897">
            <v>1.2683059999999999</v>
          </cell>
          <cell r="O897">
            <v>0.75617800000000002</v>
          </cell>
        </row>
        <row r="898">
          <cell r="A898">
            <v>897</v>
          </cell>
          <cell r="K898">
            <v>2.4680000000000001E-3</v>
          </cell>
          <cell r="L898">
            <v>5.2133149999999997</v>
          </cell>
          <cell r="M898">
            <v>5.2108470000000002</v>
          </cell>
          <cell r="N898">
            <v>1.179859</v>
          </cell>
          <cell r="O898">
            <v>0.63125399999999998</v>
          </cell>
        </row>
        <row r="899">
          <cell r="A899">
            <v>898</v>
          </cell>
          <cell r="K899">
            <v>5.9519999999999998E-3</v>
          </cell>
          <cell r="L899">
            <v>17.767351000000001</v>
          </cell>
          <cell r="M899">
            <v>17.761399000000001</v>
          </cell>
          <cell r="N899">
            <v>1.735967</v>
          </cell>
          <cell r="O899">
            <v>2.3861949999999998</v>
          </cell>
        </row>
        <row r="900">
          <cell r="A900">
            <v>899</v>
          </cell>
          <cell r="K900">
            <v>1.719E-3</v>
          </cell>
          <cell r="L900">
            <v>26.418945000000001</v>
          </cell>
          <cell r="M900">
            <v>26.417225999999999</v>
          </cell>
          <cell r="N900">
            <v>1.442115</v>
          </cell>
          <cell r="O900">
            <v>1.762467</v>
          </cell>
        </row>
        <row r="901">
          <cell r="A901">
            <v>900</v>
          </cell>
          <cell r="K901">
            <v>6.1720000000000004E-3</v>
          </cell>
          <cell r="L901">
            <v>22.211119</v>
          </cell>
          <cell r="M901">
            <v>22.204946</v>
          </cell>
          <cell r="N901">
            <v>1.4199120000000001</v>
          </cell>
          <cell r="O901">
            <v>1.7505660000000001</v>
          </cell>
        </row>
        <row r="902">
          <cell r="A902">
            <v>901</v>
          </cell>
          <cell r="K902">
            <v>7.417E-3</v>
          </cell>
          <cell r="L902">
            <v>16.382162000000001</v>
          </cell>
          <cell r="M902">
            <v>16.374745000000001</v>
          </cell>
          <cell r="N902">
            <v>1.4602569999999999</v>
          </cell>
          <cell r="O902">
            <v>1.332131</v>
          </cell>
        </row>
        <row r="903">
          <cell r="A903">
            <v>902</v>
          </cell>
          <cell r="K903">
            <v>5.9509999999999997E-3</v>
          </cell>
          <cell r="L903">
            <v>11.294110999999999</v>
          </cell>
          <cell r="M903">
            <v>11.28816</v>
          </cell>
          <cell r="N903">
            <v>1.3919809999999999</v>
          </cell>
          <cell r="O903">
            <v>1.004408</v>
          </cell>
        </row>
        <row r="904">
          <cell r="A904">
            <v>903</v>
          </cell>
          <cell r="K904">
            <v>8.7930000000000005E-3</v>
          </cell>
          <cell r="L904">
            <v>29.449636000000002</v>
          </cell>
          <cell r="M904">
            <v>29.440843999999998</v>
          </cell>
          <cell r="N904">
            <v>1.7434639999999999</v>
          </cell>
          <cell r="O904">
            <v>2.220459</v>
          </cell>
        </row>
        <row r="905">
          <cell r="A905">
            <v>904</v>
          </cell>
          <cell r="K905">
            <v>7.7510000000000001E-3</v>
          </cell>
          <cell r="L905">
            <v>2.998364</v>
          </cell>
          <cell r="M905">
            <v>2.9906139999999999</v>
          </cell>
          <cell r="N905">
            <v>0.89131199999999999</v>
          </cell>
          <cell r="O905">
            <v>0.505629</v>
          </cell>
        </row>
        <row r="906">
          <cell r="A906">
            <v>905</v>
          </cell>
          <cell r="K906">
            <v>1.5894999999999999E-2</v>
          </cell>
          <cell r="L906">
            <v>9.4247709999999998</v>
          </cell>
          <cell r="M906">
            <v>9.4088759999999994</v>
          </cell>
          <cell r="N906">
            <v>1.338948</v>
          </cell>
          <cell r="O906">
            <v>1.075723</v>
          </cell>
        </row>
        <row r="907">
          <cell r="A907">
            <v>906</v>
          </cell>
          <cell r="K907">
            <v>0</v>
          </cell>
          <cell r="L907">
            <v>28.743984000000001</v>
          </cell>
          <cell r="M907">
            <v>28.743984000000001</v>
          </cell>
          <cell r="N907">
            <v>1.8611800000000001</v>
          </cell>
          <cell r="O907">
            <v>3.2155849999999999</v>
          </cell>
        </row>
        <row r="908">
          <cell r="A908">
            <v>907</v>
          </cell>
          <cell r="K908">
            <v>8.9820000000000004E-3</v>
          </cell>
          <cell r="L908">
            <v>4.5762499999999999</v>
          </cell>
          <cell r="M908">
            <v>4.5672680000000003</v>
          </cell>
          <cell r="N908">
            <v>1.604849</v>
          </cell>
          <cell r="O908">
            <v>0.80936900000000001</v>
          </cell>
        </row>
        <row r="909">
          <cell r="A909">
            <v>908</v>
          </cell>
          <cell r="K909">
            <v>3.2315999999999998E-2</v>
          </cell>
          <cell r="L909">
            <v>4.7532540000000001</v>
          </cell>
          <cell r="M909">
            <v>4.7209390000000004</v>
          </cell>
          <cell r="N909">
            <v>1.464817</v>
          </cell>
          <cell r="O909">
            <v>0.74616400000000005</v>
          </cell>
        </row>
        <row r="910">
          <cell r="A910">
            <v>909</v>
          </cell>
          <cell r="K910">
            <v>7.2880000000000002E-3</v>
          </cell>
          <cell r="L910">
            <v>11.689431000000001</v>
          </cell>
          <cell r="M910">
            <v>11.682143999999999</v>
          </cell>
          <cell r="N910">
            <v>1.836403</v>
          </cell>
          <cell r="O910">
            <v>1.3534839999999999</v>
          </cell>
        </row>
        <row r="911">
          <cell r="A911">
            <v>910</v>
          </cell>
          <cell r="K911">
            <v>9.2800000000000001E-3</v>
          </cell>
          <cell r="L911">
            <v>4.5168010000000001</v>
          </cell>
          <cell r="M911">
            <v>4.5075209999999997</v>
          </cell>
          <cell r="N911">
            <v>1.5334019999999999</v>
          </cell>
          <cell r="O911">
            <v>0.787462</v>
          </cell>
        </row>
        <row r="912">
          <cell r="A912">
            <v>911</v>
          </cell>
          <cell r="K912">
            <v>2.3876999999999999E-2</v>
          </cell>
          <cell r="L912">
            <v>15.341903</v>
          </cell>
          <cell r="M912">
            <v>15.318026</v>
          </cell>
          <cell r="N912">
            <v>2.5809190000000002</v>
          </cell>
          <cell r="O912">
            <v>1.8982509999999999</v>
          </cell>
        </row>
        <row r="913">
          <cell r="A913">
            <v>912</v>
          </cell>
          <cell r="K913">
            <v>1.1521E-2</v>
          </cell>
          <cell r="L913">
            <v>7.2185459999999999</v>
          </cell>
          <cell r="M913">
            <v>7.2070249999999998</v>
          </cell>
          <cell r="N913">
            <v>1.3391280000000001</v>
          </cell>
          <cell r="O913">
            <v>0.78546199999999999</v>
          </cell>
        </row>
        <row r="914">
          <cell r="A914">
            <v>913</v>
          </cell>
          <cell r="K914">
            <v>9.5390000000000006E-3</v>
          </cell>
          <cell r="L914">
            <v>16.296365999999999</v>
          </cell>
          <cell r="M914">
            <v>16.286826999999999</v>
          </cell>
          <cell r="N914">
            <v>1.652954</v>
          </cell>
          <cell r="O914">
            <v>0.91073999999999999</v>
          </cell>
        </row>
        <row r="915">
          <cell r="A915">
            <v>914</v>
          </cell>
          <cell r="K915">
            <v>1.264E-2</v>
          </cell>
          <cell r="L915">
            <v>3.6547640000000001</v>
          </cell>
          <cell r="M915">
            <v>3.6421239999999999</v>
          </cell>
          <cell r="N915">
            <v>1.073696</v>
          </cell>
          <cell r="O915">
            <v>0.55345100000000003</v>
          </cell>
        </row>
        <row r="916">
          <cell r="A916">
            <v>915</v>
          </cell>
          <cell r="K916">
            <v>1.8765E-2</v>
          </cell>
          <cell r="L916">
            <v>4.3477499999999996</v>
          </cell>
          <cell r="M916">
            <v>4.3289850000000003</v>
          </cell>
          <cell r="N916">
            <v>1.3595550000000001</v>
          </cell>
          <cell r="O916">
            <v>0.80313699999999999</v>
          </cell>
        </row>
        <row r="917">
          <cell r="A917">
            <v>916</v>
          </cell>
          <cell r="K917">
            <v>1.5722E-2</v>
          </cell>
          <cell r="L917">
            <v>4.9359820000000001</v>
          </cell>
          <cell r="M917">
            <v>4.920261</v>
          </cell>
          <cell r="N917">
            <v>1.6628769999999999</v>
          </cell>
          <cell r="O917">
            <v>0.86079000000000006</v>
          </cell>
        </row>
        <row r="918">
          <cell r="A918">
            <v>917</v>
          </cell>
          <cell r="K918">
            <v>9.5139999999999999E-3</v>
          </cell>
          <cell r="L918">
            <v>3.6378840000000001</v>
          </cell>
          <cell r="M918">
            <v>3.6283699999999999</v>
          </cell>
          <cell r="N918">
            <v>0.94835700000000001</v>
          </cell>
          <cell r="O918">
            <v>0.51247200000000004</v>
          </cell>
        </row>
        <row r="919">
          <cell r="A919">
            <v>918</v>
          </cell>
          <cell r="K919">
            <v>4.1660000000000004E-3</v>
          </cell>
          <cell r="L919">
            <v>4.7834459999999996</v>
          </cell>
          <cell r="M919">
            <v>4.77928</v>
          </cell>
          <cell r="N919">
            <v>1.368017</v>
          </cell>
          <cell r="O919">
            <v>0.73367000000000004</v>
          </cell>
        </row>
        <row r="920">
          <cell r="A920">
            <v>919</v>
          </cell>
          <cell r="K920">
            <v>3.6800000000000001E-3</v>
          </cell>
          <cell r="L920">
            <v>28.666474999999998</v>
          </cell>
          <cell r="M920">
            <v>28.662794999999999</v>
          </cell>
          <cell r="N920">
            <v>1.6431199999999999</v>
          </cell>
          <cell r="O920">
            <v>2.2618130000000001</v>
          </cell>
        </row>
        <row r="921">
          <cell r="A921">
            <v>920</v>
          </cell>
          <cell r="K921">
            <v>9.1409999999999998E-3</v>
          </cell>
          <cell r="L921">
            <v>6.9378909999999996</v>
          </cell>
          <cell r="M921">
            <v>6.92875</v>
          </cell>
          <cell r="N921">
            <v>1.177583</v>
          </cell>
          <cell r="O921">
            <v>0.65840299999999996</v>
          </cell>
        </row>
        <row r="922">
          <cell r="A922">
            <v>921</v>
          </cell>
          <cell r="K922">
            <v>4.6930000000000001E-3</v>
          </cell>
          <cell r="L922">
            <v>5.1853680000000004</v>
          </cell>
          <cell r="M922">
            <v>5.1806749999999999</v>
          </cell>
          <cell r="N922">
            <v>1.2421199999999999</v>
          </cell>
          <cell r="O922">
            <v>0.63927999999999996</v>
          </cell>
        </row>
        <row r="923">
          <cell r="A923">
            <v>922</v>
          </cell>
          <cell r="K923">
            <v>3.9240000000000004E-3</v>
          </cell>
          <cell r="L923">
            <v>18.179311999999999</v>
          </cell>
          <cell r="M923">
            <v>18.175387000000001</v>
          </cell>
          <cell r="N923">
            <v>1.9104650000000001</v>
          </cell>
          <cell r="O923">
            <v>1.3253189999999999</v>
          </cell>
        </row>
        <row r="924">
          <cell r="A924">
            <v>923</v>
          </cell>
          <cell r="K924">
            <v>1.3658999999999999E-2</v>
          </cell>
          <cell r="L924">
            <v>9.735633</v>
          </cell>
          <cell r="M924">
            <v>9.7219739999999994</v>
          </cell>
          <cell r="N924">
            <v>1.732661</v>
          </cell>
          <cell r="O924">
            <v>0.96517799999999998</v>
          </cell>
        </row>
        <row r="925">
          <cell r="A925">
            <v>924</v>
          </cell>
          <cell r="K925">
            <v>5.5770000000000004E-3</v>
          </cell>
          <cell r="L925">
            <v>26.939651000000001</v>
          </cell>
          <cell r="M925">
            <v>26.934073999999999</v>
          </cell>
          <cell r="N925">
            <v>2.001277</v>
          </cell>
          <cell r="O925">
            <v>3.1501450000000002</v>
          </cell>
        </row>
        <row r="926">
          <cell r="A926">
            <v>925</v>
          </cell>
          <cell r="K926">
            <v>3.4390000000000002E-3</v>
          </cell>
          <cell r="L926">
            <v>19.533642</v>
          </cell>
          <cell r="M926">
            <v>19.530201999999999</v>
          </cell>
          <cell r="N926">
            <v>1.2088490000000001</v>
          </cell>
          <cell r="O926">
            <v>1.6675759999999999</v>
          </cell>
        </row>
        <row r="927">
          <cell r="A927">
            <v>926</v>
          </cell>
          <cell r="K927">
            <v>2.1549999999999998E-3</v>
          </cell>
          <cell r="L927">
            <v>7.8905589999999997</v>
          </cell>
          <cell r="M927">
            <v>7.8884040000000004</v>
          </cell>
          <cell r="N927">
            <v>0.96723700000000001</v>
          </cell>
          <cell r="O927">
            <v>0.67021399999999998</v>
          </cell>
        </row>
        <row r="928">
          <cell r="A928">
            <v>927</v>
          </cell>
          <cell r="K928">
            <v>4.3800000000000002E-3</v>
          </cell>
          <cell r="L928">
            <v>32.005493000000001</v>
          </cell>
          <cell r="M928">
            <v>32.001114000000001</v>
          </cell>
          <cell r="N928">
            <v>1.759725</v>
          </cell>
          <cell r="O928">
            <v>1.855488</v>
          </cell>
        </row>
        <row r="929">
          <cell r="A929">
            <v>928</v>
          </cell>
          <cell r="K929">
            <v>3.9110000000000004E-3</v>
          </cell>
          <cell r="L929">
            <v>23.880924</v>
          </cell>
          <cell r="M929">
            <v>23.877013000000002</v>
          </cell>
          <cell r="N929">
            <v>1.6875979999999999</v>
          </cell>
          <cell r="O929">
            <v>1.580997</v>
          </cell>
        </row>
        <row r="930">
          <cell r="A930">
            <v>929</v>
          </cell>
          <cell r="K930">
            <v>1.9241999999999999E-2</v>
          </cell>
          <cell r="L930">
            <v>8.4761279999999992</v>
          </cell>
          <cell r="M930">
            <v>8.4568849999999998</v>
          </cell>
          <cell r="N930">
            <v>2.2363599999999999</v>
          </cell>
          <cell r="O930">
            <v>1.1635629999999999</v>
          </cell>
        </row>
        <row r="931">
          <cell r="A931">
            <v>930</v>
          </cell>
          <cell r="K931">
            <v>1.0859999999999999E-3</v>
          </cell>
          <cell r="L931">
            <v>12.181721</v>
          </cell>
          <cell r="M931">
            <v>12.180635000000001</v>
          </cell>
          <cell r="N931">
            <v>1.949997</v>
          </cell>
          <cell r="O931">
            <v>1.1167849999999999</v>
          </cell>
        </row>
        <row r="932">
          <cell r="A932">
            <v>931</v>
          </cell>
          <cell r="K932">
            <v>1.6884E-2</v>
          </cell>
          <cell r="L932">
            <v>4.1402559999999999</v>
          </cell>
          <cell r="M932">
            <v>4.1233719999999998</v>
          </cell>
          <cell r="N932">
            <v>1.5144200000000001</v>
          </cell>
          <cell r="O932">
            <v>0.69367100000000004</v>
          </cell>
        </row>
        <row r="933">
          <cell r="A933">
            <v>932</v>
          </cell>
          <cell r="K933">
            <v>2.317E-3</v>
          </cell>
          <cell r="L933">
            <v>26.628385999999999</v>
          </cell>
          <cell r="M933">
            <v>26.626069000000001</v>
          </cell>
          <cell r="N933">
            <v>1.8039099999999999</v>
          </cell>
          <cell r="O933">
            <v>1.4574910000000001</v>
          </cell>
        </row>
        <row r="934">
          <cell r="A934">
            <v>933</v>
          </cell>
          <cell r="K934">
            <v>7.3049999999999999E-3</v>
          </cell>
          <cell r="L934">
            <v>5.8808819999999997</v>
          </cell>
          <cell r="M934">
            <v>5.873577</v>
          </cell>
          <cell r="N934">
            <v>1.314462</v>
          </cell>
          <cell r="O934">
            <v>0.78044100000000005</v>
          </cell>
        </row>
        <row r="935">
          <cell r="A935">
            <v>934</v>
          </cell>
          <cell r="K935">
            <v>2.2717999999999999E-2</v>
          </cell>
          <cell r="L935">
            <v>27.205787999999998</v>
          </cell>
          <cell r="M935">
            <v>27.183069</v>
          </cell>
          <cell r="N935">
            <v>2.8207689999999999</v>
          </cell>
          <cell r="O935">
            <v>3.265164</v>
          </cell>
        </row>
        <row r="936">
          <cell r="A936">
            <v>935</v>
          </cell>
          <cell r="K936">
            <v>8.3920000000000002E-3</v>
          </cell>
          <cell r="L936">
            <v>23.294304</v>
          </cell>
          <cell r="M936">
            <v>23.285912</v>
          </cell>
          <cell r="N936">
            <v>2.0916860000000002</v>
          </cell>
          <cell r="O936">
            <v>2.0158480000000001</v>
          </cell>
        </row>
        <row r="937">
          <cell r="A937">
            <v>936</v>
          </cell>
          <cell r="K937">
            <v>2.8348999999999999E-2</v>
          </cell>
          <cell r="L937">
            <v>20.643975999999999</v>
          </cell>
          <cell r="M937">
            <v>20.615627</v>
          </cell>
          <cell r="N937">
            <v>1.956124</v>
          </cell>
          <cell r="O937">
            <v>1.985398</v>
          </cell>
        </row>
        <row r="938">
          <cell r="A938">
            <v>937</v>
          </cell>
          <cell r="K938">
            <v>2.138E-2</v>
          </cell>
          <cell r="L938">
            <v>3.9987629999999998</v>
          </cell>
          <cell r="M938">
            <v>3.9773830000000001</v>
          </cell>
          <cell r="N938">
            <v>1.1734389999999999</v>
          </cell>
          <cell r="O938">
            <v>0.58292500000000003</v>
          </cell>
        </row>
        <row r="939">
          <cell r="A939">
            <v>938</v>
          </cell>
          <cell r="K939">
            <v>1.1084999999999999E-2</v>
          </cell>
          <cell r="L939">
            <v>6.8591139999999999</v>
          </cell>
          <cell r="M939">
            <v>6.8480280000000002</v>
          </cell>
          <cell r="N939">
            <v>1.360751</v>
          </cell>
          <cell r="O939">
            <v>0.73788399999999998</v>
          </cell>
        </row>
        <row r="940">
          <cell r="A940">
            <v>939</v>
          </cell>
          <cell r="K940">
            <v>1.5862999999999999E-2</v>
          </cell>
          <cell r="L940">
            <v>3.9159519999999999</v>
          </cell>
          <cell r="M940">
            <v>3.9000889999999999</v>
          </cell>
          <cell r="N940">
            <v>1.352522</v>
          </cell>
          <cell r="O940">
            <v>0.65490800000000005</v>
          </cell>
        </row>
        <row r="941">
          <cell r="A941">
            <v>940</v>
          </cell>
          <cell r="K941">
            <v>2.6719999999999999E-3</v>
          </cell>
          <cell r="L941">
            <v>8.6648329999999998</v>
          </cell>
          <cell r="M941">
            <v>8.6621609999999993</v>
          </cell>
          <cell r="N941">
            <v>1.496756</v>
          </cell>
          <cell r="O941">
            <v>0.84545899999999996</v>
          </cell>
        </row>
        <row r="942">
          <cell r="A942">
            <v>941</v>
          </cell>
          <cell r="K942">
            <v>4.9030000000000002E-3</v>
          </cell>
          <cell r="L942">
            <v>12.567565</v>
          </cell>
          <cell r="M942">
            <v>12.562662</v>
          </cell>
          <cell r="N942">
            <v>1.7584010000000001</v>
          </cell>
          <cell r="O942">
            <v>1.2669729999999999</v>
          </cell>
        </row>
        <row r="943">
          <cell r="A943">
            <v>942</v>
          </cell>
          <cell r="K943">
            <v>2.8739999999999998E-3</v>
          </cell>
          <cell r="L943">
            <v>5.4812700000000003</v>
          </cell>
          <cell r="M943">
            <v>5.478396</v>
          </cell>
          <cell r="N943">
            <v>1.1919789999999999</v>
          </cell>
          <cell r="O943">
            <v>0.66445299999999996</v>
          </cell>
        </row>
        <row r="944">
          <cell r="A944">
            <v>943</v>
          </cell>
          <cell r="K944">
            <v>2.5850000000000001E-3</v>
          </cell>
          <cell r="L944">
            <v>8.0236680000000007</v>
          </cell>
          <cell r="M944">
            <v>8.0210840000000001</v>
          </cell>
          <cell r="N944">
            <v>1.763522</v>
          </cell>
          <cell r="O944">
            <v>1.237331</v>
          </cell>
        </row>
        <row r="945">
          <cell r="A945">
            <v>944</v>
          </cell>
          <cell r="K945">
            <v>3.3545999999999999E-2</v>
          </cell>
          <cell r="L945">
            <v>7.3960470000000003</v>
          </cell>
          <cell r="M945">
            <v>7.362501</v>
          </cell>
          <cell r="N945">
            <v>1.3102750000000001</v>
          </cell>
          <cell r="O945">
            <v>0.71007799999999999</v>
          </cell>
        </row>
        <row r="946">
          <cell r="A946">
            <v>945</v>
          </cell>
          <cell r="K946">
            <v>1.39E-3</v>
          </cell>
          <cell r="L946">
            <v>5.9434199999999997</v>
          </cell>
          <cell r="M946">
            <v>5.9420299999999999</v>
          </cell>
          <cell r="N946">
            <v>1.6796580000000001</v>
          </cell>
          <cell r="O946">
            <v>0.84023400000000004</v>
          </cell>
        </row>
        <row r="947">
          <cell r="A947">
            <v>946</v>
          </cell>
          <cell r="K947">
            <v>1.3391E-2</v>
          </cell>
          <cell r="L947">
            <v>31.945537999999999</v>
          </cell>
          <cell r="M947">
            <v>31.932145999999999</v>
          </cell>
          <cell r="N947">
            <v>1.1743680000000001</v>
          </cell>
          <cell r="O947">
            <v>1.6094299999999999</v>
          </cell>
        </row>
        <row r="948">
          <cell r="A948">
            <v>947</v>
          </cell>
          <cell r="K948">
            <v>6.8100000000000001E-3</v>
          </cell>
          <cell r="L948">
            <v>5.9257369999999998</v>
          </cell>
          <cell r="M948">
            <v>5.918927</v>
          </cell>
          <cell r="N948">
            <v>1.242777</v>
          </cell>
          <cell r="O948">
            <v>0.74746199999999996</v>
          </cell>
        </row>
        <row r="949">
          <cell r="A949">
            <v>948</v>
          </cell>
          <cell r="K949">
            <v>2.6949999999999999E-3</v>
          </cell>
          <cell r="L949">
            <v>23.711935</v>
          </cell>
          <cell r="M949">
            <v>23.709240000000001</v>
          </cell>
          <cell r="N949">
            <v>1.369837</v>
          </cell>
          <cell r="O949">
            <v>1.253566</v>
          </cell>
        </row>
        <row r="950">
          <cell r="A950">
            <v>949</v>
          </cell>
          <cell r="K950">
            <v>2.8975999999999998E-2</v>
          </cell>
          <cell r="L950">
            <v>34.372382999999999</v>
          </cell>
          <cell r="M950">
            <v>34.343406999999999</v>
          </cell>
          <cell r="N950">
            <v>3.1752220000000002</v>
          </cell>
          <cell r="O950">
            <v>3.6991019999999999</v>
          </cell>
        </row>
        <row r="951">
          <cell r="A951">
            <v>950</v>
          </cell>
          <cell r="K951">
            <v>7.1789999999999996E-3</v>
          </cell>
          <cell r="L951">
            <v>9.5685520000000004</v>
          </cell>
          <cell r="M951">
            <v>9.5613729999999997</v>
          </cell>
          <cell r="N951">
            <v>1.1317980000000001</v>
          </cell>
          <cell r="O951">
            <v>0.857317</v>
          </cell>
        </row>
        <row r="952">
          <cell r="A952">
            <v>951</v>
          </cell>
          <cell r="K952">
            <v>1.5899E-2</v>
          </cell>
          <cell r="L952">
            <v>7.9517329999999999</v>
          </cell>
          <cell r="M952">
            <v>7.9358329999999997</v>
          </cell>
          <cell r="N952">
            <v>1.940741</v>
          </cell>
          <cell r="O952">
            <v>0.93176499999999995</v>
          </cell>
        </row>
        <row r="953">
          <cell r="A953">
            <v>952</v>
          </cell>
          <cell r="K953">
            <v>2.6365E-2</v>
          </cell>
          <cell r="L953">
            <v>3.923225</v>
          </cell>
          <cell r="M953">
            <v>3.8968609999999999</v>
          </cell>
          <cell r="N953">
            <v>1.2071639999999999</v>
          </cell>
          <cell r="O953">
            <v>0.61134900000000003</v>
          </cell>
        </row>
        <row r="954">
          <cell r="A954">
            <v>953</v>
          </cell>
          <cell r="K954">
            <v>4.9150000000000001E-3</v>
          </cell>
          <cell r="L954">
            <v>30.661498999999999</v>
          </cell>
          <cell r="M954">
            <v>30.656583999999999</v>
          </cell>
          <cell r="N954">
            <v>1.6883269999999999</v>
          </cell>
          <cell r="O954">
            <v>2.3457059999999998</v>
          </cell>
        </row>
        <row r="955">
          <cell r="A955">
            <v>954</v>
          </cell>
          <cell r="K955">
            <v>5.7089999999999997E-3</v>
          </cell>
          <cell r="L955">
            <v>6.4638710000000001</v>
          </cell>
          <cell r="M955">
            <v>6.4581619999999997</v>
          </cell>
          <cell r="N955">
            <v>1.2385409999999999</v>
          </cell>
          <cell r="O955">
            <v>0.74085800000000002</v>
          </cell>
        </row>
        <row r="956">
          <cell r="A956">
            <v>955</v>
          </cell>
          <cell r="K956">
            <v>9.1330000000000005E-3</v>
          </cell>
          <cell r="L956">
            <v>21.807607999999998</v>
          </cell>
          <cell r="M956">
            <v>21.798475</v>
          </cell>
          <cell r="N956">
            <v>1.640099</v>
          </cell>
          <cell r="O956">
            <v>1.787085</v>
          </cell>
        </row>
        <row r="957">
          <cell r="A957">
            <v>956</v>
          </cell>
          <cell r="K957">
            <v>7.352E-3</v>
          </cell>
          <cell r="L957">
            <v>22.279119000000001</v>
          </cell>
          <cell r="M957">
            <v>22.271768000000002</v>
          </cell>
          <cell r="N957">
            <v>2.0362900000000002</v>
          </cell>
          <cell r="O957">
            <v>1.897621</v>
          </cell>
        </row>
        <row r="958">
          <cell r="A958">
            <v>957</v>
          </cell>
          <cell r="K958">
            <v>4.803E-3</v>
          </cell>
          <cell r="L958">
            <v>11.886589000000001</v>
          </cell>
          <cell r="M958">
            <v>11.881786</v>
          </cell>
          <cell r="N958">
            <v>1.3428599999999999</v>
          </cell>
          <cell r="O958">
            <v>0.93925199999999998</v>
          </cell>
        </row>
        <row r="959">
          <cell r="A959">
            <v>958</v>
          </cell>
          <cell r="K959">
            <v>2.3438000000000001E-2</v>
          </cell>
          <cell r="L959">
            <v>20.347087999999999</v>
          </cell>
          <cell r="M959">
            <v>20.323650000000001</v>
          </cell>
          <cell r="N959">
            <v>2.4269409999999998</v>
          </cell>
          <cell r="O959">
            <v>2.040619</v>
          </cell>
        </row>
        <row r="960">
          <cell r="A960">
            <v>959</v>
          </cell>
          <cell r="K960">
            <v>1.0456999999999999E-2</v>
          </cell>
          <cell r="L960">
            <v>3.8867630000000002</v>
          </cell>
          <cell r="M960">
            <v>3.876306</v>
          </cell>
          <cell r="N960">
            <v>1.153511</v>
          </cell>
          <cell r="O960">
            <v>0.59323400000000004</v>
          </cell>
        </row>
        <row r="961">
          <cell r="A961">
            <v>960</v>
          </cell>
          <cell r="K961">
            <v>3.3050000000000002E-3</v>
          </cell>
          <cell r="L961">
            <v>10.313905</v>
          </cell>
          <cell r="M961">
            <v>10.310599</v>
          </cell>
          <cell r="N961">
            <v>1.4306019999999999</v>
          </cell>
          <cell r="O961">
            <v>1.2793570000000001</v>
          </cell>
        </row>
        <row r="962">
          <cell r="A962">
            <v>961</v>
          </cell>
          <cell r="K962">
            <v>1.8376E-2</v>
          </cell>
          <cell r="L962">
            <v>3.5903399999999999</v>
          </cell>
          <cell r="M962">
            <v>3.5719639999999999</v>
          </cell>
          <cell r="N962">
            <v>1.1829369999999999</v>
          </cell>
          <cell r="O962">
            <v>0.58435099999999995</v>
          </cell>
        </row>
        <row r="963">
          <cell r="A963">
            <v>962</v>
          </cell>
          <cell r="K963">
            <v>1.0019999999999999E-2</v>
          </cell>
          <cell r="L963">
            <v>4.9893400000000003</v>
          </cell>
          <cell r="M963">
            <v>4.9793200000000004</v>
          </cell>
          <cell r="N963">
            <v>1.2745120000000001</v>
          </cell>
          <cell r="O963">
            <v>0.72866200000000003</v>
          </cell>
        </row>
        <row r="964">
          <cell r="A964">
            <v>963</v>
          </cell>
          <cell r="K964">
            <v>6.8700000000000002E-3</v>
          </cell>
          <cell r="L964">
            <v>4.2042200000000003</v>
          </cell>
          <cell r="M964">
            <v>4.1973500000000001</v>
          </cell>
          <cell r="N964">
            <v>1.3028219999999999</v>
          </cell>
          <cell r="O964">
            <v>0.65778199999999998</v>
          </cell>
        </row>
        <row r="965">
          <cell r="A965">
            <v>964</v>
          </cell>
          <cell r="K965">
            <v>7.2269999999999999E-3</v>
          </cell>
          <cell r="L965">
            <v>12.330693999999999</v>
          </cell>
          <cell r="M965">
            <v>12.323468</v>
          </cell>
          <cell r="N965">
            <v>1.5167139999999999</v>
          </cell>
          <cell r="O965">
            <v>1.267128</v>
          </cell>
        </row>
        <row r="966">
          <cell r="A966">
            <v>965</v>
          </cell>
          <cell r="K966">
            <v>6.4199999999999999E-4</v>
          </cell>
          <cell r="L966">
            <v>3.545293</v>
          </cell>
          <cell r="M966">
            <v>3.544651</v>
          </cell>
          <cell r="N966">
            <v>0.86408799999999997</v>
          </cell>
          <cell r="O966">
            <v>0.45701799999999998</v>
          </cell>
        </row>
        <row r="967">
          <cell r="A967">
            <v>966</v>
          </cell>
          <cell r="K967">
            <v>5.4619999999999998E-3</v>
          </cell>
          <cell r="L967">
            <v>6.7087510000000004</v>
          </cell>
          <cell r="M967">
            <v>6.7032889999999998</v>
          </cell>
          <cell r="N967">
            <v>0.97249200000000002</v>
          </cell>
          <cell r="O967">
            <v>0.52498999999999996</v>
          </cell>
        </row>
        <row r="968">
          <cell r="A968">
            <v>967</v>
          </cell>
          <cell r="K968">
            <v>7.6550000000000003E-3</v>
          </cell>
          <cell r="L968">
            <v>5.1321539999999999</v>
          </cell>
          <cell r="M968">
            <v>5.1244990000000001</v>
          </cell>
          <cell r="N968">
            <v>0.954731</v>
          </cell>
          <cell r="O968">
            <v>0.55944199999999999</v>
          </cell>
        </row>
        <row r="969">
          <cell r="A969">
            <v>968</v>
          </cell>
          <cell r="K969">
            <v>4.2890000000000003E-3</v>
          </cell>
          <cell r="L969">
            <v>8.5214219999999994</v>
          </cell>
          <cell r="M969">
            <v>8.5171329999999994</v>
          </cell>
          <cell r="N969">
            <v>1.331297</v>
          </cell>
          <cell r="O969">
            <v>0.88468199999999997</v>
          </cell>
        </row>
        <row r="970">
          <cell r="A970">
            <v>969</v>
          </cell>
          <cell r="K970">
            <v>1.9591999999999998E-2</v>
          </cell>
          <cell r="L970">
            <v>16.592827</v>
          </cell>
          <cell r="M970">
            <v>16.573235</v>
          </cell>
          <cell r="N970">
            <v>1.6635759999999999</v>
          </cell>
          <cell r="O970">
            <v>1.326938</v>
          </cell>
        </row>
        <row r="971">
          <cell r="A971">
            <v>970</v>
          </cell>
          <cell r="K971">
            <v>2.8483999999999999E-2</v>
          </cell>
          <cell r="L971">
            <v>6.839906</v>
          </cell>
          <cell r="M971">
            <v>6.8114210000000002</v>
          </cell>
          <cell r="N971">
            <v>2.3696860000000002</v>
          </cell>
          <cell r="O971">
            <v>1.2611669999999999</v>
          </cell>
        </row>
        <row r="972">
          <cell r="A972">
            <v>971</v>
          </cell>
          <cell r="K972">
            <v>6.8170000000000001E-3</v>
          </cell>
          <cell r="L972">
            <v>8.6691660000000006</v>
          </cell>
          <cell r="M972">
            <v>8.6623490000000007</v>
          </cell>
          <cell r="N972">
            <v>1.327949</v>
          </cell>
          <cell r="O972">
            <v>0.80840999999999996</v>
          </cell>
        </row>
        <row r="973">
          <cell r="A973">
            <v>972</v>
          </cell>
          <cell r="K973">
            <v>1.4388E-2</v>
          </cell>
          <cell r="L973">
            <v>4.5240179999999999</v>
          </cell>
          <cell r="M973">
            <v>4.5096299999999996</v>
          </cell>
          <cell r="N973">
            <v>1.4540729999999999</v>
          </cell>
          <cell r="O973">
            <v>0.70244399999999996</v>
          </cell>
        </row>
        <row r="974">
          <cell r="A974">
            <v>973</v>
          </cell>
          <cell r="K974">
            <v>1.4119E-2</v>
          </cell>
          <cell r="L974">
            <v>15.702683</v>
          </cell>
          <cell r="M974">
            <v>15.688564</v>
          </cell>
          <cell r="N974">
            <v>1.538033</v>
          </cell>
          <cell r="O974">
            <v>1.7648250000000001</v>
          </cell>
        </row>
        <row r="975">
          <cell r="A975">
            <v>974</v>
          </cell>
          <cell r="K975">
            <v>2.4264000000000001E-2</v>
          </cell>
          <cell r="L975">
            <v>4.2028020000000001</v>
          </cell>
          <cell r="M975">
            <v>4.1785370000000004</v>
          </cell>
          <cell r="N975">
            <v>1.3443160000000001</v>
          </cell>
          <cell r="O975">
            <v>0.75939999999999996</v>
          </cell>
        </row>
        <row r="976">
          <cell r="A976">
            <v>975</v>
          </cell>
          <cell r="K976">
            <v>1.7776E-2</v>
          </cell>
          <cell r="L976">
            <v>3.8218839999999998</v>
          </cell>
          <cell r="M976">
            <v>3.8041079999999998</v>
          </cell>
          <cell r="N976">
            <v>1.069917</v>
          </cell>
          <cell r="O976">
            <v>0.59157000000000004</v>
          </cell>
        </row>
        <row r="977">
          <cell r="A977">
            <v>976</v>
          </cell>
          <cell r="K977">
            <v>1.7316999999999999E-2</v>
          </cell>
          <cell r="L977">
            <v>3.4193639999999998</v>
          </cell>
          <cell r="M977">
            <v>3.402047</v>
          </cell>
          <cell r="N977">
            <v>1.0910390000000001</v>
          </cell>
          <cell r="O977">
            <v>0.56413999999999997</v>
          </cell>
        </row>
        <row r="978">
          <cell r="A978">
            <v>977</v>
          </cell>
          <cell r="K978">
            <v>8.8610000000000008E-3</v>
          </cell>
          <cell r="L978">
            <v>6.970116</v>
          </cell>
          <cell r="M978">
            <v>6.9612550000000004</v>
          </cell>
          <cell r="N978">
            <v>1.6838280000000001</v>
          </cell>
          <cell r="O978">
            <v>0.93252500000000005</v>
          </cell>
        </row>
        <row r="979">
          <cell r="A979">
            <v>978</v>
          </cell>
          <cell r="K979">
            <v>7.5830000000000003E-3</v>
          </cell>
          <cell r="L979">
            <v>4.6261460000000003</v>
          </cell>
          <cell r="M979">
            <v>4.618563</v>
          </cell>
          <cell r="N979">
            <v>1.180849</v>
          </cell>
          <cell r="O979">
            <v>0.74683600000000006</v>
          </cell>
        </row>
        <row r="980">
          <cell r="A980">
            <v>979</v>
          </cell>
          <cell r="K980">
            <v>6.4749999999999999E-3</v>
          </cell>
          <cell r="L980">
            <v>9.010707</v>
          </cell>
          <cell r="M980">
            <v>9.004232</v>
          </cell>
          <cell r="N980">
            <v>1.8418429999999999</v>
          </cell>
          <cell r="O980">
            <v>1.2810839999999999</v>
          </cell>
        </row>
        <row r="981">
          <cell r="A981">
            <v>980</v>
          </cell>
          <cell r="K981">
            <v>0.17313999999999999</v>
          </cell>
          <cell r="L981">
            <v>4.5338830000000003</v>
          </cell>
          <cell r="M981">
            <v>4.3607430000000003</v>
          </cell>
          <cell r="N981">
            <v>2.0000290000000001</v>
          </cell>
          <cell r="O981">
            <v>0.98542600000000002</v>
          </cell>
        </row>
        <row r="982">
          <cell r="A982">
            <v>981</v>
          </cell>
          <cell r="K982">
            <v>1.6473000000000002E-2</v>
          </cell>
          <cell r="L982">
            <v>11.352316999999999</v>
          </cell>
          <cell r="M982">
            <v>11.335844</v>
          </cell>
          <cell r="N982">
            <v>2.5420199999999999</v>
          </cell>
          <cell r="O982">
            <v>1.571029</v>
          </cell>
        </row>
        <row r="983">
          <cell r="A983">
            <v>982</v>
          </cell>
          <cell r="K983">
            <v>3.8523000000000002E-2</v>
          </cell>
          <cell r="L983">
            <v>9.6045809999999996</v>
          </cell>
          <cell r="M983">
            <v>9.566058</v>
          </cell>
          <cell r="N983">
            <v>2.5727159999999998</v>
          </cell>
          <cell r="O983">
            <v>1.5067349999999999</v>
          </cell>
        </row>
        <row r="984">
          <cell r="A984">
            <v>983</v>
          </cell>
          <cell r="K984">
            <v>2.5079999999999998E-3</v>
          </cell>
          <cell r="L984">
            <v>12.501453</v>
          </cell>
          <cell r="M984">
            <v>12.498945000000001</v>
          </cell>
          <cell r="N984">
            <v>1.918655</v>
          </cell>
          <cell r="O984">
            <v>1.189818</v>
          </cell>
        </row>
        <row r="985">
          <cell r="A985">
            <v>984</v>
          </cell>
          <cell r="K985">
            <v>1.5172E-2</v>
          </cell>
          <cell r="L985">
            <v>20.300460999999999</v>
          </cell>
          <cell r="M985">
            <v>20.285288999999999</v>
          </cell>
          <cell r="N985">
            <v>2.9135949999999999</v>
          </cell>
          <cell r="O985">
            <v>2.0866600000000002</v>
          </cell>
        </row>
        <row r="986">
          <cell r="A986">
            <v>985</v>
          </cell>
          <cell r="K986">
            <v>2.2762999999999999E-2</v>
          </cell>
          <cell r="L986">
            <v>21.247337000000002</v>
          </cell>
          <cell r="M986">
            <v>21.224574</v>
          </cell>
          <cell r="N986">
            <v>2.5896409999999999</v>
          </cell>
          <cell r="O986">
            <v>1.80104</v>
          </cell>
        </row>
        <row r="987">
          <cell r="A987">
            <v>986</v>
          </cell>
          <cell r="K987">
            <v>1.9650000000000002E-3</v>
          </cell>
          <cell r="L987">
            <v>9.3438549999999996</v>
          </cell>
          <cell r="M987">
            <v>9.3418899999999994</v>
          </cell>
          <cell r="N987">
            <v>1.3202849999999999</v>
          </cell>
          <cell r="O987">
            <v>1.064071</v>
          </cell>
        </row>
        <row r="988">
          <cell r="A988">
            <v>987</v>
          </cell>
          <cell r="K988">
            <v>4.1667999999999997E-2</v>
          </cell>
          <cell r="L988">
            <v>4.8095860000000004</v>
          </cell>
          <cell r="M988">
            <v>4.7679179999999999</v>
          </cell>
          <cell r="N988">
            <v>1.905904</v>
          </cell>
          <cell r="O988">
            <v>0.86693799999999999</v>
          </cell>
        </row>
        <row r="989">
          <cell r="A989">
            <v>988</v>
          </cell>
          <cell r="K989">
            <v>1.9629000000000001E-2</v>
          </cell>
          <cell r="L989">
            <v>9.3430119999999999</v>
          </cell>
          <cell r="M989">
            <v>9.3233820000000005</v>
          </cell>
          <cell r="N989">
            <v>2.3801109999999999</v>
          </cell>
          <cell r="O989">
            <v>1.398811</v>
          </cell>
        </row>
        <row r="990">
          <cell r="A990">
            <v>989</v>
          </cell>
          <cell r="K990">
            <v>4.1339999999999997E-3</v>
          </cell>
          <cell r="L990">
            <v>7.5296079999999996</v>
          </cell>
          <cell r="M990">
            <v>7.525474</v>
          </cell>
          <cell r="N990">
            <v>2.1404139999999998</v>
          </cell>
          <cell r="O990">
            <v>1.09853</v>
          </cell>
        </row>
        <row r="991">
          <cell r="A991">
            <v>990</v>
          </cell>
          <cell r="K991">
            <v>1.0685999999999999E-2</v>
          </cell>
          <cell r="L991">
            <v>10.461831999999999</v>
          </cell>
          <cell r="M991">
            <v>10.451147000000001</v>
          </cell>
          <cell r="N991">
            <v>2.189101</v>
          </cell>
          <cell r="O991">
            <v>1.2644709999999999</v>
          </cell>
        </row>
        <row r="992">
          <cell r="A992">
            <v>991</v>
          </cell>
          <cell r="K992">
            <v>1.3979E-2</v>
          </cell>
          <cell r="L992">
            <v>10.282501</v>
          </cell>
          <cell r="M992">
            <v>10.268522000000001</v>
          </cell>
          <cell r="N992">
            <v>2.8099599999999998</v>
          </cell>
          <cell r="O992">
            <v>1.625014</v>
          </cell>
        </row>
        <row r="993">
          <cell r="A993">
            <v>992</v>
          </cell>
          <cell r="K993">
            <v>4.9887000000000001E-2</v>
          </cell>
          <cell r="L993">
            <v>7.711849</v>
          </cell>
          <cell r="M993">
            <v>7.6619619999999999</v>
          </cell>
          <cell r="N993">
            <v>2.9255499999999999</v>
          </cell>
          <cell r="O993">
            <v>1.4040900000000001</v>
          </cell>
        </row>
        <row r="994">
          <cell r="A994">
            <v>993</v>
          </cell>
          <cell r="K994">
            <v>7.3680000000000004E-3</v>
          </cell>
          <cell r="L994">
            <v>12.23724</v>
          </cell>
          <cell r="M994">
            <v>12.229872</v>
          </cell>
          <cell r="N994">
            <v>1.8709210000000001</v>
          </cell>
          <cell r="O994">
            <v>1.1157919999999999</v>
          </cell>
        </row>
        <row r="995">
          <cell r="A995">
            <v>994</v>
          </cell>
          <cell r="K995">
            <v>2.7172999999999999E-2</v>
          </cell>
          <cell r="L995">
            <v>18.376137</v>
          </cell>
          <cell r="M995">
            <v>18.348963999999999</v>
          </cell>
          <cell r="N995">
            <v>2.652412</v>
          </cell>
          <cell r="O995">
            <v>1.9078599999999999</v>
          </cell>
        </row>
        <row r="996">
          <cell r="A996">
            <v>995</v>
          </cell>
          <cell r="K996">
            <v>5.9766E-2</v>
          </cell>
          <cell r="L996">
            <v>10.957425000000001</v>
          </cell>
          <cell r="M996">
            <v>10.897659000000001</v>
          </cell>
          <cell r="N996">
            <v>3.0978539999999999</v>
          </cell>
          <cell r="O996">
            <v>1.829771</v>
          </cell>
        </row>
        <row r="997">
          <cell r="A997">
            <v>996</v>
          </cell>
          <cell r="K997">
            <v>3.8180000000000002E-3</v>
          </cell>
          <cell r="L997">
            <v>18.973507000000001</v>
          </cell>
          <cell r="M997">
            <v>18.969688999999999</v>
          </cell>
          <cell r="N997">
            <v>2.007676</v>
          </cell>
          <cell r="O997">
            <v>1.414434</v>
          </cell>
        </row>
        <row r="998">
          <cell r="A998">
            <v>997</v>
          </cell>
          <cell r="K998">
            <v>2.7439999999999999E-3</v>
          </cell>
          <cell r="L998">
            <v>8.7070310000000006</v>
          </cell>
          <cell r="M998">
            <v>8.7042870000000008</v>
          </cell>
          <cell r="N998">
            <v>1.593953</v>
          </cell>
          <cell r="O998">
            <v>0.99810200000000004</v>
          </cell>
        </row>
        <row r="999">
          <cell r="A999">
            <v>998</v>
          </cell>
          <cell r="K999">
            <v>7.4009999999999996E-3</v>
          </cell>
          <cell r="L999">
            <v>13.908469</v>
          </cell>
          <cell r="M999">
            <v>13.901069</v>
          </cell>
          <cell r="N999">
            <v>2.0333139999999998</v>
          </cell>
          <cell r="O999">
            <v>1.588473</v>
          </cell>
        </row>
        <row r="1000">
          <cell r="A1000">
            <v>999</v>
          </cell>
          <cell r="K1000">
            <v>1.1334E-2</v>
          </cell>
          <cell r="L1000">
            <v>9.8213109999999997</v>
          </cell>
          <cell r="M1000">
            <v>9.8099769999999999</v>
          </cell>
          <cell r="N1000">
            <v>1.768384</v>
          </cell>
          <cell r="O1000">
            <v>1.1234059999999999</v>
          </cell>
        </row>
        <row r="1001">
          <cell r="A1001">
            <v>1000</v>
          </cell>
          <cell r="K1001">
            <v>2.9529999999999999E-3</v>
          </cell>
          <cell r="L1001">
            <v>13.329898999999999</v>
          </cell>
          <cell r="M1001">
            <v>13.326945</v>
          </cell>
          <cell r="N1001">
            <v>2.1712470000000001</v>
          </cell>
          <cell r="O1001">
            <v>1.4828479999999999</v>
          </cell>
        </row>
        <row r="1002">
          <cell r="A1002">
            <v>1001</v>
          </cell>
          <cell r="K1002">
            <v>1.5831000000000001E-2</v>
          </cell>
          <cell r="L1002">
            <v>25.969930999999999</v>
          </cell>
          <cell r="M1002">
            <v>25.9541</v>
          </cell>
          <cell r="N1002">
            <v>2.4361250000000001</v>
          </cell>
          <cell r="O1002">
            <v>1.861391</v>
          </cell>
        </row>
        <row r="1003">
          <cell r="A1003">
            <v>1002</v>
          </cell>
          <cell r="K1003">
            <v>1.8275E-2</v>
          </cell>
          <cell r="L1003">
            <v>7.4362409999999999</v>
          </cell>
          <cell r="M1003">
            <v>7.4179659999999998</v>
          </cell>
          <cell r="N1003">
            <v>1.917594</v>
          </cell>
          <cell r="O1003">
            <v>0.99392000000000003</v>
          </cell>
        </row>
        <row r="1004">
          <cell r="A1004">
            <v>1003</v>
          </cell>
          <cell r="K1004">
            <v>1.7457E-2</v>
          </cell>
          <cell r="L1004">
            <v>10.451413000000001</v>
          </cell>
          <cell r="M1004">
            <v>10.433956</v>
          </cell>
          <cell r="N1004">
            <v>1.98915</v>
          </cell>
          <cell r="O1004">
            <v>1.1984140000000001</v>
          </cell>
        </row>
        <row r="1005">
          <cell r="A1005">
            <v>1004</v>
          </cell>
          <cell r="K1005">
            <v>1.9418999999999999E-2</v>
          </cell>
          <cell r="L1005">
            <v>6.729571</v>
          </cell>
          <cell r="M1005">
            <v>6.710153</v>
          </cell>
          <cell r="N1005">
            <v>1.799255</v>
          </cell>
          <cell r="O1005">
            <v>1.014278</v>
          </cell>
        </row>
        <row r="1006">
          <cell r="A1006">
            <v>1005</v>
          </cell>
          <cell r="K1006">
            <v>1.5539000000000001E-2</v>
          </cell>
          <cell r="L1006">
            <v>7.7206400000000004</v>
          </cell>
          <cell r="M1006">
            <v>7.7051020000000001</v>
          </cell>
          <cell r="N1006">
            <v>1.886085</v>
          </cell>
          <cell r="O1006">
            <v>1.154264</v>
          </cell>
        </row>
        <row r="1007">
          <cell r="A1007">
            <v>1006</v>
          </cell>
          <cell r="K1007">
            <v>1.9748999999999999E-2</v>
          </cell>
          <cell r="L1007">
            <v>9.1289899999999999</v>
          </cell>
          <cell r="M1007">
            <v>9.1092410000000008</v>
          </cell>
          <cell r="N1007">
            <v>2.2540870000000002</v>
          </cell>
          <cell r="O1007">
            <v>1.2349300000000001</v>
          </cell>
        </row>
        <row r="1008">
          <cell r="A1008">
            <v>1007</v>
          </cell>
          <cell r="K1008">
            <v>1.4607999999999999E-2</v>
          </cell>
          <cell r="L1008">
            <v>6.3199350000000001</v>
          </cell>
          <cell r="M1008">
            <v>6.3053280000000003</v>
          </cell>
          <cell r="N1008">
            <v>1.246005</v>
          </cell>
          <cell r="O1008">
            <v>0.772115</v>
          </cell>
        </row>
        <row r="1009">
          <cell r="A1009">
            <v>1008</v>
          </cell>
          <cell r="K1009">
            <v>3.8639999999999998E-3</v>
          </cell>
          <cell r="L1009">
            <v>18.819217999999999</v>
          </cell>
          <cell r="M1009">
            <v>18.815353000000002</v>
          </cell>
          <cell r="N1009">
            <v>1.5342549999999999</v>
          </cell>
          <cell r="O1009">
            <v>1.178275</v>
          </cell>
        </row>
        <row r="1010">
          <cell r="A1010">
            <v>1009</v>
          </cell>
          <cell r="K1010">
            <v>7.0299999999999996E-4</v>
          </cell>
          <cell r="L1010">
            <v>8.8905390000000004</v>
          </cell>
          <cell r="M1010">
            <v>8.8898360000000007</v>
          </cell>
          <cell r="N1010">
            <v>1.3238700000000001</v>
          </cell>
          <cell r="O1010">
            <v>0.79774800000000001</v>
          </cell>
        </row>
        <row r="1011">
          <cell r="A1011">
            <v>1010</v>
          </cell>
          <cell r="K1011">
            <v>7.8690999999999997E-2</v>
          </cell>
          <cell r="L1011">
            <v>4.0477939999999997</v>
          </cell>
          <cell r="M1011">
            <v>3.969103</v>
          </cell>
          <cell r="N1011">
            <v>1.9643839999999999</v>
          </cell>
          <cell r="O1011">
            <v>0.78516300000000006</v>
          </cell>
        </row>
        <row r="1012">
          <cell r="A1012">
            <v>1011</v>
          </cell>
          <cell r="K1012">
            <v>5.8950000000000001E-3</v>
          </cell>
          <cell r="L1012">
            <v>29.366447000000001</v>
          </cell>
          <cell r="M1012">
            <v>29.360552999999999</v>
          </cell>
          <cell r="N1012">
            <v>2.1339090000000001</v>
          </cell>
          <cell r="O1012">
            <v>1.8202320000000001</v>
          </cell>
        </row>
        <row r="1013">
          <cell r="A1013">
            <v>1012</v>
          </cell>
          <cell r="K1013">
            <v>1.8022E-2</v>
          </cell>
          <cell r="L1013">
            <v>10.242990000000001</v>
          </cell>
          <cell r="M1013">
            <v>10.224966999999999</v>
          </cell>
          <cell r="N1013">
            <v>2.4986809999999999</v>
          </cell>
          <cell r="O1013">
            <v>1.633113</v>
          </cell>
        </row>
        <row r="1014">
          <cell r="A1014">
            <v>1013</v>
          </cell>
          <cell r="K1014">
            <v>4.0372999999999999E-2</v>
          </cell>
          <cell r="L1014">
            <v>12.224133</v>
          </cell>
          <cell r="M1014">
            <v>12.183759</v>
          </cell>
          <cell r="N1014">
            <v>2.2316760000000002</v>
          </cell>
          <cell r="O1014">
            <v>1.3621270000000001</v>
          </cell>
        </row>
        <row r="1015">
          <cell r="A1015">
            <v>1014</v>
          </cell>
          <cell r="K1015">
            <v>4.4516E-2</v>
          </cell>
          <cell r="L1015">
            <v>11.431008</v>
          </cell>
          <cell r="M1015">
            <v>11.386493</v>
          </cell>
          <cell r="N1015">
            <v>2.398908</v>
          </cell>
          <cell r="O1015">
            <v>1.450793</v>
          </cell>
        </row>
        <row r="1016">
          <cell r="A1016">
            <v>1015</v>
          </cell>
          <cell r="K1016">
            <v>1.9973999999999999E-2</v>
          </cell>
          <cell r="L1016">
            <v>7.4343560000000002</v>
          </cell>
          <cell r="M1016">
            <v>7.4143809999999997</v>
          </cell>
          <cell r="N1016">
            <v>2.1379419999999998</v>
          </cell>
          <cell r="O1016">
            <v>1.227959</v>
          </cell>
        </row>
        <row r="1017">
          <cell r="A1017">
            <v>1016</v>
          </cell>
          <cell r="K1017">
            <v>8.0750000000000006E-3</v>
          </cell>
          <cell r="L1017">
            <v>27.085896000000002</v>
          </cell>
          <cell r="M1017">
            <v>27.077821</v>
          </cell>
          <cell r="N1017">
            <v>2.326638</v>
          </cell>
          <cell r="O1017">
            <v>2.1462409999999998</v>
          </cell>
        </row>
        <row r="1018">
          <cell r="A1018">
            <v>1017</v>
          </cell>
          <cell r="K1018">
            <v>2.2896E-2</v>
          </cell>
          <cell r="L1018">
            <v>7.8727460000000002</v>
          </cell>
          <cell r="M1018">
            <v>7.8498489999999999</v>
          </cell>
          <cell r="N1018">
            <v>2.1341429999999999</v>
          </cell>
          <cell r="O1018">
            <v>0.99846900000000005</v>
          </cell>
        </row>
        <row r="1019">
          <cell r="A1019">
            <v>1018</v>
          </cell>
          <cell r="K1019">
            <v>1.4801E-2</v>
          </cell>
          <cell r="L1019">
            <v>16.394856999999998</v>
          </cell>
          <cell r="M1019">
            <v>16.380057000000001</v>
          </cell>
          <cell r="N1019">
            <v>2.0486040000000001</v>
          </cell>
          <cell r="O1019">
            <v>1.322835</v>
          </cell>
        </row>
        <row r="1020">
          <cell r="A1020">
            <v>1019</v>
          </cell>
          <cell r="K1020">
            <v>5.1000000000000004E-3</v>
          </cell>
          <cell r="L1020">
            <v>9.0743770000000001</v>
          </cell>
          <cell r="M1020">
            <v>9.0692769999999996</v>
          </cell>
          <cell r="N1020">
            <v>1.8522149999999999</v>
          </cell>
          <cell r="O1020">
            <v>0.97280800000000001</v>
          </cell>
        </row>
        <row r="1021">
          <cell r="A1021">
            <v>1020</v>
          </cell>
          <cell r="K1021">
            <v>4.0597000000000001E-2</v>
          </cell>
          <cell r="L1021">
            <v>4.7276230000000004</v>
          </cell>
          <cell r="M1021">
            <v>4.6870269999999996</v>
          </cell>
          <cell r="N1021">
            <v>2.2080389999999999</v>
          </cell>
          <cell r="O1021">
            <v>0.81966300000000003</v>
          </cell>
        </row>
        <row r="1022">
          <cell r="A1022">
            <v>1021</v>
          </cell>
          <cell r="K1022">
            <v>1.6147000000000002E-2</v>
          </cell>
          <cell r="L1022">
            <v>20.936892</v>
          </cell>
          <cell r="M1022">
            <v>20.920745</v>
          </cell>
          <cell r="N1022">
            <v>2.5075020000000001</v>
          </cell>
          <cell r="O1022">
            <v>1.8593580000000001</v>
          </cell>
        </row>
        <row r="1023">
          <cell r="A1023">
            <v>1022</v>
          </cell>
          <cell r="K1023">
            <v>8.7819999999999999E-3</v>
          </cell>
          <cell r="L1023">
            <v>11.684094</v>
          </cell>
          <cell r="M1023">
            <v>11.675312</v>
          </cell>
          <cell r="N1023">
            <v>2.18512</v>
          </cell>
          <cell r="O1023">
            <v>1.536754</v>
          </cell>
        </row>
        <row r="1024">
          <cell r="A1024">
            <v>1023</v>
          </cell>
          <cell r="K1024">
            <v>2.0409E-2</v>
          </cell>
          <cell r="L1024">
            <v>12.981942</v>
          </cell>
          <cell r="M1024">
            <v>12.961532999999999</v>
          </cell>
          <cell r="N1024">
            <v>2.2913929999999998</v>
          </cell>
          <cell r="O1024">
            <v>1.546681</v>
          </cell>
        </row>
        <row r="1025">
          <cell r="A1025">
            <v>1024</v>
          </cell>
          <cell r="K1025">
            <v>2.0653000000000001E-2</v>
          </cell>
          <cell r="L1025">
            <v>10.154351999999999</v>
          </cell>
          <cell r="M1025">
            <v>10.133699</v>
          </cell>
          <cell r="N1025">
            <v>2.6608149999999999</v>
          </cell>
          <cell r="O1025">
            <v>1.5334950000000001</v>
          </cell>
        </row>
        <row r="1026">
          <cell r="A1026">
            <v>1025</v>
          </cell>
          <cell r="K1026">
            <v>1.6066E-2</v>
          </cell>
          <cell r="L1026">
            <v>7.1640480000000002</v>
          </cell>
          <cell r="M1026">
            <v>7.1479809999999997</v>
          </cell>
          <cell r="N1026">
            <v>1.628765</v>
          </cell>
          <cell r="O1026">
            <v>1.043034</v>
          </cell>
        </row>
        <row r="1027">
          <cell r="A1027">
            <v>1026</v>
          </cell>
          <cell r="K1027">
            <v>2.3668999999999999E-2</v>
          </cell>
          <cell r="L1027">
            <v>12.067907999999999</v>
          </cell>
          <cell r="M1027">
            <v>12.044238999999999</v>
          </cell>
          <cell r="N1027">
            <v>2.5666899999999999</v>
          </cell>
          <cell r="O1027">
            <v>1.2798069999999999</v>
          </cell>
        </row>
        <row r="1028">
          <cell r="A1028">
            <v>1027</v>
          </cell>
          <cell r="K1028">
            <v>1.8110000000000001E-2</v>
          </cell>
          <cell r="L1028">
            <v>6.6403059999999998</v>
          </cell>
          <cell r="M1028">
            <v>6.6221959999999997</v>
          </cell>
          <cell r="N1028">
            <v>2.6491280000000001</v>
          </cell>
          <cell r="O1028">
            <v>1.2256370000000001</v>
          </cell>
        </row>
        <row r="1029">
          <cell r="A1029">
            <v>1028</v>
          </cell>
          <cell r="K1029">
            <v>2.5595E-2</v>
          </cell>
          <cell r="L1029">
            <v>4.3926930000000004</v>
          </cell>
          <cell r="M1029">
            <v>4.3670970000000002</v>
          </cell>
          <cell r="N1029">
            <v>1.5827709999999999</v>
          </cell>
          <cell r="O1029">
            <v>0.78377300000000005</v>
          </cell>
        </row>
        <row r="1030">
          <cell r="A1030">
            <v>1029</v>
          </cell>
          <cell r="K1030">
            <v>1.1545E-2</v>
          </cell>
          <cell r="L1030">
            <v>6.7690219999999997</v>
          </cell>
          <cell r="M1030">
            <v>6.7574769999999997</v>
          </cell>
          <cell r="N1030">
            <v>1.854068</v>
          </cell>
          <cell r="O1030">
            <v>0.98039100000000001</v>
          </cell>
        </row>
        <row r="1031">
          <cell r="A1031">
            <v>1030</v>
          </cell>
          <cell r="K1031">
            <v>2.7068999999999999E-2</v>
          </cell>
          <cell r="L1031">
            <v>12.594122</v>
          </cell>
          <cell r="M1031">
            <v>12.567053</v>
          </cell>
          <cell r="N1031">
            <v>2.1279919999999999</v>
          </cell>
          <cell r="O1031">
            <v>1.305247</v>
          </cell>
        </row>
        <row r="1032">
          <cell r="A1032">
            <v>1031</v>
          </cell>
          <cell r="K1032">
            <v>1.8877000000000001E-2</v>
          </cell>
          <cell r="L1032">
            <v>11.329509</v>
          </cell>
          <cell r="M1032">
            <v>11.310632</v>
          </cell>
          <cell r="N1032">
            <v>2.437541</v>
          </cell>
          <cell r="O1032">
            <v>1.5756190000000001</v>
          </cell>
        </row>
        <row r="1033">
          <cell r="A1033">
            <v>1032</v>
          </cell>
          <cell r="K1033">
            <v>6.2659999999999999E-3</v>
          </cell>
          <cell r="L1033">
            <v>10.256690000000001</v>
          </cell>
          <cell r="M1033">
            <v>10.250424000000001</v>
          </cell>
          <cell r="N1033">
            <v>1.656784</v>
          </cell>
          <cell r="O1033">
            <v>0.85147200000000001</v>
          </cell>
        </row>
        <row r="1034">
          <cell r="A1034">
            <v>1033</v>
          </cell>
          <cell r="K1034">
            <v>1.4411999999999999E-2</v>
          </cell>
          <cell r="L1034">
            <v>5.8343230000000004</v>
          </cell>
          <cell r="M1034">
            <v>5.8199110000000003</v>
          </cell>
          <cell r="N1034">
            <v>1.6224689999999999</v>
          </cell>
          <cell r="O1034">
            <v>0.78855500000000001</v>
          </cell>
        </row>
        <row r="1035">
          <cell r="A1035">
            <v>1034</v>
          </cell>
          <cell r="K1035">
            <v>2.0790000000000001E-3</v>
          </cell>
          <cell r="L1035">
            <v>13.0654</v>
          </cell>
          <cell r="M1035">
            <v>13.063321</v>
          </cell>
          <cell r="N1035">
            <v>2.0270579999999998</v>
          </cell>
          <cell r="O1035">
            <v>1.774089</v>
          </cell>
        </row>
        <row r="1036">
          <cell r="A1036">
            <v>1035</v>
          </cell>
          <cell r="K1036">
            <v>4.9631000000000002E-2</v>
          </cell>
          <cell r="L1036">
            <v>17.273496999999999</v>
          </cell>
          <cell r="M1036">
            <v>17.223866000000001</v>
          </cell>
          <cell r="N1036">
            <v>3.4922589999999998</v>
          </cell>
          <cell r="O1036">
            <v>2.359362</v>
          </cell>
        </row>
        <row r="1037">
          <cell r="A1037">
            <v>1036</v>
          </cell>
          <cell r="K1037">
            <v>1.616E-3</v>
          </cell>
          <cell r="L1037">
            <v>4.8751720000000001</v>
          </cell>
          <cell r="M1037">
            <v>4.8735559999999998</v>
          </cell>
          <cell r="N1037">
            <v>1.7120789999999999</v>
          </cell>
          <cell r="O1037">
            <v>1.093102</v>
          </cell>
        </row>
        <row r="1038">
          <cell r="A1038">
            <v>1037</v>
          </cell>
          <cell r="K1038">
            <v>2.0532999999999999E-2</v>
          </cell>
          <cell r="L1038">
            <v>4.0831879999999998</v>
          </cell>
          <cell r="M1038">
            <v>4.0626550000000003</v>
          </cell>
          <cell r="N1038">
            <v>1.393664</v>
          </cell>
          <cell r="O1038">
            <v>0.63672099999999998</v>
          </cell>
        </row>
        <row r="1039">
          <cell r="A1039">
            <v>1038</v>
          </cell>
          <cell r="K1039">
            <v>1.3837E-2</v>
          </cell>
          <cell r="L1039">
            <v>6.9927270000000004</v>
          </cell>
          <cell r="M1039">
            <v>6.9788889999999997</v>
          </cell>
          <cell r="N1039">
            <v>1.537801</v>
          </cell>
          <cell r="O1039">
            <v>0.79646799999999995</v>
          </cell>
        </row>
        <row r="1040">
          <cell r="A1040">
            <v>1039</v>
          </cell>
          <cell r="K1040">
            <v>3.1671999999999999E-2</v>
          </cell>
          <cell r="L1040">
            <v>11.693986000000001</v>
          </cell>
          <cell r="M1040">
            <v>11.662314</v>
          </cell>
          <cell r="N1040">
            <v>2.1354299999999999</v>
          </cell>
          <cell r="O1040">
            <v>1.055882</v>
          </cell>
        </row>
        <row r="1041">
          <cell r="A1041">
            <v>1040</v>
          </cell>
          <cell r="K1041">
            <v>7.4149999999999997E-3</v>
          </cell>
          <cell r="L1041">
            <v>4.4040039999999996</v>
          </cell>
          <cell r="M1041">
            <v>4.3965880000000004</v>
          </cell>
          <cell r="N1041">
            <v>1.1580330000000001</v>
          </cell>
          <cell r="O1041">
            <v>0.72877000000000003</v>
          </cell>
        </row>
        <row r="1042">
          <cell r="A1042">
            <v>1041</v>
          </cell>
          <cell r="K1042">
            <v>6.7369999999999999E-3</v>
          </cell>
          <cell r="L1042">
            <v>3.487679</v>
          </cell>
          <cell r="M1042">
            <v>3.4809420000000002</v>
          </cell>
          <cell r="N1042">
            <v>1.165081</v>
          </cell>
          <cell r="O1042">
            <v>0.58714299999999997</v>
          </cell>
        </row>
        <row r="1043">
          <cell r="A1043">
            <v>1042</v>
          </cell>
          <cell r="K1043">
            <v>2.3317999999999998E-2</v>
          </cell>
          <cell r="L1043">
            <v>4.2668869999999997</v>
          </cell>
          <cell r="M1043">
            <v>4.2435689999999999</v>
          </cell>
          <cell r="N1043">
            <v>1.193662</v>
          </cell>
          <cell r="O1043">
            <v>0.58553699999999997</v>
          </cell>
        </row>
        <row r="1044">
          <cell r="A1044">
            <v>1043</v>
          </cell>
          <cell r="K1044">
            <v>7.0866999999999999E-2</v>
          </cell>
          <cell r="L1044">
            <v>28.825095999999998</v>
          </cell>
          <cell r="M1044">
            <v>28.75423</v>
          </cell>
          <cell r="N1044">
            <v>3.9053170000000001</v>
          </cell>
          <cell r="O1044">
            <v>4.6915279999999999</v>
          </cell>
        </row>
        <row r="1045">
          <cell r="A1045">
            <v>1044</v>
          </cell>
          <cell r="K1045">
            <v>1.1405999999999999E-2</v>
          </cell>
          <cell r="L1045">
            <v>9.8271630000000005</v>
          </cell>
          <cell r="M1045">
            <v>9.8157569999999996</v>
          </cell>
          <cell r="N1045">
            <v>1.6117509999999999</v>
          </cell>
          <cell r="O1045">
            <v>0.91793199999999997</v>
          </cell>
        </row>
        <row r="1046">
          <cell r="A1046">
            <v>1045</v>
          </cell>
          <cell r="K1046">
            <v>9.6600000000000002E-3</v>
          </cell>
          <cell r="L1046">
            <v>17.168346</v>
          </cell>
          <cell r="M1046">
            <v>17.158685999999999</v>
          </cell>
          <cell r="N1046">
            <v>1.8132090000000001</v>
          </cell>
          <cell r="O1046">
            <v>1.183208</v>
          </cell>
        </row>
        <row r="1047">
          <cell r="A1047">
            <v>1046</v>
          </cell>
          <cell r="K1047">
            <v>1.9835999999999999E-2</v>
          </cell>
          <cell r="L1047">
            <v>4.6503439999999996</v>
          </cell>
          <cell r="M1047">
            <v>4.6305079999999998</v>
          </cell>
          <cell r="N1047">
            <v>1.552433</v>
          </cell>
          <cell r="O1047">
            <v>0.94553699999999996</v>
          </cell>
        </row>
        <row r="1048">
          <cell r="A1048">
            <v>1047</v>
          </cell>
          <cell r="K1048">
            <v>2.0830999999999999E-2</v>
          </cell>
          <cell r="L1048">
            <v>4.1347690000000004</v>
          </cell>
          <cell r="M1048">
            <v>4.1139380000000001</v>
          </cell>
          <cell r="N1048">
            <v>1.163918</v>
          </cell>
          <cell r="O1048">
            <v>0.63632500000000003</v>
          </cell>
        </row>
        <row r="1049">
          <cell r="A1049">
            <v>1048</v>
          </cell>
          <cell r="K1049">
            <v>1.0325000000000001E-2</v>
          </cell>
          <cell r="L1049">
            <v>10.874523999999999</v>
          </cell>
          <cell r="M1049">
            <v>10.864198999999999</v>
          </cell>
          <cell r="N1049">
            <v>1.4098710000000001</v>
          </cell>
          <cell r="O1049">
            <v>1.16825</v>
          </cell>
        </row>
        <row r="1050">
          <cell r="A1050">
            <v>1049</v>
          </cell>
          <cell r="K1050">
            <v>2.7865999999999998E-2</v>
          </cell>
          <cell r="L1050">
            <v>4.2013559999999996</v>
          </cell>
          <cell r="M1050">
            <v>4.1734900000000001</v>
          </cell>
          <cell r="N1050">
            <v>1.3007299999999999</v>
          </cell>
          <cell r="O1050">
            <v>0.63471200000000005</v>
          </cell>
        </row>
        <row r="1051">
          <cell r="A1051">
            <v>1050</v>
          </cell>
          <cell r="K1051">
            <v>1.7548999999999999E-2</v>
          </cell>
          <cell r="L1051">
            <v>10.876927999999999</v>
          </cell>
          <cell r="M1051">
            <v>10.85938</v>
          </cell>
          <cell r="N1051">
            <v>2.1313490000000002</v>
          </cell>
          <cell r="O1051">
            <v>1.149762</v>
          </cell>
        </row>
        <row r="1052">
          <cell r="A1052">
            <v>1051</v>
          </cell>
          <cell r="K1052">
            <v>1.4057E-2</v>
          </cell>
          <cell r="L1052">
            <v>3.7791589999999999</v>
          </cell>
          <cell r="M1052">
            <v>3.7651020000000002</v>
          </cell>
          <cell r="N1052">
            <v>1.1033120000000001</v>
          </cell>
          <cell r="O1052">
            <v>0.624915</v>
          </cell>
        </row>
        <row r="1053">
          <cell r="A1053">
            <v>1052</v>
          </cell>
          <cell r="K1053">
            <v>1.3949E-2</v>
          </cell>
          <cell r="L1053">
            <v>9.8190410000000004</v>
          </cell>
          <cell r="M1053">
            <v>9.8050929999999994</v>
          </cell>
          <cell r="N1053">
            <v>2.4980899999999999</v>
          </cell>
          <cell r="O1053">
            <v>1.5013080000000001</v>
          </cell>
        </row>
        <row r="1054">
          <cell r="A1054">
            <v>1053</v>
          </cell>
          <cell r="K1054">
            <v>8.9247999999999994E-2</v>
          </cell>
          <cell r="L1054">
            <v>26.923431000000001</v>
          </cell>
          <cell r="M1054">
            <v>26.834184</v>
          </cell>
          <cell r="N1054">
            <v>3.524321</v>
          </cell>
          <cell r="O1054">
            <v>2.4607779999999999</v>
          </cell>
        </row>
        <row r="1055">
          <cell r="A1055">
            <v>1054</v>
          </cell>
          <cell r="K1055">
            <v>1.1200999999999999E-2</v>
          </cell>
          <cell r="L1055">
            <v>8.5054180000000006</v>
          </cell>
          <cell r="M1055">
            <v>8.4942170000000008</v>
          </cell>
          <cell r="N1055">
            <v>2.285469</v>
          </cell>
          <cell r="O1055">
            <v>1.3028740000000001</v>
          </cell>
        </row>
        <row r="1056">
          <cell r="A1056">
            <v>1055</v>
          </cell>
          <cell r="K1056">
            <v>4.993E-3</v>
          </cell>
          <cell r="L1056">
            <v>14.481433000000001</v>
          </cell>
          <cell r="M1056">
            <v>14.47644</v>
          </cell>
          <cell r="N1056">
            <v>1.9496500000000001</v>
          </cell>
          <cell r="O1056">
            <v>1.2100949999999999</v>
          </cell>
        </row>
        <row r="1057">
          <cell r="A1057">
            <v>1056</v>
          </cell>
          <cell r="K1057">
            <v>9.1000000000000004E-3</v>
          </cell>
          <cell r="L1057">
            <v>12.632324000000001</v>
          </cell>
          <cell r="M1057">
            <v>12.623224</v>
          </cell>
          <cell r="N1057">
            <v>1.935754</v>
          </cell>
          <cell r="O1057">
            <v>1.437341</v>
          </cell>
        </row>
        <row r="1058">
          <cell r="A1058">
            <v>1057</v>
          </cell>
          <cell r="K1058">
            <v>3.4450000000000001E-3</v>
          </cell>
          <cell r="L1058">
            <v>5.1874710000000004</v>
          </cell>
          <cell r="M1058">
            <v>5.1840270000000004</v>
          </cell>
          <cell r="N1058">
            <v>1.4733879999999999</v>
          </cell>
          <cell r="O1058">
            <v>0.771926</v>
          </cell>
        </row>
        <row r="1059">
          <cell r="A1059">
            <v>1058</v>
          </cell>
          <cell r="K1059">
            <v>5.6559999999999996E-3</v>
          </cell>
          <cell r="L1059">
            <v>25.330009</v>
          </cell>
          <cell r="M1059">
            <v>25.324352999999999</v>
          </cell>
          <cell r="N1059">
            <v>3.9661759999999999</v>
          </cell>
          <cell r="O1059">
            <v>4.591126</v>
          </cell>
        </row>
        <row r="1060">
          <cell r="A1060">
            <v>1059</v>
          </cell>
          <cell r="K1060">
            <v>1.9442999999999998E-2</v>
          </cell>
          <cell r="L1060">
            <v>11.5151</v>
          </cell>
          <cell r="M1060">
            <v>11.495656</v>
          </cell>
          <cell r="N1060">
            <v>2.068416</v>
          </cell>
          <cell r="O1060">
            <v>1.4348780000000001</v>
          </cell>
        </row>
        <row r="1061">
          <cell r="A1061">
            <v>1060</v>
          </cell>
          <cell r="K1061">
            <v>3.6753000000000001E-2</v>
          </cell>
          <cell r="L1061">
            <v>4.4425020000000002</v>
          </cell>
          <cell r="M1061">
            <v>4.4057490000000001</v>
          </cell>
          <cell r="N1061">
            <v>1.5879380000000001</v>
          </cell>
          <cell r="O1061">
            <v>0.76891200000000004</v>
          </cell>
        </row>
        <row r="1062">
          <cell r="A1062">
            <v>1061</v>
          </cell>
          <cell r="K1062">
            <v>4.7549999999999997E-3</v>
          </cell>
          <cell r="L1062">
            <v>11.580555</v>
          </cell>
          <cell r="M1062">
            <v>11.575799999999999</v>
          </cell>
          <cell r="N1062">
            <v>1.5950740000000001</v>
          </cell>
          <cell r="O1062">
            <v>1.038313</v>
          </cell>
        </row>
        <row r="1063">
          <cell r="A1063">
            <v>1062</v>
          </cell>
          <cell r="K1063">
            <v>1.0947E-2</v>
          </cell>
          <cell r="L1063">
            <v>23.943698999999999</v>
          </cell>
          <cell r="M1063">
            <v>23.932752000000001</v>
          </cell>
          <cell r="N1063">
            <v>2.2110219999999998</v>
          </cell>
          <cell r="O1063">
            <v>1.823812</v>
          </cell>
        </row>
        <row r="1064">
          <cell r="A1064">
            <v>1063</v>
          </cell>
          <cell r="K1064">
            <v>1.2012999999999999E-2</v>
          </cell>
          <cell r="L1064">
            <v>8.5574080000000006</v>
          </cell>
          <cell r="M1064">
            <v>8.5453949999999992</v>
          </cell>
          <cell r="N1064">
            <v>1.7818719999999999</v>
          </cell>
          <cell r="O1064">
            <v>1.029695</v>
          </cell>
        </row>
        <row r="1065">
          <cell r="A1065">
            <v>1064</v>
          </cell>
          <cell r="K1065">
            <v>3.2280999999999997E-2</v>
          </cell>
          <cell r="L1065">
            <v>4.2812239999999999</v>
          </cell>
          <cell r="M1065">
            <v>4.2489429999999997</v>
          </cell>
          <cell r="N1065">
            <v>1.6699839999999999</v>
          </cell>
          <cell r="O1065">
            <v>0.84876399999999996</v>
          </cell>
        </row>
        <row r="1066">
          <cell r="A1066">
            <v>1065</v>
          </cell>
          <cell r="K1066">
            <v>1.7929E-2</v>
          </cell>
          <cell r="L1066">
            <v>13.654980999999999</v>
          </cell>
          <cell r="M1066">
            <v>13.637052000000001</v>
          </cell>
          <cell r="N1066">
            <v>1.1083689999999999</v>
          </cell>
          <cell r="O1066">
            <v>1.037417</v>
          </cell>
        </row>
        <row r="1067">
          <cell r="A1067">
            <v>1066</v>
          </cell>
          <cell r="K1067">
            <v>2.8019999999999998E-3</v>
          </cell>
          <cell r="L1067">
            <v>15.779833</v>
          </cell>
          <cell r="M1067">
            <v>15.77703</v>
          </cell>
          <cell r="N1067">
            <v>1.598921</v>
          </cell>
          <cell r="O1067">
            <v>1.0305150000000001</v>
          </cell>
        </row>
        <row r="1068">
          <cell r="A1068">
            <v>1067</v>
          </cell>
          <cell r="K1068">
            <v>3.2985E-2</v>
          </cell>
          <cell r="L1068">
            <v>11.665627000000001</v>
          </cell>
          <cell r="M1068">
            <v>11.632641</v>
          </cell>
          <cell r="N1068">
            <v>2.2365919999999999</v>
          </cell>
          <cell r="O1068">
            <v>1.4543459999999999</v>
          </cell>
        </row>
        <row r="1069">
          <cell r="A1069">
            <v>1068</v>
          </cell>
          <cell r="K1069">
            <v>1.1077999999999999E-2</v>
          </cell>
          <cell r="L1069">
            <v>6.4894629999999998</v>
          </cell>
          <cell r="M1069">
            <v>6.4783850000000003</v>
          </cell>
          <cell r="N1069">
            <v>1.4555</v>
          </cell>
          <cell r="O1069">
            <v>0.76324700000000001</v>
          </cell>
        </row>
        <row r="1070">
          <cell r="A1070">
            <v>1069</v>
          </cell>
          <cell r="K1070">
            <v>5.195E-3</v>
          </cell>
          <cell r="L1070">
            <v>5.9483160000000002</v>
          </cell>
          <cell r="M1070">
            <v>5.9431209999999997</v>
          </cell>
          <cell r="N1070">
            <v>1.4520759999999999</v>
          </cell>
          <cell r="O1070">
            <v>0.81660999999999995</v>
          </cell>
        </row>
        <row r="1071">
          <cell r="A1071">
            <v>1070</v>
          </cell>
          <cell r="K1071">
            <v>1.2120000000000001E-2</v>
          </cell>
          <cell r="L1071">
            <v>4.9591820000000002</v>
          </cell>
          <cell r="M1071">
            <v>4.9470619999999998</v>
          </cell>
          <cell r="N1071">
            <v>1.4676180000000001</v>
          </cell>
          <cell r="O1071">
            <v>0.76460899999999998</v>
          </cell>
        </row>
        <row r="1072">
          <cell r="A1072">
            <v>1071</v>
          </cell>
          <cell r="K1072">
            <v>2.2069999999999999E-2</v>
          </cell>
          <cell r="L1072">
            <v>16.329827999999999</v>
          </cell>
          <cell r="M1072">
            <v>16.307758</v>
          </cell>
          <cell r="N1072">
            <v>1.8407899999999999</v>
          </cell>
          <cell r="O1072">
            <v>1.3185450000000001</v>
          </cell>
        </row>
        <row r="1073">
          <cell r="A1073">
            <v>1072</v>
          </cell>
          <cell r="K1073">
            <v>5.2620000000000002E-3</v>
          </cell>
          <cell r="L1073">
            <v>6.1912669999999999</v>
          </cell>
          <cell r="M1073">
            <v>6.1860049999999998</v>
          </cell>
          <cell r="N1073">
            <v>1.4167270000000001</v>
          </cell>
          <cell r="O1073">
            <v>0.729379</v>
          </cell>
        </row>
        <row r="1074">
          <cell r="A1074">
            <v>1073</v>
          </cell>
          <cell r="K1074">
            <v>5.0237999999999998E-2</v>
          </cell>
          <cell r="L1074">
            <v>6.8376049999999999</v>
          </cell>
          <cell r="M1074">
            <v>6.7873659999999996</v>
          </cell>
          <cell r="N1074">
            <v>2.4073829999999998</v>
          </cell>
          <cell r="O1074">
            <v>0.97113300000000002</v>
          </cell>
        </row>
        <row r="1075">
          <cell r="A1075">
            <v>1074</v>
          </cell>
          <cell r="K1075">
            <v>1.1148E-2</v>
          </cell>
          <cell r="L1075">
            <v>6.7161150000000003</v>
          </cell>
          <cell r="M1075">
            <v>6.7049669999999999</v>
          </cell>
          <cell r="N1075">
            <v>1.6809149999999999</v>
          </cell>
          <cell r="O1075">
            <v>0.90885199999999999</v>
          </cell>
        </row>
        <row r="1076">
          <cell r="A1076">
            <v>1075</v>
          </cell>
          <cell r="K1076">
            <v>1.0997E-2</v>
          </cell>
          <cell r="L1076">
            <v>11.813675999999999</v>
          </cell>
          <cell r="M1076">
            <v>11.802678999999999</v>
          </cell>
          <cell r="N1076">
            <v>2.0429059999999999</v>
          </cell>
          <cell r="O1076">
            <v>1.0164280000000001</v>
          </cell>
        </row>
        <row r="1077">
          <cell r="A1077">
            <v>1076</v>
          </cell>
          <cell r="K1077">
            <v>1.3256E-2</v>
          </cell>
          <cell r="L1077">
            <v>8.9969239999999999</v>
          </cell>
          <cell r="M1077">
            <v>8.9836679999999998</v>
          </cell>
          <cell r="N1077">
            <v>1.877961</v>
          </cell>
          <cell r="O1077">
            <v>1.072722</v>
          </cell>
        </row>
        <row r="1078">
          <cell r="A1078">
            <v>1077</v>
          </cell>
          <cell r="K1078">
            <v>2.1739999999999999E-2</v>
          </cell>
          <cell r="L1078">
            <v>13.520154</v>
          </cell>
          <cell r="M1078">
            <v>13.498414</v>
          </cell>
          <cell r="N1078">
            <v>3.1672210000000001</v>
          </cell>
          <cell r="O1078">
            <v>2.0894879999999998</v>
          </cell>
        </row>
        <row r="1079">
          <cell r="A1079">
            <v>1078</v>
          </cell>
          <cell r="K1079">
            <v>1.1559E-2</v>
          </cell>
          <cell r="L1079">
            <v>9.8499850000000002</v>
          </cell>
          <cell r="M1079">
            <v>9.8384260000000001</v>
          </cell>
          <cell r="N1079">
            <v>2.2118519999999999</v>
          </cell>
          <cell r="O1079">
            <v>1.3644799999999999</v>
          </cell>
        </row>
        <row r="1080">
          <cell r="A1080">
            <v>1079</v>
          </cell>
          <cell r="K1080">
            <v>5.7716000000000003E-2</v>
          </cell>
          <cell r="L1080">
            <v>9.4570570000000007</v>
          </cell>
          <cell r="M1080">
            <v>9.3993409999999997</v>
          </cell>
          <cell r="N1080">
            <v>2.4518789999999999</v>
          </cell>
          <cell r="O1080">
            <v>1.425684</v>
          </cell>
        </row>
        <row r="1081">
          <cell r="A1081">
            <v>1080</v>
          </cell>
          <cell r="K1081">
            <v>0.40483200000000003</v>
          </cell>
          <cell r="L1081">
            <v>6.7963659999999999</v>
          </cell>
          <cell r="M1081">
            <v>6.391534</v>
          </cell>
          <cell r="N1081">
            <v>2.6756410000000002</v>
          </cell>
          <cell r="O1081">
            <v>1.210612</v>
          </cell>
        </row>
        <row r="1082">
          <cell r="A1082">
            <v>1081</v>
          </cell>
          <cell r="K1082">
            <v>5.3420000000000004E-3</v>
          </cell>
          <cell r="L1082">
            <v>8.2021270000000008</v>
          </cell>
          <cell r="M1082">
            <v>8.1967859999999995</v>
          </cell>
          <cell r="N1082">
            <v>1.792899</v>
          </cell>
          <cell r="O1082">
            <v>1.0598970000000001</v>
          </cell>
        </row>
        <row r="1083">
          <cell r="A1083">
            <v>1082</v>
          </cell>
          <cell r="K1083">
            <v>5.7270000000000003E-3</v>
          </cell>
          <cell r="L1083">
            <v>4.726629</v>
          </cell>
          <cell r="M1083">
            <v>4.7209019999999997</v>
          </cell>
          <cell r="N1083">
            <v>1.2963709999999999</v>
          </cell>
          <cell r="O1083">
            <v>0.67149899999999996</v>
          </cell>
        </row>
        <row r="1084">
          <cell r="A1084">
            <v>1083</v>
          </cell>
          <cell r="K1084">
            <v>1.4697999999999999E-2</v>
          </cell>
          <cell r="L1084">
            <v>28.635756000000001</v>
          </cell>
          <cell r="M1084">
            <v>28.621058000000001</v>
          </cell>
          <cell r="N1084">
            <v>2.9750730000000001</v>
          </cell>
          <cell r="O1084">
            <v>2.4039869999999999</v>
          </cell>
        </row>
        <row r="1085">
          <cell r="A1085">
            <v>1084</v>
          </cell>
          <cell r="K1085">
            <v>2.2799999999999999E-3</v>
          </cell>
          <cell r="L1085">
            <v>24.326796999999999</v>
          </cell>
          <cell r="M1085">
            <v>24.324518000000001</v>
          </cell>
          <cell r="N1085">
            <v>2.488998</v>
          </cell>
          <cell r="O1085">
            <v>1.801593</v>
          </cell>
        </row>
        <row r="1086">
          <cell r="A1086">
            <v>1085</v>
          </cell>
          <cell r="K1086">
            <v>3.1564000000000002E-2</v>
          </cell>
          <cell r="L1086">
            <v>14.498084</v>
          </cell>
          <cell r="M1086">
            <v>14.466519999999999</v>
          </cell>
          <cell r="N1086">
            <v>2.3899789999999999</v>
          </cell>
          <cell r="O1086">
            <v>1.4237740000000001</v>
          </cell>
        </row>
        <row r="1087">
          <cell r="A1087">
            <v>1086</v>
          </cell>
          <cell r="K1087">
            <v>1.7991E-2</v>
          </cell>
          <cell r="L1087">
            <v>24.975242999999999</v>
          </cell>
          <cell r="M1087">
            <v>24.957252</v>
          </cell>
          <cell r="N1087">
            <v>4.5694179999999998</v>
          </cell>
          <cell r="O1087">
            <v>4.7361219999999999</v>
          </cell>
        </row>
        <row r="1088">
          <cell r="A1088">
            <v>1087</v>
          </cell>
          <cell r="K1088">
            <v>3.6449999999999998E-3</v>
          </cell>
          <cell r="L1088">
            <v>20.470555999999998</v>
          </cell>
          <cell r="M1088">
            <v>20.466911</v>
          </cell>
          <cell r="N1088">
            <v>2.0678999999999998</v>
          </cell>
          <cell r="O1088">
            <v>2.0917319999999999</v>
          </cell>
        </row>
        <row r="1089">
          <cell r="A1089">
            <v>1088</v>
          </cell>
          <cell r="K1089">
            <v>7.0860000000000003E-3</v>
          </cell>
          <cell r="L1089">
            <v>13.010208</v>
          </cell>
          <cell r="M1089">
            <v>13.003121999999999</v>
          </cell>
          <cell r="N1089">
            <v>2.381173</v>
          </cell>
          <cell r="O1089">
            <v>1.456105</v>
          </cell>
        </row>
        <row r="1090">
          <cell r="A1090">
            <v>1089</v>
          </cell>
          <cell r="K1090">
            <v>3.9500000000000004E-3</v>
          </cell>
          <cell r="L1090">
            <v>12.431397</v>
          </cell>
          <cell r="M1090">
            <v>12.427447000000001</v>
          </cell>
          <cell r="N1090">
            <v>2.4632839999999998</v>
          </cell>
          <cell r="O1090">
            <v>1.3906499999999999</v>
          </cell>
        </row>
        <row r="1091">
          <cell r="A1091">
            <v>1090</v>
          </cell>
          <cell r="K1091">
            <v>1.7902999999999999E-2</v>
          </cell>
          <cell r="L1091">
            <v>8.5201530000000005</v>
          </cell>
          <cell r="M1091">
            <v>8.5022500000000001</v>
          </cell>
          <cell r="N1091">
            <v>1.9197340000000001</v>
          </cell>
          <cell r="O1091">
            <v>1.182237</v>
          </cell>
        </row>
        <row r="1092">
          <cell r="A1092">
            <v>1091</v>
          </cell>
          <cell r="K1092">
            <v>6.2849999999999998E-3</v>
          </cell>
          <cell r="L1092">
            <v>8.9555389999999999</v>
          </cell>
          <cell r="M1092">
            <v>8.9492539999999998</v>
          </cell>
          <cell r="N1092">
            <v>2.0344899999999999</v>
          </cell>
          <cell r="O1092">
            <v>1.207562</v>
          </cell>
        </row>
        <row r="1093">
          <cell r="A1093">
            <v>1092</v>
          </cell>
          <cell r="K1093">
            <v>1.9810000000000001E-3</v>
          </cell>
          <cell r="L1093">
            <v>15.055747999999999</v>
          </cell>
          <cell r="M1093">
            <v>15.053767000000001</v>
          </cell>
          <cell r="N1093">
            <v>2.2056529999999999</v>
          </cell>
          <cell r="O1093">
            <v>1.50708</v>
          </cell>
        </row>
        <row r="1094">
          <cell r="A1094">
            <v>1093</v>
          </cell>
          <cell r="K1094">
            <v>3.0384999999999999E-2</v>
          </cell>
          <cell r="L1094">
            <v>13.937723</v>
          </cell>
          <cell r="M1094">
            <v>13.907337999999999</v>
          </cell>
          <cell r="N1094">
            <v>2.0301710000000002</v>
          </cell>
          <cell r="O1094">
            <v>1.554929</v>
          </cell>
        </row>
        <row r="1095">
          <cell r="A1095">
            <v>1094</v>
          </cell>
          <cell r="K1095">
            <v>1.1882999999999999E-2</v>
          </cell>
          <cell r="L1095">
            <v>29.988083</v>
          </cell>
          <cell r="M1095">
            <v>29.976199000000001</v>
          </cell>
          <cell r="N1095">
            <v>2.2848139999999999</v>
          </cell>
          <cell r="O1095">
            <v>1.7812410000000001</v>
          </cell>
        </row>
        <row r="1096">
          <cell r="A1096">
            <v>1095</v>
          </cell>
          <cell r="K1096">
            <v>2.2773999999999999E-2</v>
          </cell>
          <cell r="L1096">
            <v>22.993459999999999</v>
          </cell>
          <cell r="M1096">
            <v>22.970686000000001</v>
          </cell>
          <cell r="N1096">
            <v>1.863302</v>
          </cell>
          <cell r="O1096">
            <v>1.8014190000000001</v>
          </cell>
        </row>
        <row r="1097">
          <cell r="A1097">
            <v>1096</v>
          </cell>
          <cell r="K1097">
            <v>2.8890000000000001E-3</v>
          </cell>
          <cell r="L1097">
            <v>10.344847</v>
          </cell>
          <cell r="M1097">
            <v>10.341958</v>
          </cell>
          <cell r="N1097">
            <v>1.4887790000000001</v>
          </cell>
          <cell r="O1097">
            <v>0.82237700000000002</v>
          </cell>
        </row>
        <row r="1098">
          <cell r="A1098">
            <v>1097</v>
          </cell>
          <cell r="K1098">
            <v>1.0877E-2</v>
          </cell>
          <cell r="L1098">
            <v>11.076155</v>
          </cell>
          <cell r="M1098">
            <v>11.065277999999999</v>
          </cell>
          <cell r="N1098">
            <v>1.9223600000000001</v>
          </cell>
          <cell r="O1098">
            <v>1.0545500000000001</v>
          </cell>
        </row>
        <row r="1099">
          <cell r="A1099">
            <v>1098</v>
          </cell>
          <cell r="K1099">
            <v>3.9119999999999997E-3</v>
          </cell>
          <cell r="L1099">
            <v>40.292248000000001</v>
          </cell>
          <cell r="M1099">
            <v>40.288336000000001</v>
          </cell>
          <cell r="N1099">
            <v>1.739876</v>
          </cell>
          <cell r="O1099">
            <v>2.5662639999999999</v>
          </cell>
        </row>
        <row r="1100">
          <cell r="A1100">
            <v>1099</v>
          </cell>
          <cell r="K1100">
            <v>1.5095000000000001E-2</v>
          </cell>
          <cell r="L1100">
            <v>21.188696</v>
          </cell>
          <cell r="M1100">
            <v>21.173601000000001</v>
          </cell>
          <cell r="N1100">
            <v>2.114519</v>
          </cell>
          <cell r="O1100">
            <v>2.2070249999999998</v>
          </cell>
        </row>
        <row r="1101">
          <cell r="A1101">
            <v>1100</v>
          </cell>
          <cell r="K1101">
            <v>2.2394000000000001E-2</v>
          </cell>
          <cell r="L1101">
            <v>9.0668310000000005</v>
          </cell>
          <cell r="M1101">
            <v>9.0444370000000003</v>
          </cell>
          <cell r="N1101">
            <v>2.0514359999999998</v>
          </cell>
          <cell r="O1101">
            <v>1.2308060000000001</v>
          </cell>
        </row>
        <row r="1102">
          <cell r="A1102">
            <v>1101</v>
          </cell>
          <cell r="K1102">
            <v>3.8149999999999998E-3</v>
          </cell>
          <cell r="L1102">
            <v>38.798755999999997</v>
          </cell>
          <cell r="M1102">
            <v>38.794941000000001</v>
          </cell>
          <cell r="N1102">
            <v>1.521728</v>
          </cell>
          <cell r="O1102">
            <v>1.5242370000000001</v>
          </cell>
        </row>
        <row r="1103">
          <cell r="A1103">
            <v>1102</v>
          </cell>
          <cell r="K1103">
            <v>1.1233999999999999E-2</v>
          </cell>
          <cell r="L1103">
            <v>17.859518000000001</v>
          </cell>
          <cell r="M1103">
            <v>17.848284</v>
          </cell>
          <cell r="N1103">
            <v>1.7702169999999999</v>
          </cell>
          <cell r="O1103">
            <v>1.383</v>
          </cell>
        </row>
        <row r="1104">
          <cell r="A1104">
            <v>1103</v>
          </cell>
          <cell r="K1104">
            <v>1.6227999999999999E-2</v>
          </cell>
          <cell r="L1104">
            <v>28.949695999999999</v>
          </cell>
          <cell r="M1104">
            <v>28.933468000000001</v>
          </cell>
          <cell r="N1104">
            <v>3.0353889999999999</v>
          </cell>
          <cell r="O1104">
            <v>2.2504749999999998</v>
          </cell>
        </row>
        <row r="1105">
          <cell r="A1105">
            <v>1104</v>
          </cell>
          <cell r="K1105">
            <v>1.5924000000000001E-2</v>
          </cell>
          <cell r="L1105">
            <v>9.661626</v>
          </cell>
          <cell r="M1105">
            <v>9.645702</v>
          </cell>
          <cell r="N1105">
            <v>1.999792</v>
          </cell>
          <cell r="O1105">
            <v>1.018678</v>
          </cell>
        </row>
        <row r="1106">
          <cell r="A1106">
            <v>1105</v>
          </cell>
          <cell r="K1106">
            <v>0</v>
          </cell>
          <cell r="L1106">
            <v>14.303311000000001</v>
          </cell>
          <cell r="M1106">
            <v>14.303311000000001</v>
          </cell>
          <cell r="N1106">
            <v>1.753692</v>
          </cell>
          <cell r="O1106">
            <v>1.818273</v>
          </cell>
        </row>
        <row r="1107">
          <cell r="A1107">
            <v>1106</v>
          </cell>
          <cell r="K1107">
            <v>2.2079999999999999E-3</v>
          </cell>
          <cell r="L1107">
            <v>15.386419999999999</v>
          </cell>
          <cell r="M1107">
            <v>15.384212</v>
          </cell>
          <cell r="N1107">
            <v>1.9587589999999999</v>
          </cell>
          <cell r="O1107">
            <v>1.222664</v>
          </cell>
        </row>
        <row r="1108">
          <cell r="A1108">
            <v>1107</v>
          </cell>
          <cell r="K1108">
            <v>9.2899999999999996E-3</v>
          </cell>
          <cell r="L1108">
            <v>18.149296</v>
          </cell>
          <cell r="M1108">
            <v>18.140006</v>
          </cell>
          <cell r="N1108">
            <v>1.5446139999999999</v>
          </cell>
          <cell r="O1108">
            <v>1.171065</v>
          </cell>
        </row>
        <row r="1109">
          <cell r="A1109">
            <v>1108</v>
          </cell>
          <cell r="K1109">
            <v>8.6960000000000006E-3</v>
          </cell>
          <cell r="L1109">
            <v>23.440947000000001</v>
          </cell>
          <cell r="M1109">
            <v>23.432251000000001</v>
          </cell>
          <cell r="N1109">
            <v>2.4212980000000002</v>
          </cell>
          <cell r="O1109">
            <v>2.6875200000000001</v>
          </cell>
        </row>
        <row r="1110">
          <cell r="A1110">
            <v>1109</v>
          </cell>
          <cell r="K1110">
            <v>0</v>
          </cell>
          <cell r="L1110">
            <v>29.950856999999999</v>
          </cell>
          <cell r="M1110">
            <v>29.950856999999999</v>
          </cell>
          <cell r="N1110">
            <v>1.5071619999999999</v>
          </cell>
          <cell r="O1110">
            <v>1.906107</v>
          </cell>
        </row>
        <row r="1111">
          <cell r="A1111">
            <v>1110</v>
          </cell>
          <cell r="K1111">
            <v>6.2880000000000002E-3</v>
          </cell>
          <cell r="L1111">
            <v>14.834044</v>
          </cell>
          <cell r="M1111">
            <v>14.827755</v>
          </cell>
          <cell r="N1111">
            <v>1.9641919999999999</v>
          </cell>
          <cell r="O1111">
            <v>1.3463039999999999</v>
          </cell>
        </row>
        <row r="1112">
          <cell r="A1112">
            <v>1111</v>
          </cell>
          <cell r="K1112">
            <v>1.8905000000000002E-2</v>
          </cell>
          <cell r="L1112">
            <v>7.9661460000000002</v>
          </cell>
          <cell r="M1112">
            <v>7.947241</v>
          </cell>
          <cell r="N1112">
            <v>1.6784319999999999</v>
          </cell>
          <cell r="O1112">
            <v>1.03454</v>
          </cell>
        </row>
        <row r="1113">
          <cell r="A1113">
            <v>1112</v>
          </cell>
          <cell r="K1113">
            <v>0</v>
          </cell>
          <cell r="L1113">
            <v>14.216951</v>
          </cell>
          <cell r="M1113">
            <v>14.216951</v>
          </cell>
          <cell r="N1113">
            <v>2.1280610000000002</v>
          </cell>
          <cell r="O1113">
            <v>1.528605</v>
          </cell>
        </row>
        <row r="1114">
          <cell r="A1114">
            <v>1113</v>
          </cell>
          <cell r="K1114">
            <v>6.4599999999999998E-4</v>
          </cell>
          <cell r="L1114">
            <v>38.941906000000003</v>
          </cell>
          <cell r="M1114">
            <v>38.94126</v>
          </cell>
          <cell r="N1114">
            <v>1.4614039999999999</v>
          </cell>
          <cell r="O1114">
            <v>1.451894</v>
          </cell>
        </row>
        <row r="1115">
          <cell r="A1115">
            <v>1114</v>
          </cell>
          <cell r="K1115">
            <v>2.3604E-2</v>
          </cell>
          <cell r="L1115">
            <v>14.079957</v>
          </cell>
          <cell r="M1115">
            <v>14.056353</v>
          </cell>
          <cell r="N1115">
            <v>2.0694509999999999</v>
          </cell>
          <cell r="O1115">
            <v>1.3588150000000001</v>
          </cell>
        </row>
        <row r="1116">
          <cell r="A1116">
            <v>1115</v>
          </cell>
          <cell r="K1116">
            <v>0</v>
          </cell>
          <cell r="L1116">
            <v>20.590638999999999</v>
          </cell>
          <cell r="M1116">
            <v>20.590638999999999</v>
          </cell>
          <cell r="N1116">
            <v>2.3908499999999999</v>
          </cell>
          <cell r="O1116">
            <v>1.5482880000000001</v>
          </cell>
        </row>
        <row r="1117">
          <cell r="A1117">
            <v>1116</v>
          </cell>
          <cell r="K1117">
            <v>1.1795999999999999E-2</v>
          </cell>
          <cell r="L1117">
            <v>16.181920999999999</v>
          </cell>
          <cell r="M1117">
            <v>16.170124999999999</v>
          </cell>
          <cell r="N1117">
            <v>1.619386</v>
          </cell>
          <cell r="O1117">
            <v>1.485751</v>
          </cell>
        </row>
        <row r="1118">
          <cell r="A1118">
            <v>1117</v>
          </cell>
          <cell r="K1118">
            <v>8.1499999999999993E-3</v>
          </cell>
          <cell r="L1118">
            <v>19.494375000000002</v>
          </cell>
          <cell r="M1118">
            <v>19.486225999999998</v>
          </cell>
          <cell r="N1118">
            <v>1.7994559999999999</v>
          </cell>
          <cell r="O1118">
            <v>2.0634199999999998</v>
          </cell>
        </row>
        <row r="1119">
          <cell r="A1119">
            <v>1118</v>
          </cell>
          <cell r="K1119">
            <v>8.7770000000000001E-3</v>
          </cell>
          <cell r="L1119">
            <v>16.973061000000001</v>
          </cell>
          <cell r="M1119">
            <v>16.964283000000002</v>
          </cell>
          <cell r="N1119">
            <v>3.138747</v>
          </cell>
          <cell r="O1119">
            <v>1.976947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86"/>
  <sheetViews>
    <sheetView tabSelected="1" topLeftCell="K1050" workbookViewId="0">
      <selection activeCell="AI2" sqref="AI2:AI1086"/>
    </sheetView>
  </sheetViews>
  <sheetFormatPr defaultRowHeight="15" x14ac:dyDescent="0.25"/>
  <cols>
    <col min="2" max="2" width="12" bestFit="1" customWidth="1"/>
    <col min="18" max="18" width="13.42578125" bestFit="1" customWidth="1"/>
    <col min="27" max="28" width="14.7109375" bestFit="1" customWidth="1"/>
    <col min="29" max="30" width="14.5703125" bestFit="1" customWidth="1"/>
    <col min="31" max="31" width="11.140625" bestFit="1" customWidth="1"/>
    <col min="32" max="32" width="11.5703125" bestFit="1" customWidth="1"/>
    <col min="33" max="33" width="12.8554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22</v>
      </c>
      <c r="V1" t="s">
        <v>23</v>
      </c>
      <c r="W1" t="s">
        <v>24</v>
      </c>
      <c r="X1" t="s">
        <v>25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33</v>
      </c>
      <c r="AH1" t="s">
        <v>32</v>
      </c>
      <c r="AI1" t="s">
        <v>34</v>
      </c>
    </row>
    <row r="2" spans="1:35" x14ac:dyDescent="0.25">
      <c r="A2">
        <v>1</v>
      </c>
      <c r="B2">
        <v>199628.196933</v>
      </c>
      <c r="C2">
        <v>110815.34334000001</v>
      </c>
      <c r="D2">
        <v>1668.8042579999999</v>
      </c>
      <c r="E2">
        <v>193830.532515</v>
      </c>
      <c r="F2">
        <v>193949</v>
      </c>
      <c r="G2">
        <v>4.8955789999999997</v>
      </c>
      <c r="H2">
        <v>8.7427480000000006</v>
      </c>
      <c r="I2">
        <v>3.8471690000000001</v>
      </c>
      <c r="J2">
        <v>5.9233659999999997</v>
      </c>
      <c r="K2">
        <v>0.81083899999999998</v>
      </c>
      <c r="L2">
        <v>1148830.8662670001</v>
      </c>
      <c r="M2">
        <v>205.03</v>
      </c>
      <c r="N2">
        <v>199627.7</v>
      </c>
      <c r="O2">
        <v>110817.2</v>
      </c>
      <c r="P2">
        <v>287.32389999999998</v>
      </c>
      <c r="Q2">
        <v>216.4726</v>
      </c>
      <c r="R2">
        <v>176.1712</v>
      </c>
      <c r="S2">
        <f>IF(R2&gt;90, 180-R2, R2)</f>
        <v>3.8288000000000011</v>
      </c>
      <c r="T2">
        <f>R2*(PI()/180)</f>
        <v>3.0747674871894342</v>
      </c>
      <c r="U2">
        <f>IF(R2&lt;90,B2+(P2*COS(T2)),B2-(P2*COS(T2)))</f>
        <v>199914.87953448656</v>
      </c>
      <c r="V2">
        <f>C2+(P2*SIN(T2))</f>
        <v>110834.52952034165</v>
      </c>
      <c r="W2">
        <f>IF(R2&lt;90,B2-(P2*COS(T2)),B2+(P2*COS(T2)))</f>
        <v>199341.51433151343</v>
      </c>
      <c r="X2">
        <f>C2-(P2*SIN(T2))</f>
        <v>110796.15715965837</v>
      </c>
      <c r="Y2">
        <f>S2+90</f>
        <v>93.828800000000001</v>
      </c>
      <c r="Z2">
        <f>Y2*(PI()/180)</f>
        <v>1.6376214931952555</v>
      </c>
      <c r="AA2">
        <f>IF(R2&gt;90,B2-(Q2*COS(Z2)),B2+(Q2*COS(Z2)))</f>
        <v>199642.65198648709</v>
      </c>
      <c r="AB2">
        <f>IF(R2&lt;90, C2+(Q2*SIN(Z2)), C2-(Q2*SIN(Z2)))</f>
        <v>110599.35390049093</v>
      </c>
      <c r="AC2">
        <f>IF(R2&gt;90,B2+(Q2*COS(Z2)),B2-(Q2*COS(Z2)))</f>
        <v>199613.74187951291</v>
      </c>
      <c r="AD2">
        <f>IF(R2&lt;90, C2-(Q2*SIN(Z2)), C2+(Q2*SIN(Z2)))</f>
        <v>111031.33277950909</v>
      </c>
      <c r="AE2">
        <f>INDEX([1]Sheet1!$K$2:$K$1119,MATCH(A2:A1086,[1]Sheet1!$A$2:$A$1119,0))</f>
        <v>3.2789999999999998E-3</v>
      </c>
      <c r="AF2">
        <f>INDEX([1]Sheet1!$L$2:$L$1119,MATCH(A2:A1086,[1]Sheet1!$A$2:$A$1119,0))</f>
        <v>23.339544</v>
      </c>
      <c r="AG2">
        <f>INDEX([1]Sheet1!$M$2:$M$1119,MATCH(A2:A1086,[1]Sheet1!$A$2:$A$1119,0))</f>
        <v>23.336265000000001</v>
      </c>
      <c r="AH2">
        <f>INDEX([1]Sheet1!$N$2:$N$1119,MATCH(A2:A1086,[1]Sheet1!$A$2:$A$1119,0))</f>
        <v>1.698256</v>
      </c>
      <c r="AI2">
        <f>INDEX([1]Sheet1!$O$2:$O$1119,MATCH(A2:A1086,[1]Sheet1!$A$2:$A$1119,0))</f>
        <v>1.4818800000000001</v>
      </c>
    </row>
    <row r="3" spans="1:35" x14ac:dyDescent="0.25">
      <c r="A3">
        <v>2</v>
      </c>
      <c r="B3">
        <v>198892.05203799999</v>
      </c>
      <c r="C3">
        <v>106620.328806</v>
      </c>
      <c r="D3">
        <v>953.51898900000003</v>
      </c>
      <c r="E3">
        <v>71387.034950000001</v>
      </c>
      <c r="F3">
        <v>61445</v>
      </c>
      <c r="G3">
        <v>6.2654129999999997</v>
      </c>
      <c r="H3">
        <v>10.237954999999999</v>
      </c>
      <c r="I3">
        <v>3.9725419999999998</v>
      </c>
      <c r="J3">
        <v>7.3876299999999997</v>
      </c>
      <c r="K3">
        <v>0.69966700000000004</v>
      </c>
      <c r="L3">
        <v>453932.93978000002</v>
      </c>
      <c r="M3">
        <v>144.33000000000001</v>
      </c>
      <c r="N3">
        <v>198891.7</v>
      </c>
      <c r="O3">
        <v>106619.8</v>
      </c>
      <c r="P3">
        <v>154.3948</v>
      </c>
      <c r="Q3">
        <v>147.61500000000001</v>
      </c>
      <c r="R3">
        <v>43.478909999999999</v>
      </c>
      <c r="S3">
        <f t="shared" ref="S3:S66" si="0">IF(R3&gt;90, 180-R3, R3)</f>
        <v>43.478909999999999</v>
      </c>
      <c r="T3">
        <f t="shared" ref="T3:T66" si="1">R3*(PI()/180)</f>
        <v>0.75885013467828777</v>
      </c>
      <c r="U3">
        <f t="shared" ref="U3:U66" si="2">IF(R3&lt;90,B3+(P3*COS(T3)),B3-(P3*COS(T3)))</f>
        <v>199004.0851813473</v>
      </c>
      <c r="V3">
        <f t="shared" ref="V3:V66" si="3">C3+(P3*SIN(T3))</f>
        <v>106726.56594196838</v>
      </c>
      <c r="W3">
        <f t="shared" ref="W3:W66" si="4">IF(R3&lt;90,B3-(P3*COS(T3)),B3+(P3*COS(T3)))</f>
        <v>198780.01889465269</v>
      </c>
      <c r="X3">
        <f t="shared" ref="X3:X66" si="5">C3-(P3*SIN(T3))</f>
        <v>106514.09167003163</v>
      </c>
      <c r="Y3">
        <f t="shared" ref="Y3:Y66" si="6">S3+90</f>
        <v>133.47890999999998</v>
      </c>
      <c r="Z3">
        <f t="shared" ref="Z3:Z66" si="7">Y3*(PI()/180)</f>
        <v>2.329646461473184</v>
      </c>
      <c r="AA3">
        <f t="shared" ref="AA3:AA66" si="8">IF(R3&gt;90,B3-(Q3*COS(Z3)),B3+(Q3*COS(Z3)))</f>
        <v>198790.4799978408</v>
      </c>
      <c r="AB3">
        <f t="shared" ref="AB3:AB66" si="9">IF(R3&lt;90, C3+(Q3*SIN(Z3)), C3-(Q3*SIN(Z3)))</f>
        <v>106727.44233867865</v>
      </c>
      <c r="AC3">
        <f t="shared" ref="AC3:AC66" si="10">IF(R3&gt;90,B3+(Q3*COS(Z3)),B3-(Q3*COS(Z3)))</f>
        <v>198993.62407815919</v>
      </c>
      <c r="AD3">
        <f t="shared" ref="AD3:AD66" si="11">IF(R3&lt;90, C3-(Q3*SIN(Z3)), C3+(Q3*SIN(Z3)))</f>
        <v>106513.21527332136</v>
      </c>
      <c r="AE3">
        <f>INDEX([1]Sheet1!$K$2:$K$1119,MATCH(A3:A1087,[1]Sheet1!$A$2:$A$1119,0))</f>
        <v>1.3828E-2</v>
      </c>
      <c r="AF3">
        <f>INDEX([1]Sheet1!$L$2:$L$1119,MATCH(A3:A1087,[1]Sheet1!$A$2:$A$1119,0))</f>
        <v>16.571816999999999</v>
      </c>
      <c r="AG3">
        <f>INDEX([1]Sheet1!$M$2:$M$1119,MATCH(A3:A1087,[1]Sheet1!$A$2:$A$1119,0))</f>
        <v>16.557988999999999</v>
      </c>
      <c r="AH3">
        <f>INDEX([1]Sheet1!$N$2:$N$1119,MATCH(A3:A1087,[1]Sheet1!$A$2:$A$1119,0))</f>
        <v>2.6630039999999999</v>
      </c>
      <c r="AI3">
        <f>INDEX([1]Sheet1!$O$2:$O$1119,MATCH(A3:A1087,[1]Sheet1!$A$2:$A$1119,0))</f>
        <v>2.5704150000000001</v>
      </c>
    </row>
    <row r="4" spans="1:35" x14ac:dyDescent="0.25">
      <c r="A4">
        <v>3</v>
      </c>
      <c r="B4">
        <v>195190.53539599999</v>
      </c>
      <c r="C4">
        <v>103988.664703</v>
      </c>
      <c r="D4">
        <v>2388.4198390000001</v>
      </c>
      <c r="E4">
        <v>446255.94364700001</v>
      </c>
      <c r="F4">
        <v>370760</v>
      </c>
      <c r="G4">
        <v>12.960286</v>
      </c>
      <c r="H4">
        <v>18.774491999999999</v>
      </c>
      <c r="I4">
        <v>5.8142060000000004</v>
      </c>
      <c r="J4">
        <v>14.491047999999999</v>
      </c>
      <c r="K4">
        <v>0.93979400000000002</v>
      </c>
      <c r="L4">
        <v>5372700.8332430003</v>
      </c>
      <c r="M4">
        <v>355</v>
      </c>
      <c r="N4">
        <v>195190.8</v>
      </c>
      <c r="O4">
        <v>103989.1</v>
      </c>
      <c r="P4">
        <v>382.04809999999998</v>
      </c>
      <c r="Q4">
        <v>371.17599999999999</v>
      </c>
      <c r="R4">
        <v>142.49359999999999</v>
      </c>
      <c r="S4">
        <f t="shared" si="0"/>
        <v>37.506400000000014</v>
      </c>
      <c r="T4">
        <f t="shared" si="1"/>
        <v>2.4869824830197915</v>
      </c>
      <c r="U4">
        <f t="shared" si="2"/>
        <v>195493.60855139105</v>
      </c>
      <c r="V4">
        <f t="shared" si="3"/>
        <v>104221.27470535354</v>
      </c>
      <c r="W4">
        <f t="shared" si="4"/>
        <v>194887.46224060893</v>
      </c>
      <c r="X4">
        <f t="shared" si="5"/>
        <v>103756.05470064646</v>
      </c>
      <c r="Y4">
        <f t="shared" si="6"/>
        <v>127.50640000000001</v>
      </c>
      <c r="Z4">
        <f t="shared" si="7"/>
        <v>2.2254064973648982</v>
      </c>
      <c r="AA4">
        <f t="shared" si="8"/>
        <v>195416.52591979419</v>
      </c>
      <c r="AB4">
        <f t="shared" si="9"/>
        <v>103694.21622511087</v>
      </c>
      <c r="AC4">
        <f t="shared" si="10"/>
        <v>194964.54487220579</v>
      </c>
      <c r="AD4">
        <f t="shared" si="11"/>
        <v>104283.11318088914</v>
      </c>
      <c r="AE4">
        <f>INDEX([1]Sheet1!$K$2:$K$1119,MATCH(A4:A1088,[1]Sheet1!$A$2:$A$1119,0))</f>
        <v>2.496E-3</v>
      </c>
      <c r="AF4">
        <f>INDEX([1]Sheet1!$L$2:$L$1119,MATCH(A4:A1088,[1]Sheet1!$A$2:$A$1119,0))</f>
        <v>31.167662</v>
      </c>
      <c r="AG4">
        <f>INDEX([1]Sheet1!$M$2:$M$1119,MATCH(A4:A1088,[1]Sheet1!$A$2:$A$1119,0))</f>
        <v>31.165165999999999</v>
      </c>
      <c r="AH4">
        <f>INDEX([1]Sheet1!$N$2:$N$1119,MATCH(A4:A1088,[1]Sheet1!$A$2:$A$1119,0))</f>
        <v>1.6337839999999999</v>
      </c>
      <c r="AI4">
        <f>INDEX([1]Sheet1!$O$2:$O$1119,MATCH(A4:A1088,[1]Sheet1!$A$2:$A$1119,0))</f>
        <v>1.6999310000000001</v>
      </c>
    </row>
    <row r="5" spans="1:35" x14ac:dyDescent="0.25">
      <c r="A5">
        <v>4</v>
      </c>
      <c r="B5">
        <v>207854.35238699999</v>
      </c>
      <c r="C5">
        <v>98020.833278000006</v>
      </c>
      <c r="D5">
        <v>1828.2135089999999</v>
      </c>
      <c r="E5">
        <v>160204.66287999999</v>
      </c>
      <c r="F5">
        <v>160212</v>
      </c>
      <c r="G5">
        <v>2.3701120000000002</v>
      </c>
      <c r="H5">
        <v>5.9315490000000004</v>
      </c>
      <c r="I5">
        <v>3.5614370000000002</v>
      </c>
      <c r="J5">
        <v>3.379785</v>
      </c>
      <c r="K5">
        <v>0.39970600000000001</v>
      </c>
      <c r="L5">
        <v>541482.13421100006</v>
      </c>
      <c r="M5">
        <v>173.63</v>
      </c>
      <c r="N5">
        <v>207854.2</v>
      </c>
      <c r="O5">
        <v>98021.57</v>
      </c>
      <c r="P5">
        <v>247.4725</v>
      </c>
      <c r="Q5">
        <v>206.3134</v>
      </c>
      <c r="R5">
        <v>79.893659999999997</v>
      </c>
      <c r="S5">
        <f t="shared" si="0"/>
        <v>79.893659999999997</v>
      </c>
      <c r="T5">
        <f t="shared" si="1"/>
        <v>1.3944074184688928</v>
      </c>
      <c r="U5">
        <f t="shared" si="2"/>
        <v>207897.77778828633</v>
      </c>
      <c r="V5">
        <f t="shared" si="3"/>
        <v>98264.465937508881</v>
      </c>
      <c r="W5">
        <f t="shared" si="4"/>
        <v>207810.92698571365</v>
      </c>
      <c r="X5">
        <f t="shared" si="5"/>
        <v>97777.20061849113</v>
      </c>
      <c r="Y5">
        <f t="shared" si="6"/>
        <v>169.89366000000001</v>
      </c>
      <c r="Z5">
        <f t="shared" si="7"/>
        <v>2.9652037452637896</v>
      </c>
      <c r="AA5">
        <f t="shared" si="8"/>
        <v>207651.24019338528</v>
      </c>
      <c r="AB5">
        <f t="shared" si="9"/>
        <v>98057.0362588797</v>
      </c>
      <c r="AC5">
        <f t="shared" si="10"/>
        <v>208057.4645806147</v>
      </c>
      <c r="AD5">
        <f t="shared" si="11"/>
        <v>97984.630297120311</v>
      </c>
      <c r="AE5">
        <f>INDEX([1]Sheet1!$K$2:$K$1119,MATCH(A5:A1089,[1]Sheet1!$A$2:$A$1119,0))</f>
        <v>2.758E-3</v>
      </c>
      <c r="AF5">
        <f>INDEX([1]Sheet1!$L$2:$L$1119,MATCH(A5:A1089,[1]Sheet1!$A$2:$A$1119,0))</f>
        <v>36.363940999999997</v>
      </c>
      <c r="AG5">
        <f>INDEX([1]Sheet1!$M$2:$M$1119,MATCH(A5:A1089,[1]Sheet1!$A$2:$A$1119,0))</f>
        <v>36.361182999999997</v>
      </c>
      <c r="AH5">
        <f>INDEX([1]Sheet1!$N$2:$N$1119,MATCH(A5:A1089,[1]Sheet1!$A$2:$A$1119,0))</f>
        <v>1.783995</v>
      </c>
      <c r="AI5">
        <f>INDEX([1]Sheet1!$O$2:$O$1119,MATCH(A5:A1089,[1]Sheet1!$A$2:$A$1119,0))</f>
        <v>1.801588</v>
      </c>
    </row>
    <row r="6" spans="1:35" x14ac:dyDescent="0.25">
      <c r="A6">
        <v>5</v>
      </c>
      <c r="B6">
        <v>207891.88961400001</v>
      </c>
      <c r="C6">
        <v>97415.226519999997</v>
      </c>
      <c r="D6">
        <v>1150.5373999999999</v>
      </c>
      <c r="E6">
        <v>90125.319013999993</v>
      </c>
      <c r="F6">
        <v>173</v>
      </c>
      <c r="G6">
        <v>5.1616759999999999</v>
      </c>
      <c r="H6">
        <v>5.6758240000000004</v>
      </c>
      <c r="I6">
        <v>0.51414800000000005</v>
      </c>
      <c r="J6">
        <v>5.3373210000000002</v>
      </c>
      <c r="K6">
        <v>6.9279999999999994E-2</v>
      </c>
      <c r="L6">
        <v>923.356537</v>
      </c>
      <c r="M6">
        <v>145</v>
      </c>
      <c r="N6">
        <v>207891.8</v>
      </c>
      <c r="O6">
        <v>97415.61</v>
      </c>
      <c r="P6">
        <v>196.43350000000001</v>
      </c>
      <c r="Q6">
        <v>147.13650000000001</v>
      </c>
      <c r="R6">
        <v>53.693579999999997</v>
      </c>
      <c r="S6">
        <f t="shared" si="0"/>
        <v>53.693579999999997</v>
      </c>
      <c r="T6">
        <f t="shared" si="1"/>
        <v>0.93712975818297684</v>
      </c>
      <c r="U6">
        <f t="shared" si="2"/>
        <v>208008.1985728321</v>
      </c>
      <c r="V6">
        <f t="shared" si="3"/>
        <v>97573.524801789943</v>
      </c>
      <c r="W6">
        <f t="shared" si="4"/>
        <v>207775.58065516793</v>
      </c>
      <c r="X6">
        <f t="shared" si="5"/>
        <v>97256.92823821005</v>
      </c>
      <c r="Y6">
        <f t="shared" si="6"/>
        <v>143.69358</v>
      </c>
      <c r="Z6">
        <f t="shared" si="7"/>
        <v>2.5079260849778735</v>
      </c>
      <c r="AA6">
        <f t="shared" si="8"/>
        <v>207773.31790836639</v>
      </c>
      <c r="AB6">
        <f t="shared" si="9"/>
        <v>97502.346553605239</v>
      </c>
      <c r="AC6">
        <f t="shared" si="10"/>
        <v>208010.46131963364</v>
      </c>
      <c r="AD6">
        <f t="shared" si="11"/>
        <v>97328.106486394754</v>
      </c>
      <c r="AE6">
        <f>INDEX([1]Sheet1!$K$2:$K$1119,MATCH(A6:A1090,[1]Sheet1!$A$2:$A$1119,0))</f>
        <v>2.3847E-2</v>
      </c>
      <c r="AF6">
        <f>INDEX([1]Sheet1!$L$2:$L$1119,MATCH(A6:A1090,[1]Sheet1!$A$2:$A$1119,0))</f>
        <v>6.9008200000000004</v>
      </c>
      <c r="AG6">
        <f>INDEX([1]Sheet1!$M$2:$M$1119,MATCH(A6:A1090,[1]Sheet1!$A$2:$A$1119,0))</f>
        <v>6.8769729999999996</v>
      </c>
      <c r="AH6">
        <f>INDEX([1]Sheet1!$N$2:$N$1119,MATCH(A6:A1090,[1]Sheet1!$A$2:$A$1119,0))</f>
        <v>1.14391</v>
      </c>
      <c r="AI6">
        <f>INDEX([1]Sheet1!$O$2:$O$1119,MATCH(A6:A1090,[1]Sheet1!$A$2:$A$1119,0))</f>
        <v>0.97981600000000002</v>
      </c>
    </row>
    <row r="7" spans="1:35" x14ac:dyDescent="0.25">
      <c r="A7">
        <v>6</v>
      </c>
      <c r="B7">
        <v>208656.487548</v>
      </c>
      <c r="C7">
        <v>97465.154309000005</v>
      </c>
      <c r="D7">
        <v>745.70113400000002</v>
      </c>
      <c r="E7">
        <v>43228.862535</v>
      </c>
      <c r="F7">
        <v>43250</v>
      </c>
      <c r="G7">
        <v>1.7868790000000001</v>
      </c>
      <c r="H7">
        <v>4.5616029999999999</v>
      </c>
      <c r="I7">
        <v>2.774724</v>
      </c>
      <c r="J7">
        <v>2.9069509999999998</v>
      </c>
      <c r="K7">
        <v>0.29652499999999998</v>
      </c>
      <c r="L7">
        <v>125725.609253</v>
      </c>
      <c r="M7">
        <v>105</v>
      </c>
      <c r="N7">
        <v>208656.3</v>
      </c>
      <c r="O7">
        <v>97465.32</v>
      </c>
      <c r="P7">
        <v>120.6861</v>
      </c>
      <c r="Q7">
        <v>113.1489</v>
      </c>
      <c r="R7">
        <v>38.597729999999999</v>
      </c>
      <c r="S7">
        <f t="shared" si="0"/>
        <v>38.597729999999999</v>
      </c>
      <c r="T7">
        <f t="shared" si="1"/>
        <v>0.67365747229579087</v>
      </c>
      <c r="U7">
        <f t="shared" si="2"/>
        <v>208750.80918886737</v>
      </c>
      <c r="V7">
        <f t="shared" si="3"/>
        <v>97540.444167528884</v>
      </c>
      <c r="W7">
        <f t="shared" si="4"/>
        <v>208562.16590713264</v>
      </c>
      <c r="X7">
        <f t="shared" si="5"/>
        <v>97389.864450471126</v>
      </c>
      <c r="Y7">
        <f t="shared" si="6"/>
        <v>128.59773000000001</v>
      </c>
      <c r="Z7">
        <f t="shared" si="7"/>
        <v>2.2444537990906879</v>
      </c>
      <c r="AA7">
        <f t="shared" si="8"/>
        <v>208585.89976138913</v>
      </c>
      <c r="AB7">
        <f t="shared" si="9"/>
        <v>97553.585287466762</v>
      </c>
      <c r="AC7">
        <f t="shared" si="10"/>
        <v>208727.07533461088</v>
      </c>
      <c r="AD7">
        <f t="shared" si="11"/>
        <v>97376.723330533248</v>
      </c>
      <c r="AE7">
        <f>INDEX([1]Sheet1!$K$2:$K$1119,MATCH(A7:A1091,[1]Sheet1!$A$2:$A$1119,0))</f>
        <v>1.2999999999999999E-3</v>
      </c>
      <c r="AF7">
        <f>INDEX([1]Sheet1!$L$2:$L$1119,MATCH(A7:A1091,[1]Sheet1!$A$2:$A$1119,0))</f>
        <v>29.225373999999999</v>
      </c>
      <c r="AG7">
        <f>INDEX([1]Sheet1!$M$2:$M$1119,MATCH(A7:A1091,[1]Sheet1!$A$2:$A$1119,0))</f>
        <v>29.224074000000002</v>
      </c>
      <c r="AH7">
        <f>INDEX([1]Sheet1!$N$2:$N$1119,MATCH(A7:A1091,[1]Sheet1!$A$2:$A$1119,0))</f>
        <v>2.995393</v>
      </c>
      <c r="AI7">
        <f>INDEX([1]Sheet1!$O$2:$O$1119,MATCH(A7:A1091,[1]Sheet1!$A$2:$A$1119,0))</f>
        <v>3.31799</v>
      </c>
    </row>
    <row r="8" spans="1:35" x14ac:dyDescent="0.25">
      <c r="A8">
        <v>7</v>
      </c>
      <c r="B8">
        <v>208355.38130400001</v>
      </c>
      <c r="C8">
        <v>97485.379671999995</v>
      </c>
      <c r="D8">
        <v>607.06687199999999</v>
      </c>
      <c r="E8">
        <v>28257.76714</v>
      </c>
      <c r="F8">
        <v>28260</v>
      </c>
      <c r="G8">
        <v>2.8390179999999998</v>
      </c>
      <c r="H8">
        <v>4.4953779999999997</v>
      </c>
      <c r="I8">
        <v>1.656361</v>
      </c>
      <c r="J8">
        <v>3.3625349999999998</v>
      </c>
      <c r="K8">
        <v>0.207702</v>
      </c>
      <c r="L8">
        <v>95025.248586999995</v>
      </c>
      <c r="M8">
        <v>85</v>
      </c>
      <c r="N8">
        <v>208356.3</v>
      </c>
      <c r="O8">
        <v>97486.42</v>
      </c>
      <c r="P8">
        <v>103.9511</v>
      </c>
      <c r="Q8">
        <v>87.270160000000004</v>
      </c>
      <c r="R8">
        <v>13.009930000000001</v>
      </c>
      <c r="S8">
        <f t="shared" si="0"/>
        <v>13.009930000000001</v>
      </c>
      <c r="T8">
        <f t="shared" si="1"/>
        <v>0.22706611395398588</v>
      </c>
      <c r="U8">
        <f t="shared" si="2"/>
        <v>208456.66408982707</v>
      </c>
      <c r="V8">
        <f t="shared" si="3"/>
        <v>97508.78113533718</v>
      </c>
      <c r="W8">
        <f t="shared" si="4"/>
        <v>208254.09851817295</v>
      </c>
      <c r="X8">
        <f t="shared" si="5"/>
        <v>97461.978208662811</v>
      </c>
      <c r="Y8">
        <f t="shared" si="6"/>
        <v>103.00993</v>
      </c>
      <c r="Z8">
        <f t="shared" si="7"/>
        <v>1.7978624407488824</v>
      </c>
      <c r="AA8">
        <f t="shared" si="8"/>
        <v>208335.73505254457</v>
      </c>
      <c r="AB8">
        <f t="shared" si="9"/>
        <v>97570.409699814729</v>
      </c>
      <c r="AC8">
        <f t="shared" si="10"/>
        <v>208375.02755545545</v>
      </c>
      <c r="AD8">
        <f t="shared" si="11"/>
        <v>97400.349644185262</v>
      </c>
      <c r="AE8">
        <f>INDEX([1]Sheet1!$K$2:$K$1119,MATCH(A8:A1092,[1]Sheet1!$A$2:$A$1119,0))</f>
        <v>9.5040000000000003E-3</v>
      </c>
      <c r="AF8">
        <f>INDEX([1]Sheet1!$L$2:$L$1119,MATCH(A8:A1092,[1]Sheet1!$A$2:$A$1119,0))</f>
        <v>19.086849000000001</v>
      </c>
      <c r="AG8">
        <f>INDEX([1]Sheet1!$M$2:$M$1119,MATCH(A8:A1092,[1]Sheet1!$A$2:$A$1119,0))</f>
        <v>19.077345999999999</v>
      </c>
      <c r="AH8">
        <f>INDEX([1]Sheet1!$N$2:$N$1119,MATCH(A8:A1092,[1]Sheet1!$A$2:$A$1119,0))</f>
        <v>2.5791339999999998</v>
      </c>
      <c r="AI8">
        <f>INDEX([1]Sheet1!$O$2:$O$1119,MATCH(A8:A1092,[1]Sheet1!$A$2:$A$1119,0))</f>
        <v>1.9173070000000001</v>
      </c>
    </row>
    <row r="9" spans="1:35" x14ac:dyDescent="0.25">
      <c r="A9">
        <v>8</v>
      </c>
      <c r="B9">
        <v>208311.10763300001</v>
      </c>
      <c r="C9">
        <v>97197.700997000007</v>
      </c>
      <c r="D9">
        <v>427.52150499999999</v>
      </c>
      <c r="E9">
        <v>13785.012844999999</v>
      </c>
      <c r="F9">
        <v>13810</v>
      </c>
      <c r="G9">
        <v>3.1921460000000002</v>
      </c>
      <c r="H9">
        <v>3.9921609999999998</v>
      </c>
      <c r="I9">
        <v>0.80001500000000003</v>
      </c>
      <c r="J9">
        <v>3.5562990000000001</v>
      </c>
      <c r="K9">
        <v>0.101255</v>
      </c>
      <c r="L9">
        <v>49112.489199000003</v>
      </c>
      <c r="M9">
        <v>55</v>
      </c>
      <c r="N9">
        <v>208313.2</v>
      </c>
      <c r="O9">
        <v>97197.15</v>
      </c>
      <c r="P9">
        <v>72.616820000000004</v>
      </c>
      <c r="Q9">
        <v>61.367849999999997</v>
      </c>
      <c r="R9">
        <v>97.784970000000001</v>
      </c>
      <c r="S9">
        <f t="shared" si="0"/>
        <v>82.215029999999999</v>
      </c>
      <c r="T9">
        <f t="shared" si="1"/>
        <v>1.7066696854638796</v>
      </c>
      <c r="U9">
        <f t="shared" si="2"/>
        <v>208320.94399313966</v>
      </c>
      <c r="V9">
        <f t="shared" si="3"/>
        <v>97269.648537375731</v>
      </c>
      <c r="W9">
        <f t="shared" si="4"/>
        <v>208301.27127286035</v>
      </c>
      <c r="X9">
        <f t="shared" si="5"/>
        <v>97125.753456624283</v>
      </c>
      <c r="Y9">
        <f t="shared" si="6"/>
        <v>172.21503000000001</v>
      </c>
      <c r="Z9">
        <f t="shared" si="7"/>
        <v>3.0057192949208105</v>
      </c>
      <c r="AA9">
        <f t="shared" si="8"/>
        <v>208371.90988054604</v>
      </c>
      <c r="AB9">
        <f t="shared" si="9"/>
        <v>97189.38837364917</v>
      </c>
      <c r="AC9">
        <f t="shared" si="10"/>
        <v>208250.30538545398</v>
      </c>
      <c r="AD9">
        <f t="shared" si="11"/>
        <v>97206.013620350845</v>
      </c>
      <c r="AE9">
        <f>INDEX([1]Sheet1!$K$2:$K$1119,MATCH(A9:A1093,[1]Sheet1!$A$2:$A$1119,0))</f>
        <v>1.1812E-2</v>
      </c>
      <c r="AF9">
        <f>INDEX([1]Sheet1!$L$2:$L$1119,MATCH(A9:A1093,[1]Sheet1!$A$2:$A$1119,0))</f>
        <v>13.026054</v>
      </c>
      <c r="AG9">
        <f>INDEX([1]Sheet1!$M$2:$M$1119,MATCH(A9:A1093,[1]Sheet1!$A$2:$A$1119,0))</f>
        <v>13.014243</v>
      </c>
      <c r="AH9">
        <f>INDEX([1]Sheet1!$N$2:$N$1119,MATCH(A9:A1093,[1]Sheet1!$A$2:$A$1119,0))</f>
        <v>2.2657790000000002</v>
      </c>
      <c r="AI9">
        <f>INDEX([1]Sheet1!$O$2:$O$1119,MATCH(A9:A1093,[1]Sheet1!$A$2:$A$1119,0))</f>
        <v>1.463233</v>
      </c>
    </row>
    <row r="10" spans="1:35" x14ac:dyDescent="0.25">
      <c r="A10">
        <v>9</v>
      </c>
      <c r="B10">
        <v>208309.763894</v>
      </c>
      <c r="C10">
        <v>97121.605433000004</v>
      </c>
      <c r="D10">
        <v>179.39365599999999</v>
      </c>
      <c r="E10">
        <v>1456.470413</v>
      </c>
      <c r="F10">
        <v>1432</v>
      </c>
      <c r="G10">
        <v>3.3435220000000001</v>
      </c>
      <c r="H10">
        <v>3.7739739999999999</v>
      </c>
      <c r="I10">
        <v>0.43045299999999997</v>
      </c>
      <c r="J10">
        <v>3.5584250000000002</v>
      </c>
      <c r="K10">
        <v>6.1899999999999997E-2</v>
      </c>
      <c r="L10">
        <v>5095.6652469999999</v>
      </c>
      <c r="M10">
        <v>7.07</v>
      </c>
      <c r="N10">
        <v>208309.5</v>
      </c>
      <c r="O10">
        <v>97119.28</v>
      </c>
      <c r="P10">
        <v>30.405149999999999</v>
      </c>
      <c r="Q10">
        <v>13.609629999999999</v>
      </c>
      <c r="R10">
        <v>4.494624</v>
      </c>
      <c r="S10">
        <f t="shared" si="0"/>
        <v>4.494624</v>
      </c>
      <c r="T10">
        <f t="shared" si="1"/>
        <v>7.8445987439157608E-2</v>
      </c>
      <c r="U10">
        <f t="shared" si="2"/>
        <v>208340.07553877085</v>
      </c>
      <c r="V10">
        <f t="shared" si="3"/>
        <v>97123.98814947666</v>
      </c>
      <c r="W10">
        <f t="shared" si="4"/>
        <v>208279.45224922916</v>
      </c>
      <c r="X10">
        <f t="shared" si="5"/>
        <v>97119.222716523349</v>
      </c>
      <c r="Y10">
        <f t="shared" si="6"/>
        <v>94.494624000000002</v>
      </c>
      <c r="Z10">
        <f t="shared" si="7"/>
        <v>1.6492423142340542</v>
      </c>
      <c r="AA10">
        <f t="shared" si="8"/>
        <v>208308.69736778183</v>
      </c>
      <c r="AB10">
        <f t="shared" si="9"/>
        <v>97135.173209183398</v>
      </c>
      <c r="AC10">
        <f t="shared" si="10"/>
        <v>208310.83042021818</v>
      </c>
      <c r="AD10">
        <f t="shared" si="11"/>
        <v>97108.03765681661</v>
      </c>
      <c r="AE10">
        <f>INDEX([1]Sheet1!$K$2:$K$1119,MATCH(A10:A1094,[1]Sheet1!$A$2:$A$1119,0))</f>
        <v>1.6754000000000002E-2</v>
      </c>
      <c r="AF10">
        <f>INDEX([1]Sheet1!$L$2:$L$1119,MATCH(A10:A1094,[1]Sheet1!$A$2:$A$1119,0))</f>
        <v>6.3326520000000004</v>
      </c>
      <c r="AG10">
        <f>INDEX([1]Sheet1!$M$2:$M$1119,MATCH(A10:A1094,[1]Sheet1!$A$2:$A$1119,0))</f>
        <v>6.3158979999999998</v>
      </c>
      <c r="AH10">
        <f>INDEX([1]Sheet1!$N$2:$N$1119,MATCH(A10:A1094,[1]Sheet1!$A$2:$A$1119,0))</f>
        <v>1.915035</v>
      </c>
      <c r="AI10">
        <f>INDEX([1]Sheet1!$O$2:$O$1119,MATCH(A10:A1094,[1]Sheet1!$A$2:$A$1119,0))</f>
        <v>1.093747</v>
      </c>
    </row>
    <row r="11" spans="1:35" x14ac:dyDescent="0.25">
      <c r="A11">
        <v>10</v>
      </c>
      <c r="B11">
        <v>207465.59879399999</v>
      </c>
      <c r="C11">
        <v>96987.627607999995</v>
      </c>
      <c r="D11">
        <v>709.58625800000004</v>
      </c>
      <c r="E11">
        <v>38462.120812000001</v>
      </c>
      <c r="F11">
        <v>38450</v>
      </c>
      <c r="G11">
        <v>4.1461800000000002</v>
      </c>
      <c r="H11">
        <v>6.7570480000000002</v>
      </c>
      <c r="I11">
        <v>2.610868</v>
      </c>
      <c r="J11">
        <v>5.0324749999999998</v>
      </c>
      <c r="K11">
        <v>0.53345200000000004</v>
      </c>
      <c r="L11">
        <v>193498.66158399999</v>
      </c>
      <c r="M11">
        <v>97.77</v>
      </c>
      <c r="N11">
        <v>207465.1</v>
      </c>
      <c r="O11">
        <v>96988.59</v>
      </c>
      <c r="P11">
        <v>121.5022</v>
      </c>
      <c r="Q11">
        <v>100.5998</v>
      </c>
      <c r="R11">
        <v>106.9273</v>
      </c>
      <c r="S11">
        <f t="shared" si="0"/>
        <v>73.072699999999998</v>
      </c>
      <c r="T11">
        <f t="shared" si="1"/>
        <v>1.8662334452677327</v>
      </c>
      <c r="U11">
        <f t="shared" si="2"/>
        <v>207500.9751386221</v>
      </c>
      <c r="V11">
        <f t="shared" si="3"/>
        <v>97103.865720708418</v>
      </c>
      <c r="W11">
        <f t="shared" si="4"/>
        <v>207430.22244937788</v>
      </c>
      <c r="X11">
        <f t="shared" si="5"/>
        <v>96871.389495291573</v>
      </c>
      <c r="Y11">
        <f t="shared" si="6"/>
        <v>163.0727</v>
      </c>
      <c r="Z11">
        <f t="shared" si="7"/>
        <v>2.846155535116957</v>
      </c>
      <c r="AA11">
        <f t="shared" si="8"/>
        <v>207561.84010395853</v>
      </c>
      <c r="AB11">
        <f t="shared" si="9"/>
        <v>96958.337165574136</v>
      </c>
      <c r="AC11">
        <f t="shared" si="10"/>
        <v>207369.35748404145</v>
      </c>
      <c r="AD11">
        <f t="shared" si="11"/>
        <v>97016.918050425855</v>
      </c>
      <c r="AE11">
        <f>INDEX([1]Sheet1!$K$2:$K$1119,MATCH(A11:A1095,[1]Sheet1!$A$2:$A$1119,0))</f>
        <v>1.6945999999999999E-2</v>
      </c>
      <c r="AF11">
        <f>INDEX([1]Sheet1!$L$2:$L$1119,MATCH(A11:A1095,[1]Sheet1!$A$2:$A$1119,0))</f>
        <v>27.404752999999999</v>
      </c>
      <c r="AG11">
        <f>INDEX([1]Sheet1!$M$2:$M$1119,MATCH(A11:A1095,[1]Sheet1!$A$2:$A$1119,0))</f>
        <v>27.387806999999999</v>
      </c>
      <c r="AH11">
        <f>INDEX([1]Sheet1!$N$2:$N$1119,MATCH(A11:A1095,[1]Sheet1!$A$2:$A$1119,0))</f>
        <v>2.0205009999999999</v>
      </c>
      <c r="AI11">
        <f>INDEX([1]Sheet1!$O$2:$O$1119,MATCH(A11:A1095,[1]Sheet1!$A$2:$A$1119,0))</f>
        <v>2.159694</v>
      </c>
    </row>
    <row r="12" spans="1:35" x14ac:dyDescent="0.25">
      <c r="A12">
        <v>11</v>
      </c>
      <c r="B12">
        <v>208443.409957</v>
      </c>
      <c r="C12">
        <v>96881.840572999994</v>
      </c>
      <c r="D12">
        <v>513.192544</v>
      </c>
      <c r="E12">
        <v>20239.434441000001</v>
      </c>
      <c r="F12">
        <v>20257</v>
      </c>
      <c r="G12">
        <v>3.3020010000000002</v>
      </c>
      <c r="H12">
        <v>4.6098150000000002</v>
      </c>
      <c r="I12">
        <v>1.3078129999999999</v>
      </c>
      <c r="J12">
        <v>3.7219829999999998</v>
      </c>
      <c r="K12">
        <v>0.16706299999999999</v>
      </c>
      <c r="L12">
        <v>75396.212415000002</v>
      </c>
      <c r="M12">
        <v>73.63</v>
      </c>
      <c r="N12">
        <v>208443.3</v>
      </c>
      <c r="O12">
        <v>96881.52</v>
      </c>
      <c r="P12">
        <v>83.779160000000005</v>
      </c>
      <c r="Q12">
        <v>76.747720000000001</v>
      </c>
      <c r="R12">
        <v>127.3788</v>
      </c>
      <c r="S12">
        <f t="shared" si="0"/>
        <v>52.621200000000002</v>
      </c>
      <c r="T12">
        <f t="shared" si="1"/>
        <v>2.2231794572393531</v>
      </c>
      <c r="U12">
        <f t="shared" si="2"/>
        <v>208494.27076502709</v>
      </c>
      <c r="V12">
        <f t="shared" si="3"/>
        <v>96948.414786154462</v>
      </c>
      <c r="W12">
        <f t="shared" si="4"/>
        <v>208392.5491489729</v>
      </c>
      <c r="X12">
        <f t="shared" si="5"/>
        <v>96815.266359845526</v>
      </c>
      <c r="Y12">
        <f t="shared" si="6"/>
        <v>142.62119999999999</v>
      </c>
      <c r="Z12">
        <f t="shared" si="7"/>
        <v>2.4892095231453366</v>
      </c>
      <c r="AA12">
        <f t="shared" si="8"/>
        <v>208504.39671158668</v>
      </c>
      <c r="AB12">
        <f t="shared" si="9"/>
        <v>96835.248424625184</v>
      </c>
      <c r="AC12">
        <f t="shared" si="10"/>
        <v>208382.42320241331</v>
      </c>
      <c r="AD12">
        <f t="shared" si="11"/>
        <v>96928.432721374804</v>
      </c>
      <c r="AE12">
        <f>INDEX([1]Sheet1!$K$2:$K$1119,MATCH(A12:A1096,[1]Sheet1!$A$2:$A$1119,0))</f>
        <v>7.5059999999999997E-3</v>
      </c>
      <c r="AF12">
        <f>INDEX([1]Sheet1!$L$2:$L$1119,MATCH(A12:A1096,[1]Sheet1!$A$2:$A$1119,0))</f>
        <v>13.310034</v>
      </c>
      <c r="AG12">
        <f>INDEX([1]Sheet1!$M$2:$M$1119,MATCH(A12:A1096,[1]Sheet1!$A$2:$A$1119,0))</f>
        <v>13.302528000000001</v>
      </c>
      <c r="AH12">
        <f>INDEX([1]Sheet1!$N$2:$N$1119,MATCH(A12:A1096,[1]Sheet1!$A$2:$A$1119,0))</f>
        <v>2.1866319999999999</v>
      </c>
      <c r="AI12">
        <f>INDEX([1]Sheet1!$O$2:$O$1119,MATCH(A12:A1096,[1]Sheet1!$A$2:$A$1119,0))</f>
        <v>1.358233</v>
      </c>
    </row>
    <row r="13" spans="1:35" x14ac:dyDescent="0.25">
      <c r="A13">
        <v>12</v>
      </c>
      <c r="B13">
        <v>208286.04181699999</v>
      </c>
      <c r="C13">
        <v>96770.884672999993</v>
      </c>
      <c r="D13">
        <v>390.40092700000002</v>
      </c>
      <c r="E13">
        <v>11613.107719</v>
      </c>
      <c r="F13">
        <v>11628</v>
      </c>
      <c r="G13">
        <v>3.4447450000000002</v>
      </c>
      <c r="H13">
        <v>4.6668620000000001</v>
      </c>
      <c r="I13">
        <v>1.2221169999999999</v>
      </c>
      <c r="J13">
        <v>4.0438580000000002</v>
      </c>
      <c r="K13">
        <v>0.225407</v>
      </c>
      <c r="L13">
        <v>47021.986258999998</v>
      </c>
      <c r="M13">
        <v>47.07</v>
      </c>
      <c r="N13">
        <v>208286.2</v>
      </c>
      <c r="O13">
        <v>96771.67</v>
      </c>
      <c r="P13">
        <v>67.358930000000001</v>
      </c>
      <c r="Q13">
        <v>55.289259999999999</v>
      </c>
      <c r="R13">
        <v>10.500299999999999</v>
      </c>
      <c r="S13">
        <f t="shared" si="0"/>
        <v>10.500299999999999</v>
      </c>
      <c r="T13">
        <f t="shared" si="1"/>
        <v>0.18326480744716056</v>
      </c>
      <c r="U13">
        <f t="shared" si="2"/>
        <v>208352.2727512171</v>
      </c>
      <c r="V13">
        <f t="shared" si="3"/>
        <v>96783.160209789654</v>
      </c>
      <c r="W13">
        <f t="shared" si="4"/>
        <v>208219.81088278288</v>
      </c>
      <c r="X13">
        <f t="shared" si="5"/>
        <v>96758.609136210333</v>
      </c>
      <c r="Y13">
        <f t="shared" si="6"/>
        <v>100.5003</v>
      </c>
      <c r="Z13">
        <f t="shared" si="7"/>
        <v>1.7540611342420571</v>
      </c>
      <c r="AA13">
        <f t="shared" si="8"/>
        <v>208275.96586500367</v>
      </c>
      <c r="AB13">
        <f t="shared" si="9"/>
        <v>96825.248056473763</v>
      </c>
      <c r="AC13">
        <f t="shared" si="10"/>
        <v>208296.11776899631</v>
      </c>
      <c r="AD13">
        <f t="shared" si="11"/>
        <v>96716.521289526223</v>
      </c>
      <c r="AE13">
        <f>INDEX([1]Sheet1!$K$2:$K$1119,MATCH(A13:A1097,[1]Sheet1!$A$2:$A$1119,0))</f>
        <v>2.7144999999999999E-2</v>
      </c>
      <c r="AF13">
        <f>INDEX([1]Sheet1!$L$2:$L$1119,MATCH(A13:A1097,[1]Sheet1!$A$2:$A$1119,0))</f>
        <v>12.048120000000001</v>
      </c>
      <c r="AG13">
        <f>INDEX([1]Sheet1!$M$2:$M$1119,MATCH(A13:A1097,[1]Sheet1!$A$2:$A$1119,0))</f>
        <v>12.020974000000001</v>
      </c>
      <c r="AH13">
        <f>INDEX([1]Sheet1!$N$2:$N$1119,MATCH(A13:A1097,[1]Sheet1!$A$2:$A$1119,0))</f>
        <v>2.244888</v>
      </c>
      <c r="AI13">
        <f>INDEX([1]Sheet1!$O$2:$O$1119,MATCH(A13:A1097,[1]Sheet1!$A$2:$A$1119,0))</f>
        <v>1.321874</v>
      </c>
    </row>
    <row r="14" spans="1:35" x14ac:dyDescent="0.25">
      <c r="A14">
        <v>13</v>
      </c>
      <c r="B14">
        <v>208393.77185700001</v>
      </c>
      <c r="C14">
        <v>96624.319375000006</v>
      </c>
      <c r="D14">
        <v>443.90088900000001</v>
      </c>
      <c r="E14">
        <v>15005.548210999999</v>
      </c>
      <c r="F14">
        <v>14994</v>
      </c>
      <c r="G14">
        <v>2.305561</v>
      </c>
      <c r="H14">
        <v>4.9610180000000001</v>
      </c>
      <c r="I14">
        <v>2.6554570000000002</v>
      </c>
      <c r="J14">
        <v>3.77888</v>
      </c>
      <c r="K14">
        <v>0.322884</v>
      </c>
      <c r="L14">
        <v>56660.533781999999</v>
      </c>
      <c r="M14">
        <v>59.49</v>
      </c>
      <c r="N14">
        <v>208394.2</v>
      </c>
      <c r="O14">
        <v>96624.55</v>
      </c>
      <c r="P14">
        <v>76.904290000000003</v>
      </c>
      <c r="Q14">
        <v>61.257779999999997</v>
      </c>
      <c r="R14">
        <v>146.96809999999999</v>
      </c>
      <c r="S14">
        <f t="shared" si="0"/>
        <v>33.031900000000007</v>
      </c>
      <c r="T14">
        <f t="shared" si="1"/>
        <v>2.565077240400278</v>
      </c>
      <c r="U14">
        <f t="shared" si="2"/>
        <v>208458.24589163894</v>
      </c>
      <c r="V14">
        <f t="shared" si="3"/>
        <v>96666.240356355192</v>
      </c>
      <c r="W14">
        <f t="shared" si="4"/>
        <v>208329.29782236108</v>
      </c>
      <c r="X14">
        <f t="shared" si="5"/>
        <v>96582.39839364482</v>
      </c>
      <c r="Y14">
        <f t="shared" si="6"/>
        <v>123.03190000000001</v>
      </c>
      <c r="Z14">
        <f t="shared" si="7"/>
        <v>2.1473117399844117</v>
      </c>
      <c r="AA14">
        <f t="shared" si="8"/>
        <v>208427.16383361458</v>
      </c>
      <c r="AB14">
        <f t="shared" si="9"/>
        <v>96572.962861213528</v>
      </c>
      <c r="AC14">
        <f t="shared" si="10"/>
        <v>208360.37988038544</v>
      </c>
      <c r="AD14">
        <f t="shared" si="11"/>
        <v>96675.675888786485</v>
      </c>
      <c r="AE14">
        <f>INDEX([1]Sheet1!$K$2:$K$1119,MATCH(A14:A1098,[1]Sheet1!$A$2:$A$1119,0))</f>
        <v>2.3397000000000001E-2</v>
      </c>
      <c r="AF14">
        <f>INDEX([1]Sheet1!$L$2:$L$1119,MATCH(A14:A1098,[1]Sheet1!$A$2:$A$1119,0))</f>
        <v>38.013081</v>
      </c>
      <c r="AG14">
        <f>INDEX([1]Sheet1!$M$2:$M$1119,MATCH(A14:A1098,[1]Sheet1!$A$2:$A$1119,0))</f>
        <v>37.989682999999999</v>
      </c>
      <c r="AH14">
        <f>INDEX([1]Sheet1!$N$2:$N$1119,MATCH(A14:A1098,[1]Sheet1!$A$2:$A$1119,0))</f>
        <v>3.6353240000000002</v>
      </c>
      <c r="AI14">
        <f>INDEX([1]Sheet1!$O$2:$O$1119,MATCH(A14:A1098,[1]Sheet1!$A$2:$A$1119,0))</f>
        <v>4.51715</v>
      </c>
    </row>
    <row r="15" spans="1:35" x14ac:dyDescent="0.25">
      <c r="A15">
        <v>14</v>
      </c>
      <c r="B15">
        <v>208593.71142599999</v>
      </c>
      <c r="C15">
        <v>95426.311673999997</v>
      </c>
      <c r="D15">
        <v>2468.7773069999998</v>
      </c>
      <c r="E15">
        <v>360721.65135900001</v>
      </c>
      <c r="F15">
        <v>360733</v>
      </c>
      <c r="G15">
        <v>2.74248</v>
      </c>
      <c r="H15">
        <v>7.6656700000000004</v>
      </c>
      <c r="I15">
        <v>4.9231910000000001</v>
      </c>
      <c r="J15">
        <v>4.1986850000000002</v>
      </c>
      <c r="K15">
        <v>0.92215899999999995</v>
      </c>
      <c r="L15">
        <v>1514604.3506430001</v>
      </c>
      <c r="M15">
        <v>304.00990000000002</v>
      </c>
      <c r="N15">
        <v>208593.4</v>
      </c>
      <c r="O15">
        <v>95425.91</v>
      </c>
      <c r="P15">
        <v>355.70710000000003</v>
      </c>
      <c r="Q15">
        <v>322.50940000000003</v>
      </c>
      <c r="R15">
        <v>116.49250000000001</v>
      </c>
      <c r="S15">
        <f t="shared" si="0"/>
        <v>63.507499999999993</v>
      </c>
      <c r="T15">
        <f t="shared" si="1"/>
        <v>2.0331776788794946</v>
      </c>
      <c r="U15">
        <f t="shared" si="2"/>
        <v>208752.38548487853</v>
      </c>
      <c r="V15">
        <f t="shared" si="3"/>
        <v>95744.666953568943</v>
      </c>
      <c r="W15">
        <f t="shared" si="4"/>
        <v>208435.03736712146</v>
      </c>
      <c r="X15">
        <f t="shared" si="5"/>
        <v>95107.95639443105</v>
      </c>
      <c r="Y15">
        <f t="shared" si="6"/>
        <v>153.50749999999999</v>
      </c>
      <c r="Z15">
        <f t="shared" si="7"/>
        <v>2.6792113015051955</v>
      </c>
      <c r="AA15">
        <f t="shared" si="8"/>
        <v>208882.35500438404</v>
      </c>
      <c r="AB15">
        <f t="shared" si="9"/>
        <v>95282.446467136047</v>
      </c>
      <c r="AC15">
        <f t="shared" si="10"/>
        <v>208305.06784761595</v>
      </c>
      <c r="AD15">
        <f t="shared" si="11"/>
        <v>95570.176880863946</v>
      </c>
      <c r="AE15">
        <f>INDEX([1]Sheet1!$K$2:$K$1119,MATCH(A15:A1099,[1]Sheet1!$A$2:$A$1119,0))</f>
        <v>2.3240000000000001E-3</v>
      </c>
      <c r="AF15">
        <f>INDEX([1]Sheet1!$L$2:$L$1119,MATCH(A15:A1099,[1]Sheet1!$A$2:$A$1119,0))</f>
        <v>34.215938999999999</v>
      </c>
      <c r="AG15">
        <f>INDEX([1]Sheet1!$M$2:$M$1119,MATCH(A15:A1099,[1]Sheet1!$A$2:$A$1119,0))</f>
        <v>34.213614</v>
      </c>
      <c r="AH15">
        <f>INDEX([1]Sheet1!$N$2:$N$1119,MATCH(A15:A1099,[1]Sheet1!$A$2:$A$1119,0))</f>
        <v>1.8305439999999999</v>
      </c>
      <c r="AI15">
        <f>INDEX([1]Sheet1!$O$2:$O$1119,MATCH(A15:A1099,[1]Sheet1!$A$2:$A$1119,0))</f>
        <v>2.0061</v>
      </c>
    </row>
    <row r="16" spans="1:35" x14ac:dyDescent="0.25">
      <c r="A16">
        <v>15</v>
      </c>
      <c r="B16">
        <v>210746.03401800001</v>
      </c>
      <c r="C16">
        <v>94771.835997999995</v>
      </c>
      <c r="D16">
        <v>435.83381500000002</v>
      </c>
      <c r="E16">
        <v>14018.503395</v>
      </c>
      <c r="F16">
        <v>13240</v>
      </c>
      <c r="G16">
        <v>1.5306820000000001</v>
      </c>
      <c r="H16">
        <v>3.1817669999999998</v>
      </c>
      <c r="I16">
        <v>1.6510849999999999</v>
      </c>
      <c r="J16">
        <v>2.3116319999999999</v>
      </c>
      <c r="K16">
        <v>0.41654099999999999</v>
      </c>
      <c r="L16">
        <v>30606.011229</v>
      </c>
      <c r="M16">
        <v>49.490009999999998</v>
      </c>
      <c r="N16">
        <v>210745.4</v>
      </c>
      <c r="O16">
        <v>94772.2</v>
      </c>
      <c r="P16">
        <v>77.038600000000002</v>
      </c>
      <c r="Q16">
        <v>57.43235</v>
      </c>
      <c r="R16">
        <v>97.949520000000007</v>
      </c>
      <c r="S16">
        <f t="shared" si="0"/>
        <v>82.050479999999993</v>
      </c>
      <c r="T16">
        <f t="shared" si="1"/>
        <v>1.7095416247480364</v>
      </c>
      <c r="U16">
        <f t="shared" si="2"/>
        <v>210756.68850099255</v>
      </c>
      <c r="V16">
        <f t="shared" si="3"/>
        <v>94848.134280301252</v>
      </c>
      <c r="W16">
        <f t="shared" si="4"/>
        <v>210735.37953500747</v>
      </c>
      <c r="X16">
        <f t="shared" si="5"/>
        <v>94695.537715698738</v>
      </c>
      <c r="Y16">
        <f t="shared" si="6"/>
        <v>172.05047999999999</v>
      </c>
      <c r="Z16">
        <f t="shared" si="7"/>
        <v>3.0028473556366535</v>
      </c>
      <c r="AA16">
        <f t="shared" si="8"/>
        <v>210802.91446044735</v>
      </c>
      <c r="AB16">
        <f t="shared" si="9"/>
        <v>94763.893070736318</v>
      </c>
      <c r="AC16">
        <f t="shared" si="10"/>
        <v>210689.15357555266</v>
      </c>
      <c r="AD16">
        <f t="shared" si="11"/>
        <v>94779.778925263672</v>
      </c>
      <c r="AE16">
        <f>INDEX([1]Sheet1!$K$2:$K$1119,MATCH(A16:A1100,[1]Sheet1!$A$2:$A$1119,0))</f>
        <v>1.0062E-2</v>
      </c>
      <c r="AF16">
        <f>INDEX([1]Sheet1!$L$2:$L$1119,MATCH(A16:A1100,[1]Sheet1!$A$2:$A$1119,0))</f>
        <v>8.0761880000000001</v>
      </c>
      <c r="AG16">
        <f>INDEX([1]Sheet1!$M$2:$M$1119,MATCH(A16:A1100,[1]Sheet1!$A$2:$A$1119,0))</f>
        <v>8.0661260000000006</v>
      </c>
      <c r="AH16">
        <f>INDEX([1]Sheet1!$N$2:$N$1119,MATCH(A16:A1100,[1]Sheet1!$A$2:$A$1119,0))</f>
        <v>1.377005</v>
      </c>
      <c r="AI16">
        <f>INDEX([1]Sheet1!$O$2:$O$1119,MATCH(A16:A1100,[1]Sheet1!$A$2:$A$1119,0))</f>
        <v>0.903254</v>
      </c>
    </row>
    <row r="17" spans="1:35" x14ac:dyDescent="0.25">
      <c r="A17">
        <v>16</v>
      </c>
      <c r="B17">
        <v>210502.61851999999</v>
      </c>
      <c r="C17">
        <v>94097.822230000005</v>
      </c>
      <c r="D17">
        <v>4083.487071</v>
      </c>
      <c r="E17">
        <v>771552.34540300001</v>
      </c>
      <c r="F17">
        <v>61913</v>
      </c>
      <c r="G17">
        <v>1.456709</v>
      </c>
      <c r="H17">
        <v>5.4897200000000002</v>
      </c>
      <c r="I17">
        <v>4.0330110000000001</v>
      </c>
      <c r="J17">
        <v>2.577191</v>
      </c>
      <c r="K17">
        <v>0.87956199999999995</v>
      </c>
      <c r="L17">
        <v>159561.62471400001</v>
      </c>
      <c r="M17">
        <v>415</v>
      </c>
      <c r="N17">
        <v>210502.6</v>
      </c>
      <c r="O17">
        <v>94097.53</v>
      </c>
      <c r="P17">
        <v>512.71280000000002</v>
      </c>
      <c r="Q17">
        <v>478.72559999999999</v>
      </c>
      <c r="R17">
        <v>103.1482</v>
      </c>
      <c r="S17">
        <f t="shared" si="0"/>
        <v>76.851799999999997</v>
      </c>
      <c r="T17">
        <f t="shared" si="1"/>
        <v>1.8002757075056151</v>
      </c>
      <c r="U17">
        <f t="shared" si="2"/>
        <v>210619.24559960727</v>
      </c>
      <c r="V17">
        <f t="shared" si="3"/>
        <v>94597.094239616126</v>
      </c>
      <c r="W17">
        <f t="shared" si="4"/>
        <v>210385.99144039271</v>
      </c>
      <c r="X17">
        <f t="shared" si="5"/>
        <v>93598.550220383884</v>
      </c>
      <c r="Y17">
        <f t="shared" si="6"/>
        <v>166.8518</v>
      </c>
      <c r="Z17">
        <f t="shared" si="7"/>
        <v>2.9121132728790746</v>
      </c>
      <c r="AA17">
        <f t="shared" si="8"/>
        <v>210968.79430567703</v>
      </c>
      <c r="AB17">
        <f t="shared" si="9"/>
        <v>93988.926238596541</v>
      </c>
      <c r="AC17">
        <f t="shared" si="10"/>
        <v>210036.44273432295</v>
      </c>
      <c r="AD17">
        <f t="shared" si="11"/>
        <v>94206.718221403469</v>
      </c>
      <c r="AE17">
        <f>INDEX([1]Sheet1!$K$2:$K$1119,MATCH(A17:A1101,[1]Sheet1!$A$2:$A$1119,0))</f>
        <v>2.405E-3</v>
      </c>
      <c r="AF17">
        <f>INDEX([1]Sheet1!$L$2:$L$1119,MATCH(A17:A1101,[1]Sheet1!$A$2:$A$1119,0))</f>
        <v>31.067769999999999</v>
      </c>
      <c r="AG17">
        <f>INDEX([1]Sheet1!$M$2:$M$1119,MATCH(A17:A1101,[1]Sheet1!$A$2:$A$1119,0))</f>
        <v>31.065365</v>
      </c>
      <c r="AH17">
        <f>INDEX([1]Sheet1!$N$2:$N$1119,MATCH(A17:A1101,[1]Sheet1!$A$2:$A$1119,0))</f>
        <v>2.5174189999999999</v>
      </c>
      <c r="AI17">
        <f>INDEX([1]Sheet1!$O$2:$O$1119,MATCH(A17:A1101,[1]Sheet1!$A$2:$A$1119,0))</f>
        <v>2.2362009999999999</v>
      </c>
    </row>
    <row r="18" spans="1:35" x14ac:dyDescent="0.25">
      <c r="A18">
        <v>17</v>
      </c>
      <c r="B18">
        <v>211186.92240800001</v>
      </c>
      <c r="C18">
        <v>94208.688760999998</v>
      </c>
      <c r="D18">
        <v>498.789558</v>
      </c>
      <c r="E18">
        <v>19482.955676000001</v>
      </c>
      <c r="F18">
        <v>11104</v>
      </c>
      <c r="G18">
        <v>1.7809079999999999</v>
      </c>
      <c r="H18">
        <v>2.7549950000000001</v>
      </c>
      <c r="I18">
        <v>0.97408799999999995</v>
      </c>
      <c r="J18">
        <v>2.3557049999999999</v>
      </c>
      <c r="K18">
        <v>0.21371100000000001</v>
      </c>
      <c r="L18">
        <v>26157.743773999999</v>
      </c>
      <c r="M18">
        <v>71.209999999999994</v>
      </c>
      <c r="N18">
        <v>211187</v>
      </c>
      <c r="O18">
        <v>94207.37</v>
      </c>
      <c r="P18">
        <v>81.035929999999993</v>
      </c>
      <c r="Q18">
        <v>75.417779999999993</v>
      </c>
      <c r="R18">
        <v>6.7097910000000001</v>
      </c>
      <c r="S18">
        <f t="shared" si="0"/>
        <v>6.7097910000000001</v>
      </c>
      <c r="T18">
        <f t="shared" si="1"/>
        <v>0.11710794507068284</v>
      </c>
      <c r="U18">
        <f t="shared" si="2"/>
        <v>211267.40329842127</v>
      </c>
      <c r="V18">
        <f t="shared" si="3"/>
        <v>94218.157035814816</v>
      </c>
      <c r="W18">
        <f t="shared" si="4"/>
        <v>211106.44151757876</v>
      </c>
      <c r="X18">
        <f t="shared" si="5"/>
        <v>94199.220486185179</v>
      </c>
      <c r="Y18">
        <f t="shared" si="6"/>
        <v>96.709790999999996</v>
      </c>
      <c r="Z18">
        <f t="shared" si="7"/>
        <v>1.6879042718655795</v>
      </c>
      <c r="AA18">
        <f t="shared" si="8"/>
        <v>211178.11056037928</v>
      </c>
      <c r="AB18">
        <f t="shared" si="9"/>
        <v>94283.589981828743</v>
      </c>
      <c r="AC18">
        <f t="shared" si="10"/>
        <v>211195.73425562074</v>
      </c>
      <c r="AD18">
        <f t="shared" si="11"/>
        <v>94133.787540171252</v>
      </c>
      <c r="AE18">
        <f>INDEX([1]Sheet1!$K$2:$K$1119,MATCH(A18:A1102,[1]Sheet1!$A$2:$A$1119,0))</f>
        <v>7.2969999999999997E-3</v>
      </c>
      <c r="AF18">
        <f>INDEX([1]Sheet1!$L$2:$L$1119,MATCH(A18:A1102,[1]Sheet1!$A$2:$A$1119,0))</f>
        <v>9.2735509999999994</v>
      </c>
      <c r="AG18">
        <f>INDEX([1]Sheet1!$M$2:$M$1119,MATCH(A18:A1102,[1]Sheet1!$A$2:$A$1119,0))</f>
        <v>9.266254</v>
      </c>
      <c r="AH18">
        <f>INDEX([1]Sheet1!$N$2:$N$1119,MATCH(A18:A1102,[1]Sheet1!$A$2:$A$1119,0))</f>
        <v>1.134101</v>
      </c>
      <c r="AI18">
        <f>INDEX([1]Sheet1!$O$2:$O$1119,MATCH(A18:A1102,[1]Sheet1!$A$2:$A$1119,0))</f>
        <v>0.84830700000000003</v>
      </c>
    </row>
    <row r="19" spans="1:35" x14ac:dyDescent="0.25">
      <c r="A19">
        <v>18</v>
      </c>
      <c r="B19">
        <v>209411.28216599999</v>
      </c>
      <c r="C19">
        <v>93806.213961000001</v>
      </c>
      <c r="D19">
        <v>2010.755862</v>
      </c>
      <c r="E19">
        <v>185174.298668</v>
      </c>
      <c r="F19">
        <v>185148</v>
      </c>
      <c r="G19">
        <v>2.0148109999999999</v>
      </c>
      <c r="H19">
        <v>6.3134350000000001</v>
      </c>
      <c r="I19">
        <v>4.2986240000000002</v>
      </c>
      <c r="J19">
        <v>3.5895800000000002</v>
      </c>
      <c r="K19">
        <v>0.97278900000000001</v>
      </c>
      <c r="L19">
        <v>664603.48701000004</v>
      </c>
      <c r="M19">
        <v>175</v>
      </c>
      <c r="N19">
        <v>209411.3</v>
      </c>
      <c r="O19">
        <v>93806.02</v>
      </c>
      <c r="P19">
        <v>321.34070000000003</v>
      </c>
      <c r="Q19">
        <v>183.45320000000001</v>
      </c>
      <c r="R19">
        <v>29.53079</v>
      </c>
      <c r="S19">
        <f t="shared" si="0"/>
        <v>29.53079</v>
      </c>
      <c r="T19">
        <f t="shared" si="1"/>
        <v>0.51540951621501629</v>
      </c>
      <c r="U19">
        <f t="shared" si="2"/>
        <v>209690.87780039711</v>
      </c>
      <c r="V19">
        <f t="shared" si="3"/>
        <v>93964.599966387337</v>
      </c>
      <c r="W19">
        <f t="shared" si="4"/>
        <v>209131.68653160287</v>
      </c>
      <c r="X19">
        <f t="shared" si="5"/>
        <v>93647.827955612665</v>
      </c>
      <c r="Y19">
        <f t="shared" si="6"/>
        <v>119.53079</v>
      </c>
      <c r="Z19">
        <f t="shared" si="7"/>
        <v>2.0862058430099126</v>
      </c>
      <c r="AA19">
        <f t="shared" si="8"/>
        <v>209320.85969687757</v>
      </c>
      <c r="AB19">
        <f t="shared" si="9"/>
        <v>93965.834929760516</v>
      </c>
      <c r="AC19">
        <f t="shared" si="10"/>
        <v>209501.70463512241</v>
      </c>
      <c r="AD19">
        <f t="shared" si="11"/>
        <v>93646.592992239486</v>
      </c>
      <c r="AE19">
        <f>INDEX([1]Sheet1!$K$2:$K$1119,MATCH(A19:A1103,[1]Sheet1!$A$2:$A$1119,0))</f>
        <v>9.9700000000000006E-4</v>
      </c>
      <c r="AF19">
        <f>INDEX([1]Sheet1!$L$2:$L$1119,MATCH(A19:A1103,[1]Sheet1!$A$2:$A$1119,0))</f>
        <v>27.208029</v>
      </c>
      <c r="AG19">
        <f>INDEX([1]Sheet1!$M$2:$M$1119,MATCH(A19:A1103,[1]Sheet1!$A$2:$A$1119,0))</f>
        <v>27.207032000000002</v>
      </c>
      <c r="AH19">
        <f>INDEX([1]Sheet1!$N$2:$N$1119,MATCH(A19:A1103,[1]Sheet1!$A$2:$A$1119,0))</f>
        <v>2.2285409999999999</v>
      </c>
      <c r="AI19">
        <f>INDEX([1]Sheet1!$O$2:$O$1119,MATCH(A19:A1103,[1]Sheet1!$A$2:$A$1119,0))</f>
        <v>1.8763609999999999</v>
      </c>
    </row>
    <row r="20" spans="1:35" x14ac:dyDescent="0.25">
      <c r="A20">
        <v>19</v>
      </c>
      <c r="B20">
        <v>212102.99352700001</v>
      </c>
      <c r="C20">
        <v>93896.520227000001</v>
      </c>
      <c r="D20">
        <v>351.573826</v>
      </c>
      <c r="E20">
        <v>9501.0334170000006</v>
      </c>
      <c r="F20">
        <v>9501</v>
      </c>
      <c r="G20">
        <v>1.0286820000000001</v>
      </c>
      <c r="H20">
        <v>1.7981579999999999</v>
      </c>
      <c r="I20">
        <v>0.76947600000000005</v>
      </c>
      <c r="J20">
        <v>1.39333</v>
      </c>
      <c r="K20">
        <v>0.141011</v>
      </c>
      <c r="L20">
        <v>13238.03162</v>
      </c>
      <c r="M20">
        <v>45</v>
      </c>
      <c r="N20">
        <v>212103.6</v>
      </c>
      <c r="O20">
        <v>93896.8</v>
      </c>
      <c r="P20">
        <v>60.501220000000004</v>
      </c>
      <c r="Q20">
        <v>49.981540000000003</v>
      </c>
      <c r="R20">
        <v>3.8706309999999999</v>
      </c>
      <c r="S20">
        <f t="shared" si="0"/>
        <v>3.8706309999999999</v>
      </c>
      <c r="T20">
        <f t="shared" si="1"/>
        <v>6.7555255079760637E-2</v>
      </c>
      <c r="U20">
        <f t="shared" si="2"/>
        <v>212163.35674440901</v>
      </c>
      <c r="V20">
        <f t="shared" si="3"/>
        <v>93900.60429427684</v>
      </c>
      <c r="W20">
        <f t="shared" si="4"/>
        <v>212042.63030959101</v>
      </c>
      <c r="X20">
        <f t="shared" si="5"/>
        <v>93892.436159723162</v>
      </c>
      <c r="Y20">
        <f t="shared" si="6"/>
        <v>93.870631000000003</v>
      </c>
      <c r="Z20">
        <f t="shared" si="7"/>
        <v>1.6383515818746572</v>
      </c>
      <c r="AA20">
        <f t="shared" si="8"/>
        <v>212099.61957897121</v>
      </c>
      <c r="AB20">
        <f t="shared" si="9"/>
        <v>93946.387759678793</v>
      </c>
      <c r="AC20">
        <f t="shared" si="10"/>
        <v>212106.36747502882</v>
      </c>
      <c r="AD20">
        <f t="shared" si="11"/>
        <v>93846.652694321208</v>
      </c>
      <c r="AE20">
        <f>INDEX([1]Sheet1!$K$2:$K$1119,MATCH(A20:A1104,[1]Sheet1!$A$2:$A$1119,0))</f>
        <v>5.8510000000000003E-3</v>
      </c>
      <c r="AF20">
        <f>INDEX([1]Sheet1!$L$2:$L$1119,MATCH(A20:A1104,[1]Sheet1!$A$2:$A$1119,0))</f>
        <v>9.7348870000000005</v>
      </c>
      <c r="AG20">
        <f>INDEX([1]Sheet1!$M$2:$M$1119,MATCH(A20:A1104,[1]Sheet1!$A$2:$A$1119,0))</f>
        <v>9.7290360000000007</v>
      </c>
      <c r="AH20">
        <f>INDEX([1]Sheet1!$N$2:$N$1119,MATCH(A20:A1104,[1]Sheet1!$A$2:$A$1119,0))</f>
        <v>1.506027</v>
      </c>
      <c r="AI20">
        <f>INDEX([1]Sheet1!$O$2:$O$1119,MATCH(A20:A1104,[1]Sheet1!$A$2:$A$1119,0))</f>
        <v>1.2388030000000001</v>
      </c>
    </row>
    <row r="21" spans="1:35" x14ac:dyDescent="0.25">
      <c r="A21">
        <v>20</v>
      </c>
      <c r="B21">
        <v>210027.14510600001</v>
      </c>
      <c r="C21">
        <v>93417.684930000003</v>
      </c>
      <c r="D21">
        <v>3506.256359</v>
      </c>
      <c r="E21">
        <v>354403.971112</v>
      </c>
      <c r="F21">
        <v>354400</v>
      </c>
      <c r="G21">
        <v>1.721387</v>
      </c>
      <c r="H21">
        <v>9.1607070000000004</v>
      </c>
      <c r="I21">
        <v>7.4393200000000004</v>
      </c>
      <c r="J21">
        <v>3.5660319999999999</v>
      </c>
      <c r="K21">
        <v>1.8388739999999999</v>
      </c>
      <c r="L21">
        <v>1263801.659977</v>
      </c>
      <c r="M21">
        <v>180.19</v>
      </c>
      <c r="N21">
        <v>210027.6</v>
      </c>
      <c r="O21">
        <v>93417.42</v>
      </c>
      <c r="P21">
        <v>380.2937</v>
      </c>
      <c r="Q21">
        <v>296.4692</v>
      </c>
      <c r="R21">
        <v>140.75829999999999</v>
      </c>
      <c r="S21">
        <f t="shared" si="0"/>
        <v>39.241700000000009</v>
      </c>
      <c r="T21">
        <f t="shared" si="1"/>
        <v>2.4566957845099342</v>
      </c>
      <c r="U21">
        <f t="shared" si="2"/>
        <v>210321.67660266315</v>
      </c>
      <c r="V21">
        <f t="shared" si="3"/>
        <v>93658.256116414865</v>
      </c>
      <c r="W21">
        <f t="shared" si="4"/>
        <v>209732.61360933687</v>
      </c>
      <c r="X21">
        <f t="shared" si="5"/>
        <v>93177.113743585141</v>
      </c>
      <c r="Y21">
        <f t="shared" si="6"/>
        <v>129.24170000000001</v>
      </c>
      <c r="Z21">
        <f t="shared" si="7"/>
        <v>2.2556931958747555</v>
      </c>
      <c r="AA21">
        <f t="shared" si="8"/>
        <v>210214.68948861657</v>
      </c>
      <c r="AB21">
        <f t="shared" si="9"/>
        <v>93188.074191798107</v>
      </c>
      <c r="AC21">
        <f t="shared" si="10"/>
        <v>209839.60072338345</v>
      </c>
      <c r="AD21">
        <f t="shared" si="11"/>
        <v>93647.295668201899</v>
      </c>
      <c r="AE21">
        <f>INDEX([1]Sheet1!$K$2:$K$1119,MATCH(A21:A1105,[1]Sheet1!$A$2:$A$1119,0))</f>
        <v>0</v>
      </c>
      <c r="AF21">
        <f>INDEX([1]Sheet1!$L$2:$L$1119,MATCH(A21:A1105,[1]Sheet1!$A$2:$A$1119,0))</f>
        <v>36.948749999999997</v>
      </c>
      <c r="AG21">
        <f>INDEX([1]Sheet1!$M$2:$M$1119,MATCH(A21:A1105,[1]Sheet1!$A$2:$A$1119,0))</f>
        <v>36.948749999999997</v>
      </c>
      <c r="AH21">
        <f>INDEX([1]Sheet1!$N$2:$N$1119,MATCH(A21:A1105,[1]Sheet1!$A$2:$A$1119,0))</f>
        <v>2.9740929999999999</v>
      </c>
      <c r="AI21">
        <f>INDEX([1]Sheet1!$O$2:$O$1119,MATCH(A21:A1105,[1]Sheet1!$A$2:$A$1119,0))</f>
        <v>2.7318829999999998</v>
      </c>
    </row>
    <row r="22" spans="1:35" x14ac:dyDescent="0.25">
      <c r="A22">
        <v>21</v>
      </c>
      <c r="B22">
        <v>209412.870234</v>
      </c>
      <c r="C22">
        <v>93513.351892000006</v>
      </c>
      <c r="D22">
        <v>328.18205899999998</v>
      </c>
      <c r="E22">
        <v>8149.7604270000002</v>
      </c>
      <c r="F22">
        <v>8153</v>
      </c>
      <c r="G22">
        <v>2.8639549999999998</v>
      </c>
      <c r="H22">
        <v>4.7047049999999997</v>
      </c>
      <c r="I22">
        <v>1.8407500000000001</v>
      </c>
      <c r="J22">
        <v>3.8226059999999999</v>
      </c>
      <c r="K22">
        <v>0.51291399999999998</v>
      </c>
      <c r="L22">
        <v>31165.70967</v>
      </c>
      <c r="M22">
        <v>41.21</v>
      </c>
      <c r="N22">
        <v>209412.3</v>
      </c>
      <c r="O22">
        <v>93513.98</v>
      </c>
      <c r="P22">
        <v>56.642530000000001</v>
      </c>
      <c r="Q22">
        <v>46.080939999999998</v>
      </c>
      <c r="R22">
        <v>81.472679999999997</v>
      </c>
      <c r="S22">
        <f t="shared" si="0"/>
        <v>81.472679999999997</v>
      </c>
      <c r="T22">
        <f t="shared" si="1"/>
        <v>1.4219665164237336</v>
      </c>
      <c r="U22">
        <f t="shared" si="2"/>
        <v>209421.26924390119</v>
      </c>
      <c r="V22">
        <f t="shared" si="3"/>
        <v>93569.368254229994</v>
      </c>
      <c r="W22">
        <f t="shared" si="4"/>
        <v>209404.47122409882</v>
      </c>
      <c r="X22">
        <f t="shared" si="5"/>
        <v>93457.335529770018</v>
      </c>
      <c r="Y22">
        <f t="shared" si="6"/>
        <v>171.47268</v>
      </c>
      <c r="Z22">
        <f t="shared" si="7"/>
        <v>2.9927628432186304</v>
      </c>
      <c r="AA22">
        <f t="shared" si="8"/>
        <v>209367.29870626389</v>
      </c>
      <c r="AB22">
        <f t="shared" si="9"/>
        <v>93520.184818977592</v>
      </c>
      <c r="AC22">
        <f t="shared" si="10"/>
        <v>209458.44176173612</v>
      </c>
      <c r="AD22">
        <f t="shared" si="11"/>
        <v>93506.51896502242</v>
      </c>
      <c r="AE22">
        <f>INDEX([1]Sheet1!$K$2:$K$1119,MATCH(A22:A1106,[1]Sheet1!$A$2:$A$1119,0))</f>
        <v>1.0543E-2</v>
      </c>
      <c r="AF22">
        <f>INDEX([1]Sheet1!$L$2:$L$1119,MATCH(A22:A1106,[1]Sheet1!$A$2:$A$1119,0))</f>
        <v>5.1119490000000001</v>
      </c>
      <c r="AG22">
        <f>INDEX([1]Sheet1!$M$2:$M$1119,MATCH(A22:A1106,[1]Sheet1!$A$2:$A$1119,0))</f>
        <v>5.1014059999999999</v>
      </c>
      <c r="AH22">
        <f>INDEX([1]Sheet1!$N$2:$N$1119,MATCH(A22:A1106,[1]Sheet1!$A$2:$A$1119,0))</f>
        <v>1.453497</v>
      </c>
      <c r="AI22">
        <f>INDEX([1]Sheet1!$O$2:$O$1119,MATCH(A22:A1106,[1]Sheet1!$A$2:$A$1119,0))</f>
        <v>0.78259999999999996</v>
      </c>
    </row>
    <row r="23" spans="1:35" x14ac:dyDescent="0.25">
      <c r="A23">
        <v>22</v>
      </c>
      <c r="B23">
        <v>210588.32937200001</v>
      </c>
      <c r="C23">
        <v>93387.045897000004</v>
      </c>
      <c r="D23">
        <v>976.53688799999998</v>
      </c>
      <c r="E23">
        <v>72819.477576999998</v>
      </c>
      <c r="F23">
        <v>4002</v>
      </c>
      <c r="G23">
        <v>4.1557890000000004</v>
      </c>
      <c r="H23">
        <v>5.314927</v>
      </c>
      <c r="I23">
        <v>1.1591370000000001</v>
      </c>
      <c r="J23">
        <v>4.6314840000000004</v>
      </c>
      <c r="K23">
        <v>0.27498600000000001</v>
      </c>
      <c r="L23">
        <v>18535.198969000001</v>
      </c>
      <c r="M23">
        <v>134.33000000000001</v>
      </c>
      <c r="N23">
        <v>210588.79999999999</v>
      </c>
      <c r="O23">
        <v>93386.79</v>
      </c>
      <c r="P23">
        <v>168.9896</v>
      </c>
      <c r="Q23">
        <v>136.56139999999999</v>
      </c>
      <c r="R23">
        <v>68.535409999999999</v>
      </c>
      <c r="S23">
        <f t="shared" si="0"/>
        <v>68.535409999999999</v>
      </c>
      <c r="T23">
        <f t="shared" si="1"/>
        <v>1.196168558704247</v>
      </c>
      <c r="U23">
        <f t="shared" si="2"/>
        <v>210650.16708387446</v>
      </c>
      <c r="V23">
        <f t="shared" si="3"/>
        <v>93544.315036688291</v>
      </c>
      <c r="W23">
        <f t="shared" si="4"/>
        <v>210526.49166012555</v>
      </c>
      <c r="X23">
        <f t="shared" si="5"/>
        <v>93229.776757311716</v>
      </c>
      <c r="Y23">
        <f t="shared" si="6"/>
        <v>158.53541000000001</v>
      </c>
      <c r="Z23">
        <f t="shared" si="7"/>
        <v>2.7669648854991435</v>
      </c>
      <c r="AA23">
        <f t="shared" si="8"/>
        <v>210461.23933869248</v>
      </c>
      <c r="AB23">
        <f t="shared" si="9"/>
        <v>93437.017282850808</v>
      </c>
      <c r="AC23">
        <f t="shared" si="10"/>
        <v>210715.41940530753</v>
      </c>
      <c r="AD23">
        <f t="shared" si="11"/>
        <v>93337.0745111492</v>
      </c>
      <c r="AE23">
        <f>INDEX([1]Sheet1!$K$2:$K$1119,MATCH(A23:A1107,[1]Sheet1!$A$2:$A$1119,0))</f>
        <v>2.2438E-2</v>
      </c>
      <c r="AF23">
        <f>INDEX([1]Sheet1!$L$2:$L$1119,MATCH(A23:A1107,[1]Sheet1!$A$2:$A$1119,0))</f>
        <v>6.2975680000000001</v>
      </c>
      <c r="AG23">
        <f>INDEX([1]Sheet1!$M$2:$M$1119,MATCH(A23:A1107,[1]Sheet1!$A$2:$A$1119,0))</f>
        <v>6.2751299999999999</v>
      </c>
      <c r="AH23">
        <f>INDEX([1]Sheet1!$N$2:$N$1119,MATCH(A23:A1107,[1]Sheet1!$A$2:$A$1119,0))</f>
        <v>1.6195329999999999</v>
      </c>
      <c r="AI23">
        <f>INDEX([1]Sheet1!$O$2:$O$1119,MATCH(A23:A1107,[1]Sheet1!$A$2:$A$1119,0))</f>
        <v>1.003979</v>
      </c>
    </row>
    <row r="24" spans="1:35" x14ac:dyDescent="0.25">
      <c r="A24">
        <v>23</v>
      </c>
      <c r="B24">
        <v>209645.21359500001</v>
      </c>
      <c r="C24">
        <v>93200.632966000005</v>
      </c>
      <c r="D24">
        <v>712.40180799999996</v>
      </c>
      <c r="E24">
        <v>39593.177820999997</v>
      </c>
      <c r="F24">
        <v>39587</v>
      </c>
      <c r="G24">
        <v>1.994054</v>
      </c>
      <c r="H24">
        <v>5.1668349999999998</v>
      </c>
      <c r="I24">
        <v>3.1727810000000001</v>
      </c>
      <c r="J24">
        <v>3.234324</v>
      </c>
      <c r="K24">
        <v>0.86530700000000005</v>
      </c>
      <c r="L24">
        <v>128037.176454</v>
      </c>
      <c r="M24">
        <v>101.91</v>
      </c>
      <c r="N24">
        <v>209645.5</v>
      </c>
      <c r="O24">
        <v>93200.73</v>
      </c>
      <c r="P24">
        <v>119.4723</v>
      </c>
      <c r="Q24">
        <v>105.2398</v>
      </c>
      <c r="R24">
        <v>55.778550000000003</v>
      </c>
      <c r="S24">
        <f t="shared" si="0"/>
        <v>55.778550000000003</v>
      </c>
      <c r="T24">
        <f t="shared" si="1"/>
        <v>0.97351934948828311</v>
      </c>
      <c r="U24">
        <f t="shared" si="2"/>
        <v>209712.4039772503</v>
      </c>
      <c r="V24">
        <f t="shared" si="3"/>
        <v>93299.421037143984</v>
      </c>
      <c r="W24">
        <f t="shared" si="4"/>
        <v>209578.02321274971</v>
      </c>
      <c r="X24">
        <f t="shared" si="5"/>
        <v>93101.844894856025</v>
      </c>
      <c r="Y24">
        <f t="shared" si="6"/>
        <v>145.77855</v>
      </c>
      <c r="Z24">
        <f t="shared" si="7"/>
        <v>2.5443156762831798</v>
      </c>
      <c r="AA24">
        <f t="shared" si="8"/>
        <v>209558.19395237509</v>
      </c>
      <c r="AB24">
        <f t="shared" si="9"/>
        <v>93259.819090230856</v>
      </c>
      <c r="AC24">
        <f t="shared" si="10"/>
        <v>209732.23323762493</v>
      </c>
      <c r="AD24">
        <f t="shared" si="11"/>
        <v>93141.446841769153</v>
      </c>
      <c r="AE24">
        <f>INDEX([1]Sheet1!$K$2:$K$1119,MATCH(A24:A1108,[1]Sheet1!$A$2:$A$1119,0))</f>
        <v>2.0767000000000001E-2</v>
      </c>
      <c r="AF24">
        <f>INDEX([1]Sheet1!$L$2:$L$1119,MATCH(A24:A1108,[1]Sheet1!$A$2:$A$1119,0))</f>
        <v>25.816610000000001</v>
      </c>
      <c r="AG24">
        <f>INDEX([1]Sheet1!$M$2:$M$1119,MATCH(A24:A1108,[1]Sheet1!$A$2:$A$1119,0))</f>
        <v>25.795843000000001</v>
      </c>
      <c r="AH24">
        <f>INDEX([1]Sheet1!$N$2:$N$1119,MATCH(A24:A1108,[1]Sheet1!$A$2:$A$1119,0))</f>
        <v>2.4565459999999999</v>
      </c>
      <c r="AI24">
        <f>INDEX([1]Sheet1!$O$2:$O$1119,MATCH(A24:A1108,[1]Sheet1!$A$2:$A$1119,0))</f>
        <v>2.0966279999999999</v>
      </c>
    </row>
    <row r="25" spans="1:35" x14ac:dyDescent="0.25">
      <c r="A25">
        <v>24</v>
      </c>
      <c r="B25">
        <v>210525.53542199999</v>
      </c>
      <c r="C25">
        <v>93120.744147000005</v>
      </c>
      <c r="D25">
        <v>746.66974700000003</v>
      </c>
      <c r="E25">
        <v>42668.099338</v>
      </c>
      <c r="F25">
        <v>42672</v>
      </c>
      <c r="G25">
        <v>1.972283</v>
      </c>
      <c r="H25">
        <v>5.9150640000000001</v>
      </c>
      <c r="I25">
        <v>3.9427810000000001</v>
      </c>
      <c r="J25">
        <v>4.1936640000000001</v>
      </c>
      <c r="K25">
        <v>0.96956799999999999</v>
      </c>
      <c r="L25">
        <v>178952.02880500001</v>
      </c>
      <c r="M25">
        <v>105</v>
      </c>
      <c r="N25">
        <v>210525.4</v>
      </c>
      <c r="O25">
        <v>93121.53</v>
      </c>
      <c r="P25">
        <v>126.2435</v>
      </c>
      <c r="Q25">
        <v>107.9158</v>
      </c>
      <c r="R25">
        <v>13.43501</v>
      </c>
      <c r="S25">
        <f t="shared" si="0"/>
        <v>13.43501</v>
      </c>
      <c r="T25">
        <f t="shared" si="1"/>
        <v>0.23448515953836338</v>
      </c>
      <c r="U25">
        <f t="shared" si="2"/>
        <v>210648.32415366892</v>
      </c>
      <c r="V25">
        <f t="shared" si="3"/>
        <v>93150.07584772438</v>
      </c>
      <c r="W25">
        <f t="shared" si="4"/>
        <v>210402.74669033106</v>
      </c>
      <c r="X25">
        <f t="shared" si="5"/>
        <v>93091.41244627563</v>
      </c>
      <c r="Y25">
        <f t="shared" si="6"/>
        <v>103.43501000000001</v>
      </c>
      <c r="Z25">
        <f t="shared" si="7"/>
        <v>1.80528148633326</v>
      </c>
      <c r="AA25">
        <f t="shared" si="8"/>
        <v>210500.46202060481</v>
      </c>
      <c r="AB25">
        <f t="shared" si="9"/>
        <v>93225.706732868101</v>
      </c>
      <c r="AC25">
        <f t="shared" si="10"/>
        <v>210550.60882339516</v>
      </c>
      <c r="AD25">
        <f t="shared" si="11"/>
        <v>93015.781561131909</v>
      </c>
      <c r="AE25">
        <f>INDEX([1]Sheet1!$K$2:$K$1119,MATCH(A25:A1109,[1]Sheet1!$A$2:$A$1119,0))</f>
        <v>1.2836E-2</v>
      </c>
      <c r="AF25">
        <f>INDEX([1]Sheet1!$L$2:$L$1119,MATCH(A25:A1109,[1]Sheet1!$A$2:$A$1119,0))</f>
        <v>21.573073999999998</v>
      </c>
      <c r="AG25">
        <f>INDEX([1]Sheet1!$M$2:$M$1119,MATCH(A25:A1109,[1]Sheet1!$A$2:$A$1119,0))</f>
        <v>21.560237999999998</v>
      </c>
      <c r="AH25">
        <f>INDEX([1]Sheet1!$N$2:$N$1119,MATCH(A25:A1109,[1]Sheet1!$A$2:$A$1119,0))</f>
        <v>2.3161079999999998</v>
      </c>
      <c r="AI25">
        <f>INDEX([1]Sheet1!$O$2:$O$1119,MATCH(A25:A1109,[1]Sheet1!$A$2:$A$1119,0))</f>
        <v>1.6029960000000001</v>
      </c>
    </row>
    <row r="26" spans="1:35" x14ac:dyDescent="0.25">
      <c r="A26">
        <v>25</v>
      </c>
      <c r="B26">
        <v>211639.90582499999</v>
      </c>
      <c r="C26">
        <v>93104.143691999998</v>
      </c>
      <c r="D26">
        <v>380.68831</v>
      </c>
      <c r="E26">
        <v>11148.821125</v>
      </c>
      <c r="F26">
        <v>11147</v>
      </c>
      <c r="G26">
        <v>1.17683</v>
      </c>
      <c r="H26">
        <v>2.6060680000000001</v>
      </c>
      <c r="I26">
        <v>1.4292370000000001</v>
      </c>
      <c r="J26">
        <v>1.7675620000000001</v>
      </c>
      <c r="K26">
        <v>0.20328299999999999</v>
      </c>
      <c r="L26">
        <v>19703.014082000002</v>
      </c>
      <c r="M26">
        <v>49.490009999999998</v>
      </c>
      <c r="N26">
        <v>211639.5</v>
      </c>
      <c r="O26">
        <v>93103.89</v>
      </c>
      <c r="P26">
        <v>64.411010000000005</v>
      </c>
      <c r="Q26">
        <v>54.360399999999998</v>
      </c>
      <c r="R26">
        <v>30.121970000000001</v>
      </c>
      <c r="S26">
        <f t="shared" si="0"/>
        <v>30.121970000000001</v>
      </c>
      <c r="T26">
        <f t="shared" si="1"/>
        <v>0.52572755368695634</v>
      </c>
      <c r="U26">
        <f t="shared" si="2"/>
        <v>211695.6187112293</v>
      </c>
      <c r="V26">
        <f t="shared" si="3"/>
        <v>93136.467870523527</v>
      </c>
      <c r="W26">
        <f t="shared" si="4"/>
        <v>211584.19293877069</v>
      </c>
      <c r="X26">
        <f t="shared" si="5"/>
        <v>93071.819513476468</v>
      </c>
      <c r="Y26">
        <f t="shared" si="6"/>
        <v>120.12197</v>
      </c>
      <c r="Z26">
        <f t="shared" si="7"/>
        <v>2.0965238804818531</v>
      </c>
      <c r="AA26">
        <f t="shared" si="8"/>
        <v>211612.62546913829</v>
      </c>
      <c r="AB26">
        <f t="shared" si="9"/>
        <v>93151.16321211899</v>
      </c>
      <c r="AC26">
        <f t="shared" si="10"/>
        <v>211667.1861808617</v>
      </c>
      <c r="AD26">
        <f t="shared" si="11"/>
        <v>93057.124171881005</v>
      </c>
      <c r="AE26">
        <f>INDEX([1]Sheet1!$K$2:$K$1119,MATCH(A26:A1110,[1]Sheet1!$A$2:$A$1119,0))</f>
        <v>1.2666E-2</v>
      </c>
      <c r="AF26">
        <f>INDEX([1]Sheet1!$L$2:$L$1119,MATCH(A26:A1110,[1]Sheet1!$A$2:$A$1119,0))</f>
        <v>19.430447000000001</v>
      </c>
      <c r="AG26">
        <f>INDEX([1]Sheet1!$M$2:$M$1119,MATCH(A26:A1110,[1]Sheet1!$A$2:$A$1119,0))</f>
        <v>19.417781000000002</v>
      </c>
      <c r="AH26">
        <f>INDEX([1]Sheet1!$N$2:$N$1119,MATCH(A26:A1110,[1]Sheet1!$A$2:$A$1119,0))</f>
        <v>2.3418130000000001</v>
      </c>
      <c r="AI26">
        <f>INDEX([1]Sheet1!$O$2:$O$1119,MATCH(A26:A1110,[1]Sheet1!$A$2:$A$1119,0))</f>
        <v>1.96271</v>
      </c>
    </row>
    <row r="27" spans="1:35" x14ac:dyDescent="0.25">
      <c r="A27">
        <v>26</v>
      </c>
      <c r="B27">
        <v>210207.81276900001</v>
      </c>
      <c r="C27">
        <v>92910.600617000004</v>
      </c>
      <c r="D27">
        <v>991.78579200000001</v>
      </c>
      <c r="E27">
        <v>72136.925881000003</v>
      </c>
      <c r="F27">
        <v>72152</v>
      </c>
      <c r="G27">
        <v>1.8032429999999999</v>
      </c>
      <c r="H27">
        <v>5.6820139999999997</v>
      </c>
      <c r="I27">
        <v>3.878771</v>
      </c>
      <c r="J27">
        <v>3.1485219999999998</v>
      </c>
      <c r="K27">
        <v>0.96411000000000002</v>
      </c>
      <c r="L27">
        <v>227172.12668300001</v>
      </c>
      <c r="M27">
        <v>120.19</v>
      </c>
      <c r="N27">
        <v>210207.7</v>
      </c>
      <c r="O27">
        <v>92910.03</v>
      </c>
      <c r="P27">
        <v>185.9581</v>
      </c>
      <c r="Q27">
        <v>123.2445</v>
      </c>
      <c r="R27">
        <v>145.67410000000001</v>
      </c>
      <c r="S27">
        <f t="shared" si="0"/>
        <v>34.32589999999999</v>
      </c>
      <c r="T27">
        <f t="shared" si="1"/>
        <v>2.5424926798794716</v>
      </c>
      <c r="U27">
        <f t="shared" si="2"/>
        <v>210361.38505225381</v>
      </c>
      <c r="V27">
        <f t="shared" si="3"/>
        <v>93015.462281929664</v>
      </c>
      <c r="W27">
        <f t="shared" si="4"/>
        <v>210054.24048574621</v>
      </c>
      <c r="X27">
        <f t="shared" si="5"/>
        <v>92805.738952070344</v>
      </c>
      <c r="Y27">
        <f t="shared" si="6"/>
        <v>124.32589999999999</v>
      </c>
      <c r="Z27">
        <f t="shared" si="7"/>
        <v>2.1698963005052181</v>
      </c>
      <c r="AA27">
        <f t="shared" si="8"/>
        <v>210277.31027119767</v>
      </c>
      <c r="AB27">
        <f t="shared" si="9"/>
        <v>92808.819951014098</v>
      </c>
      <c r="AC27">
        <f t="shared" si="10"/>
        <v>210138.31526680235</v>
      </c>
      <c r="AD27">
        <f t="shared" si="11"/>
        <v>93012.381282985909</v>
      </c>
      <c r="AE27">
        <f>INDEX([1]Sheet1!$K$2:$K$1119,MATCH(A27:A1111,[1]Sheet1!$A$2:$A$1119,0))</f>
        <v>8.0429999999999998E-3</v>
      </c>
      <c r="AF27">
        <f>INDEX([1]Sheet1!$L$2:$L$1119,MATCH(A27:A1111,[1]Sheet1!$A$2:$A$1119,0))</f>
        <v>23.710464000000002</v>
      </c>
      <c r="AG27">
        <f>INDEX([1]Sheet1!$M$2:$M$1119,MATCH(A27:A1111,[1]Sheet1!$A$2:$A$1119,0))</f>
        <v>23.702421999999999</v>
      </c>
      <c r="AH27">
        <f>INDEX([1]Sheet1!$N$2:$N$1119,MATCH(A27:A1111,[1]Sheet1!$A$2:$A$1119,0))</f>
        <v>2.4286989999999999</v>
      </c>
      <c r="AI27">
        <f>INDEX([1]Sheet1!$O$2:$O$1119,MATCH(A27:A1111,[1]Sheet1!$A$2:$A$1119,0))</f>
        <v>2.0079829999999999</v>
      </c>
    </row>
    <row r="28" spans="1:35" x14ac:dyDescent="0.25">
      <c r="A28">
        <v>27</v>
      </c>
      <c r="B28">
        <v>211055.68226599999</v>
      </c>
      <c r="C28">
        <v>92874.602404000005</v>
      </c>
      <c r="D28">
        <v>546.07112600000005</v>
      </c>
      <c r="E28">
        <v>22536.933658000002</v>
      </c>
      <c r="F28">
        <v>22539</v>
      </c>
      <c r="G28">
        <v>1.5041659999999999</v>
      </c>
      <c r="H28">
        <v>3.4393699999999998</v>
      </c>
      <c r="I28">
        <v>1.9352039999999999</v>
      </c>
      <c r="J28">
        <v>2.2437839999999998</v>
      </c>
      <c r="K28">
        <v>0.49799500000000002</v>
      </c>
      <c r="L28">
        <v>50572.640336999997</v>
      </c>
      <c r="M28">
        <v>73.63</v>
      </c>
      <c r="N28">
        <v>211055.8</v>
      </c>
      <c r="O28">
        <v>92874.73</v>
      </c>
      <c r="P28">
        <v>95.883369999999999</v>
      </c>
      <c r="Q28">
        <v>75.35857</v>
      </c>
      <c r="R28">
        <v>108.38249999999999</v>
      </c>
      <c r="S28">
        <f t="shared" si="0"/>
        <v>71.617500000000007</v>
      </c>
      <c r="T28">
        <f t="shared" si="1"/>
        <v>1.8916314765427542</v>
      </c>
      <c r="U28">
        <f t="shared" si="2"/>
        <v>211085.91996929207</v>
      </c>
      <c r="V28">
        <f t="shared" si="3"/>
        <v>92965.59307353363</v>
      </c>
      <c r="W28">
        <f t="shared" si="4"/>
        <v>211025.44456270791</v>
      </c>
      <c r="X28">
        <f t="shared" si="5"/>
        <v>92783.61173446638</v>
      </c>
      <c r="Y28">
        <f t="shared" si="6"/>
        <v>161.61750000000001</v>
      </c>
      <c r="Z28">
        <f t="shared" si="7"/>
        <v>2.8207575038419357</v>
      </c>
      <c r="AA28">
        <f t="shared" si="8"/>
        <v>211127.1954672923</v>
      </c>
      <c r="AB28">
        <f t="shared" si="9"/>
        <v>92850.837385309322</v>
      </c>
      <c r="AC28">
        <f t="shared" si="10"/>
        <v>210984.16906470768</v>
      </c>
      <c r="AD28">
        <f t="shared" si="11"/>
        <v>92898.367422690688</v>
      </c>
      <c r="AE28">
        <f>INDEX([1]Sheet1!$K$2:$K$1119,MATCH(A28:A1112,[1]Sheet1!$A$2:$A$1119,0))</f>
        <v>1.0544E-2</v>
      </c>
      <c r="AF28">
        <f>INDEX([1]Sheet1!$L$2:$L$1119,MATCH(A28:A1112,[1]Sheet1!$A$2:$A$1119,0))</f>
        <v>21.495128999999999</v>
      </c>
      <c r="AG28">
        <f>INDEX([1]Sheet1!$M$2:$M$1119,MATCH(A28:A1112,[1]Sheet1!$A$2:$A$1119,0))</f>
        <v>21.484584000000002</v>
      </c>
      <c r="AH28">
        <f>INDEX([1]Sheet1!$N$2:$N$1119,MATCH(A28:A1112,[1]Sheet1!$A$2:$A$1119,0))</f>
        <v>2.474523</v>
      </c>
      <c r="AI28">
        <f>INDEX([1]Sheet1!$O$2:$O$1119,MATCH(A28:A1112,[1]Sheet1!$A$2:$A$1119,0))</f>
        <v>2.0676019999999999</v>
      </c>
    </row>
    <row r="29" spans="1:35" x14ac:dyDescent="0.25">
      <c r="A29">
        <v>28</v>
      </c>
      <c r="B29">
        <v>210590.726172</v>
      </c>
      <c r="C29">
        <v>92756.756630000003</v>
      </c>
      <c r="D29">
        <v>912.49699899999996</v>
      </c>
      <c r="E29">
        <v>63630.556595000002</v>
      </c>
      <c r="F29">
        <v>5015</v>
      </c>
      <c r="G29">
        <v>3.1747559999999999</v>
      </c>
      <c r="H29">
        <v>5.7944509999999996</v>
      </c>
      <c r="I29">
        <v>2.6196950000000001</v>
      </c>
      <c r="J29">
        <v>3.8451</v>
      </c>
      <c r="K29">
        <v>0.42716100000000001</v>
      </c>
      <c r="L29">
        <v>19283.178112000001</v>
      </c>
      <c r="M29">
        <v>125</v>
      </c>
      <c r="N29">
        <v>210591.2</v>
      </c>
      <c r="O29">
        <v>92757.45</v>
      </c>
      <c r="P29">
        <v>151.6405</v>
      </c>
      <c r="Q29">
        <v>131.61410000000001</v>
      </c>
      <c r="R29">
        <v>162.26589999999999</v>
      </c>
      <c r="S29">
        <f t="shared" si="0"/>
        <v>17.734100000000012</v>
      </c>
      <c r="T29">
        <f t="shared" si="1"/>
        <v>2.8320742187118664</v>
      </c>
      <c r="U29">
        <f t="shared" si="2"/>
        <v>210735.16077079697</v>
      </c>
      <c r="V29">
        <f t="shared" si="3"/>
        <v>92802.946324852906</v>
      </c>
      <c r="W29">
        <f t="shared" si="4"/>
        <v>210446.29157320302</v>
      </c>
      <c r="X29">
        <f t="shared" si="5"/>
        <v>92710.566935147101</v>
      </c>
      <c r="Y29">
        <f t="shared" si="6"/>
        <v>107.73410000000001</v>
      </c>
      <c r="Z29">
        <f t="shared" si="7"/>
        <v>1.8803147616728233</v>
      </c>
      <c r="AA29">
        <f t="shared" si="8"/>
        <v>210630.81582560402</v>
      </c>
      <c r="AB29">
        <f t="shared" si="9"/>
        <v>92631.396783985736</v>
      </c>
      <c r="AC29">
        <f t="shared" si="10"/>
        <v>210550.63651839597</v>
      </c>
      <c r="AD29">
        <f t="shared" si="11"/>
        <v>92882.116476014271</v>
      </c>
      <c r="AE29">
        <f>INDEX([1]Sheet1!$K$2:$K$1119,MATCH(A29:A1113,[1]Sheet1!$A$2:$A$1119,0))</f>
        <v>5.0210000000000003E-3</v>
      </c>
      <c r="AF29">
        <f>INDEX([1]Sheet1!$L$2:$L$1119,MATCH(A29:A1113,[1]Sheet1!$A$2:$A$1119,0))</f>
        <v>24.935569999999998</v>
      </c>
      <c r="AG29">
        <f>INDEX([1]Sheet1!$M$2:$M$1119,MATCH(A29:A1113,[1]Sheet1!$A$2:$A$1119,0))</f>
        <v>24.930548999999999</v>
      </c>
      <c r="AH29">
        <f>INDEX([1]Sheet1!$N$2:$N$1119,MATCH(A29:A1113,[1]Sheet1!$A$2:$A$1119,0))</f>
        <v>1.9600900000000001</v>
      </c>
      <c r="AI29">
        <f>INDEX([1]Sheet1!$O$2:$O$1119,MATCH(A29:A1113,[1]Sheet1!$A$2:$A$1119,0))</f>
        <v>2.6272630000000001</v>
      </c>
    </row>
    <row r="30" spans="1:35" x14ac:dyDescent="0.25">
      <c r="A30">
        <v>29</v>
      </c>
      <c r="B30">
        <v>209983.005687</v>
      </c>
      <c r="C30">
        <v>92402.199363000007</v>
      </c>
      <c r="D30">
        <v>487.50930799999998</v>
      </c>
      <c r="E30">
        <v>18154.929303000001</v>
      </c>
      <c r="F30">
        <v>18156</v>
      </c>
      <c r="G30">
        <v>1.0096609999999999</v>
      </c>
      <c r="H30">
        <v>2.4648629999999998</v>
      </c>
      <c r="I30">
        <v>1.4552020000000001</v>
      </c>
      <c r="J30">
        <v>1.4012979999999999</v>
      </c>
      <c r="K30">
        <v>0.20372699999999999</v>
      </c>
      <c r="L30">
        <v>25441.958095999998</v>
      </c>
      <c r="M30">
        <v>63.63</v>
      </c>
      <c r="N30">
        <v>209982.9</v>
      </c>
      <c r="O30">
        <v>92402.17</v>
      </c>
      <c r="P30">
        <v>87.020399999999995</v>
      </c>
      <c r="Q30">
        <v>67.304929999999999</v>
      </c>
      <c r="R30">
        <v>121.4044</v>
      </c>
      <c r="S30">
        <f t="shared" si="0"/>
        <v>58.595600000000005</v>
      </c>
      <c r="T30">
        <f t="shared" si="1"/>
        <v>2.1189065064082038</v>
      </c>
      <c r="U30">
        <f t="shared" si="2"/>
        <v>210028.34985744572</v>
      </c>
      <c r="V30">
        <f t="shared" si="3"/>
        <v>92476.472212835928</v>
      </c>
      <c r="W30">
        <f t="shared" si="4"/>
        <v>209937.66151655428</v>
      </c>
      <c r="X30">
        <f t="shared" si="5"/>
        <v>92327.926513164086</v>
      </c>
      <c r="Y30">
        <f t="shared" si="6"/>
        <v>148.59559999999999</v>
      </c>
      <c r="Z30">
        <f t="shared" si="7"/>
        <v>2.5934824739764859</v>
      </c>
      <c r="AA30">
        <f t="shared" si="8"/>
        <v>210040.45117057749</v>
      </c>
      <c r="AB30">
        <f t="shared" si="9"/>
        <v>92367.128434599799</v>
      </c>
      <c r="AC30">
        <f t="shared" si="10"/>
        <v>209925.5602034225</v>
      </c>
      <c r="AD30">
        <f t="shared" si="11"/>
        <v>92437.270291400215</v>
      </c>
      <c r="AE30">
        <f>INDEX([1]Sheet1!$K$2:$K$1119,MATCH(A30:A1114,[1]Sheet1!$A$2:$A$1119,0))</f>
        <v>3.7460000000000002E-3</v>
      </c>
      <c r="AF30">
        <f>INDEX([1]Sheet1!$L$2:$L$1119,MATCH(A30:A1114,[1]Sheet1!$A$2:$A$1119,0))</f>
        <v>14.957354</v>
      </c>
      <c r="AG30">
        <f>INDEX([1]Sheet1!$M$2:$M$1119,MATCH(A30:A1114,[1]Sheet1!$A$2:$A$1119,0))</f>
        <v>14.953607999999999</v>
      </c>
      <c r="AH30">
        <f>INDEX([1]Sheet1!$N$2:$N$1119,MATCH(A30:A1114,[1]Sheet1!$A$2:$A$1119,0))</f>
        <v>2.3113549999999998</v>
      </c>
      <c r="AI30">
        <f>INDEX([1]Sheet1!$O$2:$O$1119,MATCH(A30:A1114,[1]Sheet1!$A$2:$A$1119,0))</f>
        <v>1.5624629999999999</v>
      </c>
    </row>
    <row r="31" spans="1:35" x14ac:dyDescent="0.25">
      <c r="A31">
        <v>30</v>
      </c>
      <c r="B31">
        <v>182100.51280500001</v>
      </c>
      <c r="C31">
        <v>124127.29196</v>
      </c>
      <c r="D31">
        <v>3021.271217</v>
      </c>
      <c r="E31">
        <v>584645.11380199995</v>
      </c>
      <c r="F31">
        <v>513445</v>
      </c>
      <c r="G31">
        <v>15.795154999999999</v>
      </c>
      <c r="H31">
        <v>21.892627999999998</v>
      </c>
      <c r="I31">
        <v>6.0974729999999999</v>
      </c>
      <c r="J31">
        <v>18.617246000000002</v>
      </c>
      <c r="K31">
        <v>1.1933450000000001</v>
      </c>
      <c r="L31">
        <v>9558931.6941379998</v>
      </c>
      <c r="M31">
        <v>357.77</v>
      </c>
      <c r="N31">
        <v>182099.7</v>
      </c>
      <c r="O31">
        <v>124127.2</v>
      </c>
      <c r="P31">
        <v>476.58920000000001</v>
      </c>
      <c r="Q31">
        <v>390.6497</v>
      </c>
      <c r="R31">
        <v>144.36840000000001</v>
      </c>
      <c r="S31">
        <f t="shared" si="0"/>
        <v>35.631599999999992</v>
      </c>
      <c r="T31">
        <f t="shared" si="1"/>
        <v>2.5197039158361818</v>
      </c>
      <c r="U31">
        <f t="shared" si="2"/>
        <v>182487.87477604049</v>
      </c>
      <c r="V31">
        <f t="shared" si="3"/>
        <v>124404.93916230586</v>
      </c>
      <c r="W31">
        <f t="shared" si="4"/>
        <v>181713.15083395952</v>
      </c>
      <c r="X31">
        <f t="shared" si="5"/>
        <v>123849.64475769414</v>
      </c>
      <c r="Y31">
        <f t="shared" si="6"/>
        <v>125.63159999999999</v>
      </c>
      <c r="Z31">
        <f t="shared" si="7"/>
        <v>2.1926850645485079</v>
      </c>
      <c r="AA31">
        <f t="shared" si="8"/>
        <v>182328.09411881623</v>
      </c>
      <c r="AB31">
        <f t="shared" si="9"/>
        <v>123809.77985989708</v>
      </c>
      <c r="AC31">
        <f t="shared" si="10"/>
        <v>181872.93149118379</v>
      </c>
      <c r="AD31">
        <f t="shared" si="11"/>
        <v>124444.80406010292</v>
      </c>
      <c r="AE31">
        <f>INDEX([1]Sheet1!$K$2:$K$1119,MATCH(A31:A1115,[1]Sheet1!$A$2:$A$1119,0))</f>
        <v>4.3990000000000001E-3</v>
      </c>
      <c r="AF31">
        <f>INDEX([1]Sheet1!$L$2:$L$1119,MATCH(A31:A1115,[1]Sheet1!$A$2:$A$1119,0))</f>
        <v>33.375008000000001</v>
      </c>
      <c r="AG31">
        <f>INDEX([1]Sheet1!$M$2:$M$1119,MATCH(A31:A1115,[1]Sheet1!$A$2:$A$1119,0))</f>
        <v>33.370609000000002</v>
      </c>
      <c r="AH31">
        <f>INDEX([1]Sheet1!$N$2:$N$1119,MATCH(A31:A1115,[1]Sheet1!$A$2:$A$1119,0))</f>
        <v>1.8021609999999999</v>
      </c>
      <c r="AI31">
        <f>INDEX([1]Sheet1!$O$2:$O$1119,MATCH(A31:A1115,[1]Sheet1!$A$2:$A$1119,0))</f>
        <v>2.0566879999999998</v>
      </c>
    </row>
    <row r="32" spans="1:35" x14ac:dyDescent="0.25">
      <c r="A32">
        <v>31</v>
      </c>
      <c r="B32">
        <v>195221.24478800001</v>
      </c>
      <c r="C32">
        <v>130945.706859</v>
      </c>
      <c r="D32">
        <v>3727.5094250000002</v>
      </c>
      <c r="E32">
        <v>1078004.57748</v>
      </c>
      <c r="F32">
        <v>734336</v>
      </c>
      <c r="G32">
        <v>2.9119160000000002</v>
      </c>
      <c r="H32">
        <v>13.98217</v>
      </c>
      <c r="I32">
        <v>11.070255</v>
      </c>
      <c r="J32">
        <v>5.0679369999999997</v>
      </c>
      <c r="K32">
        <v>1.7274069999999999</v>
      </c>
      <c r="L32">
        <v>3721568.6496950001</v>
      </c>
      <c r="M32">
        <v>530.25009999999997</v>
      </c>
      <c r="N32">
        <v>195221.2</v>
      </c>
      <c r="O32">
        <v>130945.60000000001</v>
      </c>
      <c r="P32">
        <v>647.21579999999994</v>
      </c>
      <c r="Q32">
        <v>529.92970000000003</v>
      </c>
      <c r="R32">
        <v>24.28811</v>
      </c>
      <c r="S32">
        <f t="shared" si="0"/>
        <v>24.28811</v>
      </c>
      <c r="T32">
        <f t="shared" si="1"/>
        <v>0.42390748858655997</v>
      </c>
      <c r="U32">
        <f t="shared" si="2"/>
        <v>195811.1746466</v>
      </c>
      <c r="V32">
        <f t="shared" si="3"/>
        <v>131211.92303751255</v>
      </c>
      <c r="W32">
        <f t="shared" si="4"/>
        <v>194631.31492940002</v>
      </c>
      <c r="X32">
        <f t="shared" si="5"/>
        <v>130679.49068048745</v>
      </c>
      <c r="Y32">
        <f t="shared" si="6"/>
        <v>114.28811</v>
      </c>
      <c r="Z32">
        <f t="shared" si="7"/>
        <v>1.9947038153814567</v>
      </c>
      <c r="AA32">
        <f t="shared" si="8"/>
        <v>195003.27133986368</v>
      </c>
      <c r="AB32">
        <f t="shared" si="9"/>
        <v>131428.73176813996</v>
      </c>
      <c r="AC32">
        <f t="shared" si="10"/>
        <v>195439.21823613634</v>
      </c>
      <c r="AD32">
        <f t="shared" si="11"/>
        <v>130462.68194986005</v>
      </c>
      <c r="AE32">
        <f>INDEX([1]Sheet1!$K$2:$K$1119,MATCH(A32:A1116,[1]Sheet1!$A$2:$A$1119,0))</f>
        <v>0</v>
      </c>
      <c r="AF32">
        <f>INDEX([1]Sheet1!$L$2:$L$1119,MATCH(A32:A1116,[1]Sheet1!$A$2:$A$1119,0))</f>
        <v>63.416213999999997</v>
      </c>
      <c r="AG32">
        <f>INDEX([1]Sheet1!$M$2:$M$1119,MATCH(A32:A1116,[1]Sheet1!$A$2:$A$1119,0))</f>
        <v>63.416213999999997</v>
      </c>
      <c r="AH32">
        <f>INDEX([1]Sheet1!$N$2:$N$1119,MATCH(A32:A1116,[1]Sheet1!$A$2:$A$1119,0))</f>
        <v>3.2643209999999998</v>
      </c>
      <c r="AI32">
        <f>INDEX([1]Sheet1!$O$2:$O$1119,MATCH(A32:A1116,[1]Sheet1!$A$2:$A$1119,0))</f>
        <v>6.3498289999999997</v>
      </c>
    </row>
    <row r="33" spans="1:35" x14ac:dyDescent="0.25">
      <c r="A33">
        <v>32</v>
      </c>
      <c r="B33">
        <v>183097.931495</v>
      </c>
      <c r="C33">
        <v>108389.765423</v>
      </c>
      <c r="D33">
        <v>799.32561499999997</v>
      </c>
      <c r="E33">
        <v>49106.767776000001</v>
      </c>
      <c r="F33">
        <v>49116</v>
      </c>
      <c r="G33">
        <v>17.379422999999999</v>
      </c>
      <c r="H33">
        <v>19.760003999999999</v>
      </c>
      <c r="I33">
        <v>2.3805809999999998</v>
      </c>
      <c r="J33">
        <v>18.093919</v>
      </c>
      <c r="K33">
        <v>0.51764200000000005</v>
      </c>
      <c r="L33">
        <v>888700.92334600003</v>
      </c>
      <c r="M33">
        <v>107.07</v>
      </c>
      <c r="N33">
        <v>183097.60000000001</v>
      </c>
      <c r="O33">
        <v>108389.1</v>
      </c>
      <c r="P33">
        <v>138.0753</v>
      </c>
      <c r="Q33">
        <v>112.9614</v>
      </c>
      <c r="R33">
        <v>102.3553</v>
      </c>
      <c r="S33">
        <f t="shared" si="0"/>
        <v>77.6447</v>
      </c>
      <c r="T33">
        <f t="shared" si="1"/>
        <v>1.7864369918665519</v>
      </c>
      <c r="U33">
        <f t="shared" si="2"/>
        <v>183127.4759224687</v>
      </c>
      <c r="V33">
        <f t="shared" si="3"/>
        <v>108524.64283132192</v>
      </c>
      <c r="W33">
        <f t="shared" si="4"/>
        <v>183068.38706753129</v>
      </c>
      <c r="X33">
        <f t="shared" si="5"/>
        <v>108254.88801467809</v>
      </c>
      <c r="Y33">
        <f t="shared" si="6"/>
        <v>167.6447</v>
      </c>
      <c r="Z33">
        <f t="shared" si="7"/>
        <v>2.925951988518138</v>
      </c>
      <c r="AA33">
        <f t="shared" si="8"/>
        <v>183208.27665356503</v>
      </c>
      <c r="AB33">
        <f t="shared" si="9"/>
        <v>108365.5946995682</v>
      </c>
      <c r="AC33">
        <f t="shared" si="10"/>
        <v>182987.58633643496</v>
      </c>
      <c r="AD33">
        <f t="shared" si="11"/>
        <v>108413.93614643181</v>
      </c>
      <c r="AE33">
        <f>INDEX([1]Sheet1!$K$2:$K$1119,MATCH(A33:A1117,[1]Sheet1!$A$2:$A$1119,0))</f>
        <v>3.2309999999999999E-3</v>
      </c>
      <c r="AF33">
        <f>INDEX([1]Sheet1!$L$2:$L$1119,MATCH(A33:A1117,[1]Sheet1!$A$2:$A$1119,0))</f>
        <v>36.078102000000001</v>
      </c>
      <c r="AG33">
        <f>INDEX([1]Sheet1!$M$2:$M$1119,MATCH(A33:A1117,[1]Sheet1!$A$2:$A$1119,0))</f>
        <v>36.074871000000002</v>
      </c>
      <c r="AH33">
        <f>INDEX([1]Sheet1!$N$2:$N$1119,MATCH(A33:A1117,[1]Sheet1!$A$2:$A$1119,0))</f>
        <v>1.7388840000000001</v>
      </c>
      <c r="AI33">
        <f>INDEX([1]Sheet1!$O$2:$O$1119,MATCH(A33:A1117,[1]Sheet1!$A$2:$A$1119,0))</f>
        <v>2.0994649999999999</v>
      </c>
    </row>
    <row r="34" spans="1:35" x14ac:dyDescent="0.25">
      <c r="A34">
        <v>33</v>
      </c>
      <c r="B34">
        <v>180911.93578599999</v>
      </c>
      <c r="C34">
        <v>104074.755649</v>
      </c>
      <c r="D34">
        <v>3648.6454220000001</v>
      </c>
      <c r="E34">
        <v>594063.28865</v>
      </c>
      <c r="F34">
        <v>79389</v>
      </c>
      <c r="G34">
        <v>15.737185</v>
      </c>
      <c r="H34">
        <v>18.492252000000001</v>
      </c>
      <c r="I34">
        <v>2.7550680000000001</v>
      </c>
      <c r="J34">
        <v>17.030460000000001</v>
      </c>
      <c r="K34">
        <v>0.497307</v>
      </c>
      <c r="L34">
        <v>1352031.196427</v>
      </c>
      <c r="M34">
        <v>315</v>
      </c>
      <c r="N34">
        <v>180911.7</v>
      </c>
      <c r="O34">
        <v>104073.8</v>
      </c>
      <c r="P34">
        <v>635.52670000000001</v>
      </c>
      <c r="Q34">
        <v>297.31049999999999</v>
      </c>
      <c r="R34">
        <v>79.967190000000002</v>
      </c>
      <c r="S34">
        <f t="shared" si="0"/>
        <v>79.967190000000002</v>
      </c>
      <c r="T34">
        <f t="shared" si="1"/>
        <v>1.3956907590678844</v>
      </c>
      <c r="U34">
        <f t="shared" si="2"/>
        <v>181022.65222190702</v>
      </c>
      <c r="V34">
        <f t="shared" si="3"/>
        <v>104700.56397207739</v>
      </c>
      <c r="W34">
        <f t="shared" si="4"/>
        <v>180801.21935009296</v>
      </c>
      <c r="X34">
        <f t="shared" si="5"/>
        <v>103448.94732592261</v>
      </c>
      <c r="Y34">
        <f t="shared" si="6"/>
        <v>169.96719000000002</v>
      </c>
      <c r="Z34">
        <f t="shared" si="7"/>
        <v>2.9664870858627812</v>
      </c>
      <c r="AA34">
        <f t="shared" si="8"/>
        <v>180619.17171261282</v>
      </c>
      <c r="AB34">
        <f t="shared" si="9"/>
        <v>104126.55073316836</v>
      </c>
      <c r="AC34">
        <f t="shared" si="10"/>
        <v>181204.69985938715</v>
      </c>
      <c r="AD34">
        <f t="shared" si="11"/>
        <v>104022.96056483164</v>
      </c>
      <c r="AE34">
        <f>INDEX([1]Sheet1!$K$2:$K$1119,MATCH(A34:A1118,[1]Sheet1!$A$2:$A$1119,0))</f>
        <v>6.6530000000000001E-3</v>
      </c>
      <c r="AF34">
        <f>INDEX([1]Sheet1!$L$2:$L$1119,MATCH(A34:A1118,[1]Sheet1!$A$2:$A$1119,0))</f>
        <v>23.700218</v>
      </c>
      <c r="AG34">
        <f>INDEX([1]Sheet1!$M$2:$M$1119,MATCH(A34:A1118,[1]Sheet1!$A$2:$A$1119,0))</f>
        <v>23.693565</v>
      </c>
      <c r="AH34">
        <f>INDEX([1]Sheet1!$N$2:$N$1119,MATCH(A34:A1118,[1]Sheet1!$A$2:$A$1119,0))</f>
        <v>1.6618949999999999</v>
      </c>
      <c r="AI34">
        <f>INDEX([1]Sheet1!$O$2:$O$1119,MATCH(A34:A1118,[1]Sheet1!$A$2:$A$1119,0))</f>
        <v>1.847461</v>
      </c>
    </row>
    <row r="35" spans="1:35" x14ac:dyDescent="0.25">
      <c r="A35">
        <v>34</v>
      </c>
      <c r="B35">
        <v>191984.34469599999</v>
      </c>
      <c r="C35">
        <v>108519.319561</v>
      </c>
      <c r="D35">
        <v>3091.8361909999999</v>
      </c>
      <c r="E35">
        <v>283028.57743</v>
      </c>
      <c r="F35">
        <v>161479</v>
      </c>
      <c r="G35">
        <v>12.473312999999999</v>
      </c>
      <c r="H35">
        <v>15.609614000000001</v>
      </c>
      <c r="I35">
        <v>3.136301</v>
      </c>
      <c r="J35">
        <v>13.997465999999999</v>
      </c>
      <c r="K35">
        <v>0.67891100000000004</v>
      </c>
      <c r="L35">
        <v>2260296.7537070001</v>
      </c>
      <c r="M35">
        <v>155</v>
      </c>
      <c r="N35">
        <v>191983.8</v>
      </c>
      <c r="O35">
        <v>108519.4</v>
      </c>
      <c r="P35">
        <v>389.26710000000003</v>
      </c>
      <c r="Q35">
        <v>230.67760000000001</v>
      </c>
      <c r="R35">
        <v>166.35740000000001</v>
      </c>
      <c r="S35">
        <f t="shared" si="0"/>
        <v>13.642599999999987</v>
      </c>
      <c r="T35">
        <f t="shared" si="1"/>
        <v>2.9034843650572149</v>
      </c>
      <c r="U35">
        <f t="shared" si="2"/>
        <v>192362.62897564602</v>
      </c>
      <c r="V35">
        <f t="shared" si="3"/>
        <v>108611.13393305086</v>
      </c>
      <c r="W35">
        <f t="shared" si="4"/>
        <v>191606.06041635395</v>
      </c>
      <c r="X35">
        <f t="shared" si="5"/>
        <v>108427.50518894913</v>
      </c>
      <c r="Y35">
        <f t="shared" si="6"/>
        <v>103.64259999999999</v>
      </c>
      <c r="Z35">
        <f t="shared" si="7"/>
        <v>1.8089046153274748</v>
      </c>
      <c r="AA35">
        <f t="shared" si="8"/>
        <v>192038.75340146263</v>
      </c>
      <c r="AB35">
        <f t="shared" si="9"/>
        <v>108295.15032155882</v>
      </c>
      <c r="AC35">
        <f t="shared" si="10"/>
        <v>191929.93599053734</v>
      </c>
      <c r="AD35">
        <f t="shared" si="11"/>
        <v>108743.48880044118</v>
      </c>
      <c r="AE35">
        <f>INDEX([1]Sheet1!$K$2:$K$1119,MATCH(A35:A1119,[1]Sheet1!$A$2:$A$1119,0))</f>
        <v>2.5089999999999999E-3</v>
      </c>
      <c r="AF35">
        <f>INDEX([1]Sheet1!$L$2:$L$1119,MATCH(A35:A1119,[1]Sheet1!$A$2:$A$1119,0))</f>
        <v>24.857786000000001</v>
      </c>
      <c r="AG35">
        <f>INDEX([1]Sheet1!$M$2:$M$1119,MATCH(A35:A1119,[1]Sheet1!$A$2:$A$1119,0))</f>
        <v>24.855277000000001</v>
      </c>
      <c r="AH35">
        <f>INDEX([1]Sheet1!$N$2:$N$1119,MATCH(A35:A1119,[1]Sheet1!$A$2:$A$1119,0))</f>
        <v>1.543229</v>
      </c>
      <c r="AI35">
        <f>INDEX([1]Sheet1!$O$2:$O$1119,MATCH(A35:A1119,[1]Sheet1!$A$2:$A$1119,0))</f>
        <v>1.293428</v>
      </c>
    </row>
    <row r="36" spans="1:35" x14ac:dyDescent="0.25">
      <c r="A36">
        <v>35</v>
      </c>
      <c r="B36">
        <v>198483.24096</v>
      </c>
      <c r="C36">
        <v>117140.98424000001</v>
      </c>
      <c r="D36">
        <v>3063.6219449999999</v>
      </c>
      <c r="E36">
        <v>435596.66278100002</v>
      </c>
      <c r="F36">
        <v>10659</v>
      </c>
      <c r="G36">
        <v>4.1775789999999997</v>
      </c>
      <c r="H36">
        <v>6.7210530000000004</v>
      </c>
      <c r="I36">
        <v>2.5434730000000001</v>
      </c>
      <c r="J36">
        <v>131.76817299999999</v>
      </c>
      <c r="K36">
        <v>0</v>
      </c>
      <c r="L36">
        <v>1404516.9535020001</v>
      </c>
      <c r="M36">
        <v>285</v>
      </c>
      <c r="N36">
        <v>198483.4</v>
      </c>
      <c r="O36">
        <v>117140.8</v>
      </c>
      <c r="P36">
        <v>527.62149999999997</v>
      </c>
      <c r="Q36">
        <v>262.31139999999999</v>
      </c>
      <c r="R36">
        <v>141.53819999999999</v>
      </c>
      <c r="S36">
        <f t="shared" si="0"/>
        <v>38.461800000000011</v>
      </c>
      <c r="T36">
        <f t="shared" si="1"/>
        <v>2.4703076073462378</v>
      </c>
      <c r="U36">
        <f t="shared" si="2"/>
        <v>198896.38074204116</v>
      </c>
      <c r="V36">
        <f t="shared" si="3"/>
        <v>117469.16097250435</v>
      </c>
      <c r="W36">
        <f t="shared" si="4"/>
        <v>198070.10117795883</v>
      </c>
      <c r="X36">
        <f t="shared" si="5"/>
        <v>116812.80750749566</v>
      </c>
      <c r="Y36">
        <f t="shared" si="6"/>
        <v>128.46180000000001</v>
      </c>
      <c r="Z36">
        <f t="shared" si="7"/>
        <v>2.2420813730384519</v>
      </c>
      <c r="AA36">
        <f t="shared" si="8"/>
        <v>198646.39674146575</v>
      </c>
      <c r="AB36">
        <f t="shared" si="9"/>
        <v>116935.58837454928</v>
      </c>
      <c r="AC36">
        <f t="shared" si="10"/>
        <v>198320.08517853424</v>
      </c>
      <c r="AD36">
        <f t="shared" si="11"/>
        <v>117346.38010545073</v>
      </c>
      <c r="AE36">
        <f>INDEX([1]Sheet1!$K$2:$K$1119,MATCH(A36:A1120,[1]Sheet1!$A$2:$A$1119,0))</f>
        <v>1.9449999999999999E-3</v>
      </c>
      <c r="AF36">
        <f>INDEX([1]Sheet1!$L$2:$L$1119,MATCH(A36:A1120,[1]Sheet1!$A$2:$A$1119,0))</f>
        <v>30.048490999999999</v>
      </c>
      <c r="AG36">
        <f>INDEX([1]Sheet1!$M$2:$M$1119,MATCH(A36:A1120,[1]Sheet1!$A$2:$A$1119,0))</f>
        <v>30.046545999999999</v>
      </c>
      <c r="AH36">
        <f>INDEX([1]Sheet1!$N$2:$N$1119,MATCH(A36:A1120,[1]Sheet1!$A$2:$A$1119,0))</f>
        <v>1.8152159999999999</v>
      </c>
      <c r="AI36">
        <f>INDEX([1]Sheet1!$O$2:$O$1119,MATCH(A36:A1120,[1]Sheet1!$A$2:$A$1119,0))</f>
        <v>1.8675919999999999</v>
      </c>
    </row>
    <row r="37" spans="1:35" x14ac:dyDescent="0.25">
      <c r="A37">
        <v>36</v>
      </c>
      <c r="B37">
        <v>199422.38586800001</v>
      </c>
      <c r="C37">
        <v>116967.944561</v>
      </c>
      <c r="D37">
        <v>1525.2276529999999</v>
      </c>
      <c r="E37">
        <v>136552.72535699999</v>
      </c>
      <c r="F37">
        <v>136525</v>
      </c>
      <c r="G37">
        <v>1.372182</v>
      </c>
      <c r="H37">
        <v>4.173832</v>
      </c>
      <c r="I37">
        <v>2.8016510000000001</v>
      </c>
      <c r="J37">
        <v>2.4101140000000001</v>
      </c>
      <c r="K37">
        <v>0.47964699999999999</v>
      </c>
      <c r="L37">
        <v>329040.80761100003</v>
      </c>
      <c r="M37">
        <v>148.47</v>
      </c>
      <c r="N37">
        <v>199422.1</v>
      </c>
      <c r="O37">
        <v>116967.7</v>
      </c>
      <c r="P37">
        <v>277.4332</v>
      </c>
      <c r="Q37">
        <v>156.84119999999999</v>
      </c>
      <c r="R37">
        <v>126.5446</v>
      </c>
      <c r="S37">
        <f t="shared" si="0"/>
        <v>53.455399999999997</v>
      </c>
      <c r="T37">
        <f t="shared" si="1"/>
        <v>2.2086199206192165</v>
      </c>
      <c r="U37">
        <f t="shared" si="2"/>
        <v>199587.58300701104</v>
      </c>
      <c r="V37">
        <f t="shared" si="3"/>
        <v>117190.83261748758</v>
      </c>
      <c r="W37">
        <f t="shared" si="4"/>
        <v>199257.18872898899</v>
      </c>
      <c r="X37">
        <f t="shared" si="5"/>
        <v>116745.05650451241</v>
      </c>
      <c r="Y37">
        <f t="shared" si="6"/>
        <v>143.4554</v>
      </c>
      <c r="Z37">
        <f t="shared" si="7"/>
        <v>2.5037690597654736</v>
      </c>
      <c r="AA37">
        <f t="shared" si="8"/>
        <v>199548.3910838328</v>
      </c>
      <c r="AB37">
        <f t="shared" si="9"/>
        <v>116874.55372847145</v>
      </c>
      <c r="AC37">
        <f t="shared" si="10"/>
        <v>199296.38065216722</v>
      </c>
      <c r="AD37">
        <f t="shared" si="11"/>
        <v>117061.33539352854</v>
      </c>
      <c r="AE37">
        <f>INDEX([1]Sheet1!$K$2:$K$1119,MATCH(A37:A1121,[1]Sheet1!$A$2:$A$1119,0))</f>
        <v>7.5690000000000002E-3</v>
      </c>
      <c r="AF37">
        <f>INDEX([1]Sheet1!$L$2:$L$1119,MATCH(A37:A1121,[1]Sheet1!$A$2:$A$1119,0))</f>
        <v>33.091830999999999</v>
      </c>
      <c r="AG37">
        <f>INDEX([1]Sheet1!$M$2:$M$1119,MATCH(A37:A1121,[1]Sheet1!$A$2:$A$1119,0))</f>
        <v>33.084262000000003</v>
      </c>
      <c r="AH37">
        <f>INDEX([1]Sheet1!$N$2:$N$1119,MATCH(A37:A1121,[1]Sheet1!$A$2:$A$1119,0))</f>
        <v>2.1368450000000001</v>
      </c>
      <c r="AI37">
        <f>INDEX([1]Sheet1!$O$2:$O$1119,MATCH(A37:A1121,[1]Sheet1!$A$2:$A$1119,0))</f>
        <v>2.167262</v>
      </c>
    </row>
    <row r="38" spans="1:35" x14ac:dyDescent="0.25">
      <c r="A38">
        <v>37</v>
      </c>
      <c r="B38">
        <v>194483.30675799999</v>
      </c>
      <c r="C38">
        <v>133951.51142699999</v>
      </c>
      <c r="D38">
        <v>3002.2951579999999</v>
      </c>
      <c r="E38">
        <v>521096.92931799998</v>
      </c>
      <c r="F38">
        <v>521134</v>
      </c>
      <c r="G38">
        <v>3.442742</v>
      </c>
      <c r="H38">
        <v>9.7254439999999995</v>
      </c>
      <c r="I38">
        <v>6.2827019999999996</v>
      </c>
      <c r="J38">
        <v>5.5004270000000002</v>
      </c>
      <c r="K38">
        <v>1.106552</v>
      </c>
      <c r="L38">
        <v>2866459.746361</v>
      </c>
      <c r="M38">
        <v>342.28989999999999</v>
      </c>
      <c r="N38">
        <v>194483.8</v>
      </c>
      <c r="O38">
        <v>133951.20000000001</v>
      </c>
      <c r="P38">
        <v>514.58989999999994</v>
      </c>
      <c r="Q38">
        <v>321.96570000000003</v>
      </c>
      <c r="R38">
        <v>119.02119999999999</v>
      </c>
      <c r="S38">
        <f t="shared" si="0"/>
        <v>60.978800000000007</v>
      </c>
      <c r="T38">
        <f t="shared" si="1"/>
        <v>2.0773118196746747</v>
      </c>
      <c r="U38">
        <f t="shared" si="2"/>
        <v>194732.95140540446</v>
      </c>
      <c r="V38">
        <f t="shared" si="3"/>
        <v>134401.4895544732</v>
      </c>
      <c r="W38">
        <f t="shared" si="4"/>
        <v>194233.66211059553</v>
      </c>
      <c r="X38">
        <f t="shared" si="5"/>
        <v>133501.53329952678</v>
      </c>
      <c r="Y38">
        <f t="shared" si="6"/>
        <v>150.97880000000001</v>
      </c>
      <c r="Z38">
        <f t="shared" si="7"/>
        <v>2.635077160710015</v>
      </c>
      <c r="AA38">
        <f t="shared" si="8"/>
        <v>194764.8465293725</v>
      </c>
      <c r="AB38">
        <f t="shared" si="9"/>
        <v>133795.31517508591</v>
      </c>
      <c r="AC38">
        <f t="shared" si="10"/>
        <v>194201.76698662748</v>
      </c>
      <c r="AD38">
        <f t="shared" si="11"/>
        <v>134107.70767891407</v>
      </c>
      <c r="AE38">
        <f>INDEX([1]Sheet1!$K$2:$K$1119,MATCH(A38:A1122,[1]Sheet1!$A$2:$A$1119,0))</f>
        <v>2.232E-3</v>
      </c>
      <c r="AF38">
        <f>INDEX([1]Sheet1!$L$2:$L$1119,MATCH(A38:A1122,[1]Sheet1!$A$2:$A$1119,0))</f>
        <v>41.215515000000003</v>
      </c>
      <c r="AG38">
        <f>INDEX([1]Sheet1!$M$2:$M$1119,MATCH(A38:A1122,[1]Sheet1!$A$2:$A$1119,0))</f>
        <v>41.213282999999997</v>
      </c>
      <c r="AH38">
        <f>INDEX([1]Sheet1!$N$2:$N$1119,MATCH(A38:A1122,[1]Sheet1!$A$2:$A$1119,0))</f>
        <v>2.0940720000000002</v>
      </c>
      <c r="AI38">
        <f>INDEX([1]Sheet1!$O$2:$O$1119,MATCH(A38:A1122,[1]Sheet1!$A$2:$A$1119,0))</f>
        <v>2.4543080000000002</v>
      </c>
    </row>
    <row r="39" spans="1:35" x14ac:dyDescent="0.25">
      <c r="A39">
        <v>38</v>
      </c>
      <c r="B39">
        <v>199138.766966</v>
      </c>
      <c r="C39">
        <v>121959.761791</v>
      </c>
      <c r="D39">
        <v>5909.8127359999999</v>
      </c>
      <c r="E39">
        <v>1308032.2653119999</v>
      </c>
      <c r="F39">
        <v>697117</v>
      </c>
      <c r="G39">
        <v>1.8184979999999999</v>
      </c>
      <c r="H39">
        <v>7.6726580000000002</v>
      </c>
      <c r="I39">
        <v>5.8541600000000003</v>
      </c>
      <c r="J39">
        <v>3.7175690000000001</v>
      </c>
      <c r="K39">
        <v>0.80528100000000002</v>
      </c>
      <c r="L39">
        <v>2591580.6430569999</v>
      </c>
      <c r="M39">
        <v>465</v>
      </c>
      <c r="N39">
        <v>199138.6</v>
      </c>
      <c r="O39">
        <v>121959.3</v>
      </c>
      <c r="P39">
        <v>957.23929999999996</v>
      </c>
      <c r="Q39">
        <v>434.6155</v>
      </c>
      <c r="R39">
        <v>113.2354</v>
      </c>
      <c r="S39">
        <f t="shared" si="0"/>
        <v>66.764600000000002</v>
      </c>
      <c r="T39">
        <f t="shared" si="1"/>
        <v>1.9763305598127869</v>
      </c>
      <c r="U39">
        <f t="shared" si="2"/>
        <v>199516.40717322752</v>
      </c>
      <c r="V39">
        <f t="shared" si="3"/>
        <v>122839.36110395427</v>
      </c>
      <c r="W39">
        <f t="shared" si="4"/>
        <v>198761.12675877247</v>
      </c>
      <c r="X39">
        <f t="shared" si="5"/>
        <v>121080.16247804572</v>
      </c>
      <c r="Y39">
        <f t="shared" si="6"/>
        <v>156.7646</v>
      </c>
      <c r="Z39">
        <f t="shared" si="7"/>
        <v>2.736058420571903</v>
      </c>
      <c r="AA39">
        <f t="shared" si="8"/>
        <v>199538.13157127611</v>
      </c>
      <c r="AB39">
        <f t="shared" si="9"/>
        <v>121788.30175223613</v>
      </c>
      <c r="AC39">
        <f t="shared" si="10"/>
        <v>198739.40236072388</v>
      </c>
      <c r="AD39">
        <f t="shared" si="11"/>
        <v>122131.22182976386</v>
      </c>
      <c r="AE39">
        <f>INDEX([1]Sheet1!$K$2:$K$1119,MATCH(A39:A1123,[1]Sheet1!$A$2:$A$1119,0))</f>
        <v>3.9699999999999996E-3</v>
      </c>
      <c r="AF39">
        <f>INDEX([1]Sheet1!$L$2:$L$1119,MATCH(A39:A1123,[1]Sheet1!$A$2:$A$1119,0))</f>
        <v>37.381374000000001</v>
      </c>
      <c r="AG39">
        <f>INDEX([1]Sheet1!$M$2:$M$1119,MATCH(A39:A1123,[1]Sheet1!$A$2:$A$1119,0))</f>
        <v>37.377405000000003</v>
      </c>
      <c r="AH39">
        <f>INDEX([1]Sheet1!$N$2:$N$1119,MATCH(A39:A1123,[1]Sheet1!$A$2:$A$1119,0))</f>
        <v>1.3162929999999999</v>
      </c>
      <c r="AI39">
        <f>INDEX([1]Sheet1!$O$2:$O$1119,MATCH(A39:A1123,[1]Sheet1!$A$2:$A$1119,0))</f>
        <v>2.1981739999999999</v>
      </c>
    </row>
    <row r="40" spans="1:35" x14ac:dyDescent="0.25">
      <c r="A40">
        <v>39</v>
      </c>
      <c r="B40">
        <v>191100.82350599999</v>
      </c>
      <c r="C40">
        <v>97584.226951000004</v>
      </c>
      <c r="D40">
        <v>1847.7669269999999</v>
      </c>
      <c r="E40">
        <v>265466.60372399999</v>
      </c>
      <c r="F40">
        <v>124005</v>
      </c>
      <c r="G40">
        <v>16.094601000000001</v>
      </c>
      <c r="H40">
        <v>18.387308000000001</v>
      </c>
      <c r="I40">
        <v>2.2927070000000001</v>
      </c>
      <c r="J40">
        <v>16.881367000000001</v>
      </c>
      <c r="K40">
        <v>0.50975899999999996</v>
      </c>
      <c r="L40">
        <v>2093373.8760470001</v>
      </c>
      <c r="M40">
        <v>275</v>
      </c>
      <c r="N40">
        <v>191101</v>
      </c>
      <c r="O40">
        <v>97585.16</v>
      </c>
      <c r="P40">
        <v>298.4991</v>
      </c>
      <c r="Q40">
        <v>283.22739999999999</v>
      </c>
      <c r="R40">
        <v>172.58019999999999</v>
      </c>
      <c r="S40">
        <f t="shared" si="0"/>
        <v>7.4198000000000093</v>
      </c>
      <c r="T40">
        <f t="shared" si="1"/>
        <v>3.012092713750318</v>
      </c>
      <c r="U40">
        <f t="shared" si="2"/>
        <v>191396.82315202631</v>
      </c>
      <c r="V40">
        <f t="shared" si="3"/>
        <v>97622.774613096539</v>
      </c>
      <c r="W40">
        <f t="shared" si="4"/>
        <v>190804.82385997367</v>
      </c>
      <c r="X40">
        <f t="shared" si="5"/>
        <v>97545.67928890347</v>
      </c>
      <c r="Y40">
        <f t="shared" si="6"/>
        <v>97.419800000000009</v>
      </c>
      <c r="Z40">
        <f t="shared" si="7"/>
        <v>1.7002962666343719</v>
      </c>
      <c r="AA40">
        <f t="shared" si="8"/>
        <v>191137.39900693676</v>
      </c>
      <c r="AB40">
        <f t="shared" si="9"/>
        <v>97303.371128838553</v>
      </c>
      <c r="AC40">
        <f t="shared" si="10"/>
        <v>191064.24800506321</v>
      </c>
      <c r="AD40">
        <f t="shared" si="11"/>
        <v>97865.082773161455</v>
      </c>
      <c r="AE40">
        <f>INDEX([1]Sheet1!$K$2:$K$1119,MATCH(A40:A1124,[1]Sheet1!$A$2:$A$1119,0))</f>
        <v>7.6600000000000001E-3</v>
      </c>
      <c r="AF40">
        <f>INDEX([1]Sheet1!$L$2:$L$1119,MATCH(A40:A1124,[1]Sheet1!$A$2:$A$1119,0))</f>
        <v>12.63425</v>
      </c>
      <c r="AG40">
        <f>INDEX([1]Sheet1!$M$2:$M$1119,MATCH(A40:A1124,[1]Sheet1!$A$2:$A$1119,0))</f>
        <v>12.62659</v>
      </c>
      <c r="AH40">
        <f>INDEX([1]Sheet1!$N$2:$N$1119,MATCH(A40:A1124,[1]Sheet1!$A$2:$A$1119,0))</f>
        <v>1.9672620000000001</v>
      </c>
      <c r="AI40">
        <f>INDEX([1]Sheet1!$O$2:$O$1119,MATCH(A40:A1124,[1]Sheet1!$A$2:$A$1119,0))</f>
        <v>1.3402780000000001</v>
      </c>
    </row>
    <row r="41" spans="1:35" x14ac:dyDescent="0.25">
      <c r="A41">
        <v>41</v>
      </c>
      <c r="B41">
        <v>181769.745176</v>
      </c>
      <c r="C41">
        <v>104581.865426</v>
      </c>
      <c r="D41">
        <v>817.11762799999997</v>
      </c>
      <c r="E41">
        <v>52131.526894000002</v>
      </c>
      <c r="F41">
        <v>376</v>
      </c>
      <c r="G41">
        <v>16.603660999999999</v>
      </c>
      <c r="H41">
        <v>16.993352999999999</v>
      </c>
      <c r="I41">
        <v>0.38969199999999998</v>
      </c>
      <c r="J41">
        <v>706.25428999999997</v>
      </c>
      <c r="K41">
        <v>0</v>
      </c>
      <c r="L41">
        <v>265551.61312300002</v>
      </c>
      <c r="M41">
        <v>120.19</v>
      </c>
      <c r="N41">
        <v>181769.5</v>
      </c>
      <c r="O41">
        <v>104582</v>
      </c>
      <c r="P41">
        <v>133.92490000000001</v>
      </c>
      <c r="Q41">
        <v>124.7809</v>
      </c>
      <c r="R41">
        <v>45.267539999999997</v>
      </c>
      <c r="S41">
        <f t="shared" si="0"/>
        <v>45.267539999999997</v>
      </c>
      <c r="T41">
        <f t="shared" si="1"/>
        <v>0.79006761727823382</v>
      </c>
      <c r="U41">
        <f t="shared" si="2"/>
        <v>181864.00115659717</v>
      </c>
      <c r="V41">
        <f t="shared" si="3"/>
        <v>104677.00579052356</v>
      </c>
      <c r="W41">
        <f t="shared" si="4"/>
        <v>181675.48919540283</v>
      </c>
      <c r="X41">
        <f t="shared" si="5"/>
        <v>104486.72506147645</v>
      </c>
      <c r="Y41">
        <f t="shared" si="6"/>
        <v>135.26754</v>
      </c>
      <c r="Z41">
        <f t="shared" si="7"/>
        <v>2.3608639440731305</v>
      </c>
      <c r="AA41">
        <f t="shared" si="8"/>
        <v>181681.10071696679</v>
      </c>
      <c r="AB41">
        <f t="shared" si="9"/>
        <v>104669.68588425159</v>
      </c>
      <c r="AC41">
        <f t="shared" si="10"/>
        <v>181858.38963503321</v>
      </c>
      <c r="AD41">
        <f t="shared" si="11"/>
        <v>104494.04496774841</v>
      </c>
      <c r="AE41">
        <f>INDEX([1]Sheet1!$K$2:$K$1119,MATCH(A41:A1125,[1]Sheet1!$A$2:$A$1119,0))</f>
        <v>3.6089999999999998E-3</v>
      </c>
      <c r="AF41">
        <f>INDEX([1]Sheet1!$L$2:$L$1119,MATCH(A41:A1125,[1]Sheet1!$A$2:$A$1119,0))</f>
        <v>35.667957000000001</v>
      </c>
      <c r="AG41">
        <f>INDEX([1]Sheet1!$M$2:$M$1119,MATCH(A41:A1125,[1]Sheet1!$A$2:$A$1119,0))</f>
        <v>35.664347999999997</v>
      </c>
      <c r="AH41">
        <f>INDEX([1]Sheet1!$N$2:$N$1119,MATCH(A41:A1125,[1]Sheet1!$A$2:$A$1119,0))</f>
        <v>1.5973889999999999</v>
      </c>
      <c r="AI41">
        <f>INDEX([1]Sheet1!$O$2:$O$1119,MATCH(A41:A1125,[1]Sheet1!$A$2:$A$1119,0))</f>
        <v>2.5706509999999998</v>
      </c>
    </row>
    <row r="42" spans="1:35" x14ac:dyDescent="0.25">
      <c r="A42">
        <v>42</v>
      </c>
      <c r="B42">
        <v>185045.39813099999</v>
      </c>
      <c r="C42">
        <v>104834.46608499999</v>
      </c>
      <c r="D42">
        <v>752.18051300000002</v>
      </c>
      <c r="E42">
        <v>42823.101893999999</v>
      </c>
      <c r="F42">
        <v>42822</v>
      </c>
      <c r="G42">
        <v>16.218315</v>
      </c>
      <c r="H42">
        <v>18.522069999999999</v>
      </c>
      <c r="I42">
        <v>2.3037550000000002</v>
      </c>
      <c r="J42">
        <v>17.635300000000001</v>
      </c>
      <c r="K42">
        <v>0.31500600000000001</v>
      </c>
      <c r="L42">
        <v>755178.80542600004</v>
      </c>
      <c r="M42">
        <v>95</v>
      </c>
      <c r="N42">
        <v>185045.9</v>
      </c>
      <c r="O42">
        <v>104834.2</v>
      </c>
      <c r="P42">
        <v>134.6635</v>
      </c>
      <c r="Q42">
        <v>101.6409</v>
      </c>
      <c r="R42">
        <v>103.1897</v>
      </c>
      <c r="S42">
        <f t="shared" si="0"/>
        <v>76.810299999999998</v>
      </c>
      <c r="T42">
        <f t="shared" si="1"/>
        <v>1.8010000191451927</v>
      </c>
      <c r="U42">
        <f t="shared" si="2"/>
        <v>185076.12508919952</v>
      </c>
      <c r="V42">
        <f t="shared" si="3"/>
        <v>104965.57715345745</v>
      </c>
      <c r="W42">
        <f t="shared" si="4"/>
        <v>185014.67117280047</v>
      </c>
      <c r="X42">
        <f t="shared" si="5"/>
        <v>104703.35501654254</v>
      </c>
      <c r="Y42">
        <f t="shared" si="6"/>
        <v>166.81029999999998</v>
      </c>
      <c r="Z42">
        <f t="shared" si="7"/>
        <v>2.911388961239497</v>
      </c>
      <c r="AA42">
        <f t="shared" si="8"/>
        <v>185144.3577377084</v>
      </c>
      <c r="AB42">
        <f t="shared" si="9"/>
        <v>104811.27408653224</v>
      </c>
      <c r="AC42">
        <f t="shared" si="10"/>
        <v>184946.43852429159</v>
      </c>
      <c r="AD42">
        <f t="shared" si="11"/>
        <v>104857.65808346774</v>
      </c>
      <c r="AE42">
        <f>INDEX([1]Sheet1!$K$2:$K$1119,MATCH(A42:A1126,[1]Sheet1!$A$2:$A$1119,0))</f>
        <v>3.8059999999999999E-3</v>
      </c>
      <c r="AF42">
        <f>INDEX([1]Sheet1!$L$2:$L$1119,MATCH(A42:A1126,[1]Sheet1!$A$2:$A$1119,0))</f>
        <v>27.146685000000002</v>
      </c>
      <c r="AG42">
        <f>INDEX([1]Sheet1!$M$2:$M$1119,MATCH(A42:A1126,[1]Sheet1!$A$2:$A$1119,0))</f>
        <v>27.142878</v>
      </c>
      <c r="AH42">
        <f>INDEX([1]Sheet1!$N$2:$N$1119,MATCH(A42:A1126,[1]Sheet1!$A$2:$A$1119,0))</f>
        <v>1.432375</v>
      </c>
      <c r="AI42">
        <f>INDEX([1]Sheet1!$O$2:$O$1119,MATCH(A42:A1126,[1]Sheet1!$A$2:$A$1119,0))</f>
        <v>2.1045530000000001</v>
      </c>
    </row>
    <row r="43" spans="1:35" x14ac:dyDescent="0.25">
      <c r="A43">
        <v>43</v>
      </c>
      <c r="B43">
        <v>184068.52292399999</v>
      </c>
      <c r="C43">
        <v>106251.780688</v>
      </c>
      <c r="D43">
        <v>1052.244901</v>
      </c>
      <c r="E43">
        <v>86578.892972999995</v>
      </c>
      <c r="F43">
        <v>2427</v>
      </c>
      <c r="G43">
        <v>18.253851000000001</v>
      </c>
      <c r="H43">
        <v>20.319424000000001</v>
      </c>
      <c r="I43">
        <v>2.0655730000000001</v>
      </c>
      <c r="J43">
        <v>19.035747000000001</v>
      </c>
      <c r="K43">
        <v>0.43229699999999999</v>
      </c>
      <c r="L43">
        <v>46199.757242</v>
      </c>
      <c r="M43">
        <v>154.33000000000001</v>
      </c>
      <c r="N43">
        <v>184068.7</v>
      </c>
      <c r="O43">
        <v>106252.5</v>
      </c>
      <c r="P43">
        <v>176.66900000000001</v>
      </c>
      <c r="Q43">
        <v>156.5703</v>
      </c>
      <c r="R43">
        <v>90.722239999999999</v>
      </c>
      <c r="S43">
        <f t="shared" si="0"/>
        <v>89.277760000000001</v>
      </c>
      <c r="T43">
        <f t="shared" si="1"/>
        <v>1.5834017927845003</v>
      </c>
      <c r="U43">
        <f t="shared" si="2"/>
        <v>184070.74986009396</v>
      </c>
      <c r="V43">
        <f t="shared" si="3"/>
        <v>106428.43565203054</v>
      </c>
      <c r="W43">
        <f t="shared" si="4"/>
        <v>184066.29598790602</v>
      </c>
      <c r="X43">
        <f t="shared" si="5"/>
        <v>106075.12572396945</v>
      </c>
      <c r="Y43">
        <f t="shared" si="6"/>
        <v>179.27776</v>
      </c>
      <c r="Z43">
        <f t="shared" si="7"/>
        <v>3.1289871876001896</v>
      </c>
      <c r="AA43">
        <f t="shared" si="8"/>
        <v>184225.08078482872</v>
      </c>
      <c r="AB43">
        <f t="shared" si="9"/>
        <v>106249.80709867582</v>
      </c>
      <c r="AC43">
        <f t="shared" si="10"/>
        <v>183911.96506317126</v>
      </c>
      <c r="AD43">
        <f t="shared" si="11"/>
        <v>106253.75427732417</v>
      </c>
      <c r="AE43">
        <f>INDEX([1]Sheet1!$K$2:$K$1119,MATCH(A43:A1127,[1]Sheet1!$A$2:$A$1119,0))</f>
        <v>4.4309000000000001E-2</v>
      </c>
      <c r="AF43">
        <f>INDEX([1]Sheet1!$L$2:$L$1119,MATCH(A43:A1127,[1]Sheet1!$A$2:$A$1119,0))</f>
        <v>16.753532</v>
      </c>
      <c r="AG43">
        <f>INDEX([1]Sheet1!$M$2:$M$1119,MATCH(A43:A1127,[1]Sheet1!$A$2:$A$1119,0))</f>
        <v>16.709223999999999</v>
      </c>
      <c r="AH43">
        <f>INDEX([1]Sheet1!$N$2:$N$1119,MATCH(A43:A1127,[1]Sheet1!$A$2:$A$1119,0))</f>
        <v>2.5572300000000001</v>
      </c>
      <c r="AI43">
        <f>INDEX([1]Sheet1!$O$2:$O$1119,MATCH(A43:A1127,[1]Sheet1!$A$2:$A$1119,0))</f>
        <v>1.8973869999999999</v>
      </c>
    </row>
    <row r="44" spans="1:35" x14ac:dyDescent="0.25">
      <c r="A44">
        <v>44</v>
      </c>
      <c r="B44">
        <v>183280.49283599999</v>
      </c>
      <c r="C44">
        <v>107431.07865900001</v>
      </c>
      <c r="D44">
        <v>977.94770100000005</v>
      </c>
      <c r="E44">
        <v>74731.465884000005</v>
      </c>
      <c r="F44">
        <v>74736</v>
      </c>
      <c r="G44">
        <v>17.540001</v>
      </c>
      <c r="H44">
        <v>20.146877</v>
      </c>
      <c r="I44">
        <v>2.6068760000000002</v>
      </c>
      <c r="J44">
        <v>18.600736000000001</v>
      </c>
      <c r="K44">
        <v>0.70080900000000002</v>
      </c>
      <c r="L44">
        <v>1390144.633619</v>
      </c>
      <c r="M44">
        <v>144.33000000000001</v>
      </c>
      <c r="N44">
        <v>183280.9</v>
      </c>
      <c r="O44">
        <v>107430.6</v>
      </c>
      <c r="P44">
        <v>160.58080000000001</v>
      </c>
      <c r="Q44">
        <v>148.27170000000001</v>
      </c>
      <c r="R44">
        <v>27.278590000000001</v>
      </c>
      <c r="S44">
        <f t="shared" si="0"/>
        <v>27.278590000000001</v>
      </c>
      <c r="T44">
        <f t="shared" si="1"/>
        <v>0.47610121080160001</v>
      </c>
      <c r="U44">
        <f t="shared" si="2"/>
        <v>183423.21521343038</v>
      </c>
      <c r="V44">
        <f t="shared" si="3"/>
        <v>107504.6756447349</v>
      </c>
      <c r="W44">
        <f t="shared" si="4"/>
        <v>183137.7704585696</v>
      </c>
      <c r="X44">
        <f t="shared" si="5"/>
        <v>107357.48167326511</v>
      </c>
      <c r="Y44">
        <f t="shared" si="6"/>
        <v>117.27859000000001</v>
      </c>
      <c r="Z44">
        <f t="shared" si="7"/>
        <v>2.0468975375964966</v>
      </c>
      <c r="AA44">
        <f t="shared" si="8"/>
        <v>183212.53732581579</v>
      </c>
      <c r="AB44">
        <f t="shared" si="9"/>
        <v>107562.86084920981</v>
      </c>
      <c r="AC44">
        <f t="shared" si="10"/>
        <v>183348.44834618419</v>
      </c>
      <c r="AD44">
        <f t="shared" si="11"/>
        <v>107299.2964687902</v>
      </c>
      <c r="AE44">
        <f>INDEX([1]Sheet1!$K$2:$K$1119,MATCH(A44:A1128,[1]Sheet1!$A$2:$A$1119,0))</f>
        <v>0</v>
      </c>
      <c r="AF44">
        <f>INDEX([1]Sheet1!$L$2:$L$1119,MATCH(A44:A1128,[1]Sheet1!$A$2:$A$1119,0))</f>
        <v>11.062341</v>
      </c>
      <c r="AG44">
        <f>INDEX([1]Sheet1!$M$2:$M$1119,MATCH(A44:A1128,[1]Sheet1!$A$2:$A$1119,0))</f>
        <v>11.062341</v>
      </c>
      <c r="AH44">
        <f>INDEX([1]Sheet1!$N$2:$N$1119,MATCH(A44:A1128,[1]Sheet1!$A$2:$A$1119,0))</f>
        <v>1.3584719999999999</v>
      </c>
      <c r="AI44">
        <f>INDEX([1]Sheet1!$O$2:$O$1119,MATCH(A44:A1128,[1]Sheet1!$A$2:$A$1119,0))</f>
        <v>1.225373</v>
      </c>
    </row>
    <row r="45" spans="1:35" x14ac:dyDescent="0.25">
      <c r="A45">
        <v>45</v>
      </c>
      <c r="B45">
        <v>181687.025498</v>
      </c>
      <c r="C45">
        <v>106050.701979</v>
      </c>
      <c r="D45">
        <v>1424.7444210000001</v>
      </c>
      <c r="E45">
        <v>152317.53240500001</v>
      </c>
      <c r="F45">
        <v>7209</v>
      </c>
      <c r="G45">
        <v>16.866793000000001</v>
      </c>
      <c r="H45">
        <v>18.541347999999999</v>
      </c>
      <c r="I45">
        <v>1.674555</v>
      </c>
      <c r="J45">
        <v>17.822596000000001</v>
      </c>
      <c r="K45">
        <v>0.31379400000000002</v>
      </c>
      <c r="L45">
        <v>128483.091833</v>
      </c>
      <c r="M45">
        <v>205</v>
      </c>
      <c r="N45">
        <v>181687.5</v>
      </c>
      <c r="O45">
        <v>106051</v>
      </c>
      <c r="P45">
        <v>239.35679999999999</v>
      </c>
      <c r="Q45">
        <v>202.80289999999999</v>
      </c>
      <c r="R45">
        <v>90.82696</v>
      </c>
      <c r="S45">
        <f t="shared" si="0"/>
        <v>89.17304</v>
      </c>
      <c r="T45">
        <f t="shared" si="1"/>
        <v>1.5852295015771889</v>
      </c>
      <c r="U45">
        <f t="shared" si="2"/>
        <v>181690.48005658653</v>
      </c>
      <c r="V45">
        <f t="shared" si="3"/>
        <v>106290.03384844327</v>
      </c>
      <c r="W45">
        <f t="shared" si="4"/>
        <v>181683.57093941348</v>
      </c>
      <c r="X45">
        <f t="shared" si="5"/>
        <v>105811.37010955674</v>
      </c>
      <c r="Y45">
        <f t="shared" si="6"/>
        <v>179.17304000000001</v>
      </c>
      <c r="Z45">
        <f t="shared" si="7"/>
        <v>3.127159478807501</v>
      </c>
      <c r="AA45">
        <f t="shared" si="8"/>
        <v>181889.80727476807</v>
      </c>
      <c r="AB45">
        <f t="shared" si="9"/>
        <v>106047.77499092376</v>
      </c>
      <c r="AC45">
        <f t="shared" si="10"/>
        <v>181484.24372123193</v>
      </c>
      <c r="AD45">
        <f t="shared" si="11"/>
        <v>106053.62896707625</v>
      </c>
      <c r="AE45">
        <f>INDEX([1]Sheet1!$K$2:$K$1119,MATCH(A45:A1129,[1]Sheet1!$A$2:$A$1119,0))</f>
        <v>2.9039999999999999E-3</v>
      </c>
      <c r="AF45">
        <f>INDEX([1]Sheet1!$L$2:$L$1119,MATCH(A45:A1129,[1]Sheet1!$A$2:$A$1119,0))</f>
        <v>27.547961999999998</v>
      </c>
      <c r="AG45">
        <f>INDEX([1]Sheet1!$M$2:$M$1119,MATCH(A45:A1129,[1]Sheet1!$A$2:$A$1119,0))</f>
        <v>27.545058000000001</v>
      </c>
      <c r="AH45">
        <f>INDEX([1]Sheet1!$N$2:$N$1119,MATCH(A45:A1129,[1]Sheet1!$A$2:$A$1119,0))</f>
        <v>1.692831</v>
      </c>
      <c r="AI45">
        <f>INDEX([1]Sheet1!$O$2:$O$1119,MATCH(A45:A1129,[1]Sheet1!$A$2:$A$1119,0))</f>
        <v>2.133988</v>
      </c>
    </row>
    <row r="46" spans="1:35" x14ac:dyDescent="0.25">
      <c r="A46">
        <v>46</v>
      </c>
      <c r="B46">
        <v>189752.01509100001</v>
      </c>
      <c r="C46">
        <v>107182.263175</v>
      </c>
      <c r="D46">
        <v>1148.9548460000001</v>
      </c>
      <c r="E46">
        <v>101224.046346</v>
      </c>
      <c r="F46">
        <v>101213</v>
      </c>
      <c r="G46">
        <v>13.406200999999999</v>
      </c>
      <c r="H46">
        <v>15.949781</v>
      </c>
      <c r="I46">
        <v>2.54358</v>
      </c>
      <c r="J46">
        <v>14.430462</v>
      </c>
      <c r="K46">
        <v>0.505131</v>
      </c>
      <c r="L46">
        <v>1460550.381121</v>
      </c>
      <c r="M46">
        <v>158.47</v>
      </c>
      <c r="N46">
        <v>189751.7</v>
      </c>
      <c r="O46">
        <v>107182.2</v>
      </c>
      <c r="P46">
        <v>196.6506</v>
      </c>
      <c r="Q46">
        <v>163.64619999999999</v>
      </c>
      <c r="R46">
        <v>33.015610000000002</v>
      </c>
      <c r="S46">
        <f t="shared" si="0"/>
        <v>33.015610000000002</v>
      </c>
      <c r="T46">
        <f t="shared" si="1"/>
        <v>0.57623109905436509</v>
      </c>
      <c r="U46">
        <f t="shared" si="2"/>
        <v>189916.91097533386</v>
      </c>
      <c r="V46">
        <f t="shared" si="3"/>
        <v>107289.4116972022</v>
      </c>
      <c r="W46">
        <f t="shared" si="4"/>
        <v>189587.11920666616</v>
      </c>
      <c r="X46">
        <f t="shared" si="5"/>
        <v>107075.1146527978</v>
      </c>
      <c r="Y46">
        <f t="shared" si="6"/>
        <v>123.01561000000001</v>
      </c>
      <c r="Z46">
        <f t="shared" si="7"/>
        <v>2.1470274258492617</v>
      </c>
      <c r="AA46">
        <f t="shared" si="8"/>
        <v>189662.8495939509</v>
      </c>
      <c r="AB46">
        <f t="shared" si="9"/>
        <v>107319.48413881539</v>
      </c>
      <c r="AC46">
        <f t="shared" si="10"/>
        <v>189841.18058804912</v>
      </c>
      <c r="AD46">
        <f t="shared" si="11"/>
        <v>107045.04221118461</v>
      </c>
      <c r="AE46">
        <f>INDEX([1]Sheet1!$K$2:$K$1119,MATCH(A46:A1130,[1]Sheet1!$A$2:$A$1119,0))</f>
        <v>1.751E-3</v>
      </c>
      <c r="AF46">
        <f>INDEX([1]Sheet1!$L$2:$L$1119,MATCH(A46:A1130,[1]Sheet1!$A$2:$A$1119,0))</f>
        <v>7.7143090000000001</v>
      </c>
      <c r="AG46">
        <f>INDEX([1]Sheet1!$M$2:$M$1119,MATCH(A46:A1130,[1]Sheet1!$A$2:$A$1119,0))</f>
        <v>7.7125579999999996</v>
      </c>
      <c r="AH46">
        <f>INDEX([1]Sheet1!$N$2:$N$1119,MATCH(A46:A1130,[1]Sheet1!$A$2:$A$1119,0))</f>
        <v>1.137826</v>
      </c>
      <c r="AI46">
        <f>INDEX([1]Sheet1!$O$2:$O$1119,MATCH(A46:A1130,[1]Sheet1!$A$2:$A$1119,0))</f>
        <v>0.62846500000000005</v>
      </c>
    </row>
    <row r="47" spans="1:35" x14ac:dyDescent="0.25">
      <c r="A47">
        <v>47</v>
      </c>
      <c r="B47">
        <v>191825.89715999999</v>
      </c>
      <c r="C47">
        <v>111962.375231</v>
      </c>
      <c r="D47">
        <v>2906.373153</v>
      </c>
      <c r="E47">
        <v>658211.37657800002</v>
      </c>
      <c r="F47">
        <v>481273</v>
      </c>
      <c r="G47">
        <v>10.112295</v>
      </c>
      <c r="H47">
        <v>17.628056000000001</v>
      </c>
      <c r="I47">
        <v>7.5157600000000002</v>
      </c>
      <c r="J47">
        <v>12.010078999999999</v>
      </c>
      <c r="K47">
        <v>0.88745600000000002</v>
      </c>
      <c r="L47">
        <v>5780126.591004</v>
      </c>
      <c r="M47">
        <v>427.13</v>
      </c>
      <c r="N47">
        <v>191826.1</v>
      </c>
      <c r="O47">
        <v>111962.4</v>
      </c>
      <c r="P47">
        <v>492.55889999999999</v>
      </c>
      <c r="Q47">
        <v>426.06420000000003</v>
      </c>
      <c r="R47">
        <v>141.1747</v>
      </c>
      <c r="S47">
        <f t="shared" si="0"/>
        <v>38.825299999999999</v>
      </c>
      <c r="T47">
        <f t="shared" si="1"/>
        <v>2.4639633355152388</v>
      </c>
      <c r="U47">
        <f t="shared" si="2"/>
        <v>192209.63068799113</v>
      </c>
      <c r="V47">
        <f t="shared" si="3"/>
        <v>112271.18398972404</v>
      </c>
      <c r="W47">
        <f t="shared" si="4"/>
        <v>191442.16363200886</v>
      </c>
      <c r="X47">
        <f t="shared" si="5"/>
        <v>111653.56647227595</v>
      </c>
      <c r="Y47">
        <f t="shared" si="6"/>
        <v>128.8253</v>
      </c>
      <c r="Z47">
        <f t="shared" si="7"/>
        <v>2.2484256448694508</v>
      </c>
      <c r="AA47">
        <f t="shared" si="8"/>
        <v>192093.01720744761</v>
      </c>
      <c r="AB47">
        <f t="shared" si="9"/>
        <v>111630.44514382316</v>
      </c>
      <c r="AC47">
        <f t="shared" si="10"/>
        <v>191558.77711255237</v>
      </c>
      <c r="AD47">
        <f t="shared" si="11"/>
        <v>112294.30531817683</v>
      </c>
      <c r="AE47">
        <f>INDEX([1]Sheet1!$K$2:$K$1119,MATCH(A47:A1131,[1]Sheet1!$A$2:$A$1119,0))</f>
        <v>1.1620000000000001E-3</v>
      </c>
      <c r="AF47">
        <f>INDEX([1]Sheet1!$L$2:$L$1119,MATCH(A47:A1131,[1]Sheet1!$A$2:$A$1119,0))</f>
        <v>51.193095999999997</v>
      </c>
      <c r="AG47">
        <f>INDEX([1]Sheet1!$M$2:$M$1119,MATCH(A47:A1131,[1]Sheet1!$A$2:$A$1119,0))</f>
        <v>51.191934000000003</v>
      </c>
      <c r="AH47">
        <f>INDEX([1]Sheet1!$N$2:$N$1119,MATCH(A47:A1131,[1]Sheet1!$A$2:$A$1119,0))</f>
        <v>1.756767</v>
      </c>
      <c r="AI47">
        <f>INDEX([1]Sheet1!$O$2:$O$1119,MATCH(A47:A1131,[1]Sheet1!$A$2:$A$1119,0))</f>
        <v>2.5409510000000002</v>
      </c>
    </row>
    <row r="48" spans="1:35" x14ac:dyDescent="0.25">
      <c r="A48">
        <v>48</v>
      </c>
      <c r="B48">
        <v>186794.65598099999</v>
      </c>
      <c r="C48">
        <v>112708.68625899999</v>
      </c>
      <c r="D48">
        <v>1113.4284540000001</v>
      </c>
      <c r="E48">
        <v>94423.661546000003</v>
      </c>
      <c r="F48">
        <v>84233</v>
      </c>
      <c r="G48">
        <v>16.244343000000001</v>
      </c>
      <c r="H48">
        <v>20.352488000000001</v>
      </c>
      <c r="I48">
        <v>4.1081450000000004</v>
      </c>
      <c r="J48">
        <v>18.502918999999999</v>
      </c>
      <c r="K48">
        <v>0.73421999999999998</v>
      </c>
      <c r="L48">
        <v>1558556.3756939999</v>
      </c>
      <c r="M48">
        <v>155</v>
      </c>
      <c r="N48">
        <v>186794.5</v>
      </c>
      <c r="O48">
        <v>112708.1</v>
      </c>
      <c r="P48">
        <v>193.5061</v>
      </c>
      <c r="Q48">
        <v>154.46180000000001</v>
      </c>
      <c r="R48">
        <v>77.646029999999996</v>
      </c>
      <c r="S48">
        <f t="shared" si="0"/>
        <v>77.646029999999996</v>
      </c>
      <c r="T48">
        <f t="shared" si="1"/>
        <v>1.3551788746022926</v>
      </c>
      <c r="U48">
        <f t="shared" si="2"/>
        <v>186836.05673180605</v>
      </c>
      <c r="V48">
        <f t="shared" si="3"/>
        <v>112897.71162388498</v>
      </c>
      <c r="W48">
        <f t="shared" si="4"/>
        <v>186753.25523019393</v>
      </c>
      <c r="X48">
        <f t="shared" si="5"/>
        <v>112519.660894115</v>
      </c>
      <c r="Y48">
        <f t="shared" si="6"/>
        <v>167.64603</v>
      </c>
      <c r="Z48">
        <f t="shared" si="7"/>
        <v>2.9259752013971894</v>
      </c>
      <c r="AA48">
        <f t="shared" si="8"/>
        <v>186643.77082489486</v>
      </c>
      <c r="AB48">
        <f t="shared" si="9"/>
        <v>112741.73345746483</v>
      </c>
      <c r="AC48">
        <f t="shared" si="10"/>
        <v>186945.54113710512</v>
      </c>
      <c r="AD48">
        <f t="shared" si="11"/>
        <v>112675.63906053516</v>
      </c>
      <c r="AE48">
        <f>INDEX([1]Sheet1!$K$2:$K$1119,MATCH(A48:A1132,[1]Sheet1!$A$2:$A$1119,0))</f>
        <v>2.2910000000000001E-3</v>
      </c>
      <c r="AF48">
        <f>INDEX([1]Sheet1!$L$2:$L$1119,MATCH(A48:A1132,[1]Sheet1!$A$2:$A$1119,0))</f>
        <v>26.618455999999998</v>
      </c>
      <c r="AG48">
        <f>INDEX([1]Sheet1!$M$2:$M$1119,MATCH(A48:A1132,[1]Sheet1!$A$2:$A$1119,0))</f>
        <v>26.616164999999999</v>
      </c>
      <c r="AH48">
        <f>INDEX([1]Sheet1!$N$2:$N$1119,MATCH(A48:A1132,[1]Sheet1!$A$2:$A$1119,0))</f>
        <v>2.506977</v>
      </c>
      <c r="AI48">
        <f>INDEX([1]Sheet1!$O$2:$O$1119,MATCH(A48:A1132,[1]Sheet1!$A$2:$A$1119,0))</f>
        <v>2.439279</v>
      </c>
    </row>
    <row r="49" spans="1:35" x14ac:dyDescent="0.25">
      <c r="A49">
        <v>49</v>
      </c>
      <c r="B49">
        <v>186552.446582</v>
      </c>
      <c r="C49">
        <v>113678.95400699999</v>
      </c>
      <c r="D49">
        <v>3554.3512489999998</v>
      </c>
      <c r="E49">
        <v>675333.96467799996</v>
      </c>
      <c r="F49">
        <v>614288</v>
      </c>
      <c r="G49">
        <v>14.494529</v>
      </c>
      <c r="H49">
        <v>21.130077</v>
      </c>
      <c r="I49">
        <v>6.6355490000000001</v>
      </c>
      <c r="J49">
        <v>17.809298999999999</v>
      </c>
      <c r="K49">
        <v>0.81799999999999995</v>
      </c>
      <c r="L49">
        <v>10940038.478331</v>
      </c>
      <c r="M49">
        <v>307.07</v>
      </c>
      <c r="N49">
        <v>186552.5</v>
      </c>
      <c r="O49">
        <v>113679.1</v>
      </c>
      <c r="P49">
        <v>630.87080000000003</v>
      </c>
      <c r="Q49">
        <v>341.13049999999998</v>
      </c>
      <c r="R49">
        <v>51.485849999999999</v>
      </c>
      <c r="S49">
        <f t="shared" si="0"/>
        <v>51.485849999999999</v>
      </c>
      <c r="T49">
        <f t="shared" si="1"/>
        <v>0.89859760068792249</v>
      </c>
      <c r="U49">
        <f t="shared" si="2"/>
        <v>186945.29480910415</v>
      </c>
      <c r="V49">
        <f t="shared" si="3"/>
        <v>114172.58163664989</v>
      </c>
      <c r="W49">
        <f t="shared" si="4"/>
        <v>186159.59835489586</v>
      </c>
      <c r="X49">
        <f t="shared" si="5"/>
        <v>113185.32637735009</v>
      </c>
      <c r="Y49">
        <f t="shared" si="6"/>
        <v>141.48585</v>
      </c>
      <c r="Z49">
        <f t="shared" si="7"/>
        <v>2.4693939274828192</v>
      </c>
      <c r="AA49">
        <f t="shared" si="8"/>
        <v>186285.52752326994</v>
      </c>
      <c r="AB49">
        <f t="shared" si="9"/>
        <v>113891.37866215307</v>
      </c>
      <c r="AC49">
        <f t="shared" si="10"/>
        <v>186819.36564073007</v>
      </c>
      <c r="AD49">
        <f t="shared" si="11"/>
        <v>113466.52935184691</v>
      </c>
      <c r="AE49">
        <f>INDEX([1]Sheet1!$K$2:$K$1119,MATCH(A49:A1133,[1]Sheet1!$A$2:$A$1119,0))</f>
        <v>1.7600000000000001E-3</v>
      </c>
      <c r="AF49">
        <f>INDEX([1]Sheet1!$L$2:$L$1119,MATCH(A49:A1133,[1]Sheet1!$A$2:$A$1119,0))</f>
        <v>44.174900000000001</v>
      </c>
      <c r="AG49">
        <f>INDEX([1]Sheet1!$M$2:$M$1119,MATCH(A49:A1133,[1]Sheet1!$A$2:$A$1119,0))</f>
        <v>44.173139999999997</v>
      </c>
      <c r="AH49">
        <f>INDEX([1]Sheet1!$N$2:$N$1119,MATCH(A49:A1133,[1]Sheet1!$A$2:$A$1119,0))</f>
        <v>2.21618</v>
      </c>
      <c r="AI49">
        <f>INDEX([1]Sheet1!$O$2:$O$1119,MATCH(A49:A1133,[1]Sheet1!$A$2:$A$1119,0))</f>
        <v>2.7574679999999998</v>
      </c>
    </row>
    <row r="50" spans="1:35" x14ac:dyDescent="0.25">
      <c r="A50">
        <v>50</v>
      </c>
      <c r="B50">
        <v>186871.09846199999</v>
      </c>
      <c r="C50">
        <v>118171.280421</v>
      </c>
      <c r="D50">
        <v>2505.1611229999999</v>
      </c>
      <c r="E50">
        <v>485835.09962499997</v>
      </c>
      <c r="F50">
        <v>195757</v>
      </c>
      <c r="G50">
        <v>16.300943</v>
      </c>
      <c r="H50">
        <v>19.339808000000001</v>
      </c>
      <c r="I50">
        <v>3.0388639999999998</v>
      </c>
      <c r="J50">
        <v>17.614034</v>
      </c>
      <c r="K50">
        <v>0.47785300000000003</v>
      </c>
      <c r="L50">
        <v>3448070.4056469998</v>
      </c>
      <c r="M50">
        <v>355</v>
      </c>
      <c r="N50">
        <v>186871</v>
      </c>
      <c r="O50">
        <v>118171.3</v>
      </c>
      <c r="P50">
        <v>422.98419999999999</v>
      </c>
      <c r="Q50">
        <v>364.67790000000002</v>
      </c>
      <c r="R50">
        <v>84.123410000000007</v>
      </c>
      <c r="S50">
        <f t="shared" si="0"/>
        <v>84.123410000000007</v>
      </c>
      <c r="T50">
        <f t="shared" si="1"/>
        <v>1.4682304825051231</v>
      </c>
      <c r="U50">
        <f t="shared" si="2"/>
        <v>186914.4061692406</v>
      </c>
      <c r="V50">
        <f t="shared" si="3"/>
        <v>118592.04172618764</v>
      </c>
      <c r="W50">
        <f t="shared" si="4"/>
        <v>186827.79075475939</v>
      </c>
      <c r="X50">
        <f t="shared" si="5"/>
        <v>117750.51911581236</v>
      </c>
      <c r="Y50">
        <f t="shared" si="6"/>
        <v>174.12341000000001</v>
      </c>
      <c r="Z50">
        <f t="shared" si="7"/>
        <v>3.0390268093000197</v>
      </c>
      <c r="AA50">
        <f t="shared" si="8"/>
        <v>186508.33704165122</v>
      </c>
      <c r="AB50">
        <f t="shared" si="9"/>
        <v>118208.61837293842</v>
      </c>
      <c r="AC50">
        <f t="shared" si="10"/>
        <v>187233.85988234877</v>
      </c>
      <c r="AD50">
        <f t="shared" si="11"/>
        <v>118133.94246906159</v>
      </c>
      <c r="AE50">
        <f>INDEX([1]Sheet1!$K$2:$K$1119,MATCH(A50:A1134,[1]Sheet1!$A$2:$A$1119,0))</f>
        <v>3.522E-3</v>
      </c>
      <c r="AF50">
        <f>INDEX([1]Sheet1!$L$2:$L$1119,MATCH(A50:A1134,[1]Sheet1!$A$2:$A$1119,0))</f>
        <v>29.594456000000001</v>
      </c>
      <c r="AG50">
        <f>INDEX([1]Sheet1!$M$2:$M$1119,MATCH(A50:A1134,[1]Sheet1!$A$2:$A$1119,0))</f>
        <v>29.590933</v>
      </c>
      <c r="AH50">
        <f>INDEX([1]Sheet1!$N$2:$N$1119,MATCH(A50:A1134,[1]Sheet1!$A$2:$A$1119,0))</f>
        <v>2.0902120000000002</v>
      </c>
      <c r="AI50">
        <f>INDEX([1]Sheet1!$O$2:$O$1119,MATCH(A50:A1134,[1]Sheet1!$A$2:$A$1119,0))</f>
        <v>3.0290400000000002</v>
      </c>
    </row>
    <row r="51" spans="1:35" x14ac:dyDescent="0.25">
      <c r="A51">
        <v>51</v>
      </c>
      <c r="B51">
        <v>186289.395452</v>
      </c>
      <c r="C51">
        <v>122816.429884</v>
      </c>
      <c r="D51">
        <v>2944.0657719999999</v>
      </c>
      <c r="E51">
        <v>672332.12183099997</v>
      </c>
      <c r="F51">
        <v>78151</v>
      </c>
      <c r="G51">
        <v>13.302752</v>
      </c>
      <c r="H51">
        <v>16.813237999999998</v>
      </c>
      <c r="I51">
        <v>3.5104860000000002</v>
      </c>
      <c r="J51">
        <v>15.112209999999999</v>
      </c>
      <c r="K51">
        <v>0.657412</v>
      </c>
      <c r="L51">
        <v>1181034.3231029999</v>
      </c>
      <c r="M51">
        <v>427.07</v>
      </c>
      <c r="N51">
        <v>186289.6</v>
      </c>
      <c r="O51">
        <v>122816</v>
      </c>
      <c r="P51">
        <v>496.5788</v>
      </c>
      <c r="Q51">
        <v>431.20460000000003</v>
      </c>
      <c r="R51">
        <v>161.99969999999999</v>
      </c>
      <c r="S51">
        <f t="shared" si="0"/>
        <v>18.00030000000001</v>
      </c>
      <c r="T51">
        <f t="shared" si="1"/>
        <v>2.8274281522430575</v>
      </c>
      <c r="U51">
        <f t="shared" si="2"/>
        <v>186761.6691521185</v>
      </c>
      <c r="V51">
        <f t="shared" si="3"/>
        <v>122969.88364506773</v>
      </c>
      <c r="W51">
        <f t="shared" si="4"/>
        <v>185817.1217518815</v>
      </c>
      <c r="X51">
        <f t="shared" si="5"/>
        <v>122662.97612293226</v>
      </c>
      <c r="Y51">
        <f t="shared" si="6"/>
        <v>108.00030000000001</v>
      </c>
      <c r="Z51">
        <f t="shared" si="7"/>
        <v>1.8849608281416321</v>
      </c>
      <c r="AA51">
        <f t="shared" si="8"/>
        <v>186422.6471487291</v>
      </c>
      <c r="AB51">
        <f t="shared" si="9"/>
        <v>122406.33063701219</v>
      </c>
      <c r="AC51">
        <f t="shared" si="10"/>
        <v>186156.1437552709</v>
      </c>
      <c r="AD51">
        <f t="shared" si="11"/>
        <v>123226.52913098781</v>
      </c>
      <c r="AE51">
        <f>INDEX([1]Sheet1!$K$2:$K$1119,MATCH(A51:A1135,[1]Sheet1!$A$2:$A$1119,0))</f>
        <v>4.3829999999999997E-3</v>
      </c>
      <c r="AF51">
        <f>INDEX([1]Sheet1!$L$2:$L$1119,MATCH(A51:A1135,[1]Sheet1!$A$2:$A$1119,0))</f>
        <v>34.456401999999997</v>
      </c>
      <c r="AG51">
        <f>INDEX([1]Sheet1!$M$2:$M$1119,MATCH(A51:A1135,[1]Sheet1!$A$2:$A$1119,0))</f>
        <v>34.452019</v>
      </c>
      <c r="AH51">
        <f>INDEX([1]Sheet1!$N$2:$N$1119,MATCH(A51:A1135,[1]Sheet1!$A$2:$A$1119,0))</f>
        <v>1.5101929999999999</v>
      </c>
      <c r="AI51">
        <f>INDEX([1]Sheet1!$O$2:$O$1119,MATCH(A51:A1135,[1]Sheet1!$A$2:$A$1119,0))</f>
        <v>2.0686650000000002</v>
      </c>
    </row>
    <row r="52" spans="1:35" x14ac:dyDescent="0.25">
      <c r="A52">
        <v>52</v>
      </c>
      <c r="B52">
        <v>183571.61583900001</v>
      </c>
      <c r="C52">
        <v>121622.868174</v>
      </c>
      <c r="D52">
        <v>2119.9053039999999</v>
      </c>
      <c r="E52">
        <v>350811.00645300001</v>
      </c>
      <c r="F52">
        <v>82324</v>
      </c>
      <c r="G52">
        <v>16.886122</v>
      </c>
      <c r="H52">
        <v>20.354165999999999</v>
      </c>
      <c r="I52">
        <v>3.4680439999999999</v>
      </c>
      <c r="J52">
        <v>18.333127000000001</v>
      </c>
      <c r="K52">
        <v>0.74091700000000005</v>
      </c>
      <c r="L52">
        <v>1509256.3338870001</v>
      </c>
      <c r="M52">
        <v>318.1499</v>
      </c>
      <c r="N52">
        <v>183571</v>
      </c>
      <c r="O52">
        <v>121622.1</v>
      </c>
      <c r="P52">
        <v>348.33940000000001</v>
      </c>
      <c r="Q52">
        <v>320.74110000000002</v>
      </c>
      <c r="R52">
        <v>50.895850000000003</v>
      </c>
      <c r="S52">
        <f t="shared" si="0"/>
        <v>50.895850000000003</v>
      </c>
      <c r="T52">
        <f t="shared" si="1"/>
        <v>0.88830015810115603</v>
      </c>
      <c r="U52">
        <f t="shared" si="2"/>
        <v>183791.3246509172</v>
      </c>
      <c r="V52">
        <f t="shared" si="3"/>
        <v>121893.17980075382</v>
      </c>
      <c r="W52">
        <f t="shared" si="4"/>
        <v>183351.90702708281</v>
      </c>
      <c r="X52">
        <f t="shared" si="5"/>
        <v>121352.55654724619</v>
      </c>
      <c r="Y52">
        <f t="shared" si="6"/>
        <v>140.89585</v>
      </c>
      <c r="Z52">
        <f t="shared" si="7"/>
        <v>2.4590964848960524</v>
      </c>
      <c r="AA52">
        <f t="shared" si="8"/>
        <v>183322.72051303973</v>
      </c>
      <c r="AB52">
        <f t="shared" si="9"/>
        <v>121825.16985452772</v>
      </c>
      <c r="AC52">
        <f t="shared" si="10"/>
        <v>183820.51116496028</v>
      </c>
      <c r="AD52">
        <f t="shared" si="11"/>
        <v>121420.56649347229</v>
      </c>
      <c r="AE52">
        <f>INDEX([1]Sheet1!$K$2:$K$1119,MATCH(A52:A1136,[1]Sheet1!$A$2:$A$1119,0))</f>
        <v>4.1510000000000002E-3</v>
      </c>
      <c r="AF52">
        <f>INDEX([1]Sheet1!$L$2:$L$1119,MATCH(A52:A1136,[1]Sheet1!$A$2:$A$1119,0))</f>
        <v>5.9980760000000002</v>
      </c>
      <c r="AG52">
        <f>INDEX([1]Sheet1!$M$2:$M$1119,MATCH(A52:A1136,[1]Sheet1!$A$2:$A$1119,0))</f>
        <v>5.9939249999999999</v>
      </c>
      <c r="AH52">
        <f>INDEX([1]Sheet1!$N$2:$N$1119,MATCH(A52:A1136,[1]Sheet1!$A$2:$A$1119,0))</f>
        <v>1.2766470000000001</v>
      </c>
      <c r="AI52">
        <f>INDEX([1]Sheet1!$O$2:$O$1119,MATCH(A52:A1136,[1]Sheet1!$A$2:$A$1119,0))</f>
        <v>0.83322099999999999</v>
      </c>
    </row>
    <row r="53" spans="1:35" x14ac:dyDescent="0.25">
      <c r="A53">
        <v>53</v>
      </c>
      <c r="B53">
        <v>184932.64234699999</v>
      </c>
      <c r="C53">
        <v>121494.250934</v>
      </c>
      <c r="D53">
        <v>1923.9096239999999</v>
      </c>
      <c r="E53">
        <v>283950.95857399999</v>
      </c>
      <c r="F53">
        <v>5740</v>
      </c>
      <c r="G53">
        <v>16.61759</v>
      </c>
      <c r="H53">
        <v>18.360661</v>
      </c>
      <c r="I53">
        <v>1.743071</v>
      </c>
      <c r="J53">
        <v>17.297461999999999</v>
      </c>
      <c r="K53">
        <v>0.37845800000000002</v>
      </c>
      <c r="L53">
        <v>99287.430324999994</v>
      </c>
      <c r="M53">
        <v>275.72989999999999</v>
      </c>
      <c r="N53">
        <v>184932.7</v>
      </c>
      <c r="O53">
        <v>121494</v>
      </c>
      <c r="P53">
        <v>325.32760000000002</v>
      </c>
      <c r="Q53">
        <v>277.77589999999998</v>
      </c>
      <c r="R53">
        <v>35.69265</v>
      </c>
      <c r="S53">
        <f t="shared" si="0"/>
        <v>35.69265</v>
      </c>
      <c r="T53">
        <f t="shared" si="1"/>
        <v>0.62295426126195408</v>
      </c>
      <c r="U53">
        <f t="shared" si="2"/>
        <v>185196.85988289179</v>
      </c>
      <c r="V53">
        <f t="shared" si="3"/>
        <v>121684.05910307875</v>
      </c>
      <c r="W53">
        <f t="shared" si="4"/>
        <v>184668.42481110818</v>
      </c>
      <c r="X53">
        <f t="shared" si="5"/>
        <v>121304.44276492124</v>
      </c>
      <c r="Y53">
        <f t="shared" si="6"/>
        <v>125.69265</v>
      </c>
      <c r="Z53">
        <f t="shared" si="7"/>
        <v>2.1937505880568509</v>
      </c>
      <c r="AA53">
        <f t="shared" si="8"/>
        <v>184770.57760059298</v>
      </c>
      <c r="AB53">
        <f t="shared" si="9"/>
        <v>121719.84895835491</v>
      </c>
      <c r="AC53">
        <f t="shared" si="10"/>
        <v>185094.70709340699</v>
      </c>
      <c r="AD53">
        <f t="shared" si="11"/>
        <v>121268.65290964508</v>
      </c>
      <c r="AE53">
        <f>INDEX([1]Sheet1!$K$2:$K$1119,MATCH(A53:A1137,[1]Sheet1!$A$2:$A$1119,0))</f>
        <v>0</v>
      </c>
      <c r="AF53">
        <f>INDEX([1]Sheet1!$L$2:$L$1119,MATCH(A53:A1137,[1]Sheet1!$A$2:$A$1119,0))</f>
        <v>29.677778</v>
      </c>
      <c r="AG53">
        <f>INDEX([1]Sheet1!$M$2:$M$1119,MATCH(A53:A1137,[1]Sheet1!$A$2:$A$1119,0))</f>
        <v>29.677778</v>
      </c>
      <c r="AH53">
        <f>INDEX([1]Sheet1!$N$2:$N$1119,MATCH(A53:A1137,[1]Sheet1!$A$2:$A$1119,0))</f>
        <v>1.721454</v>
      </c>
      <c r="AI53">
        <f>INDEX([1]Sheet1!$O$2:$O$1119,MATCH(A53:A1137,[1]Sheet1!$A$2:$A$1119,0))</f>
        <v>2.1792880000000001</v>
      </c>
    </row>
    <row r="54" spans="1:35" x14ac:dyDescent="0.25">
      <c r="A54">
        <v>54</v>
      </c>
      <c r="B54">
        <v>195615.727748</v>
      </c>
      <c r="C54">
        <v>132867.859207</v>
      </c>
      <c r="D54">
        <v>1868.344617</v>
      </c>
      <c r="E54">
        <v>268292.28748699999</v>
      </c>
      <c r="F54">
        <v>17208</v>
      </c>
      <c r="G54">
        <v>2.4036949999999999</v>
      </c>
      <c r="H54">
        <v>5.2524150000000001</v>
      </c>
      <c r="I54">
        <v>2.848719</v>
      </c>
      <c r="J54">
        <v>4.1647819999999998</v>
      </c>
      <c r="K54">
        <v>0.537713</v>
      </c>
      <c r="L54">
        <v>71667.566456999994</v>
      </c>
      <c r="M54">
        <v>261.5899</v>
      </c>
      <c r="N54">
        <v>195616.1</v>
      </c>
      <c r="O54">
        <v>132868.1</v>
      </c>
      <c r="P54">
        <v>320.23829999999998</v>
      </c>
      <c r="Q54">
        <v>266.78379999999999</v>
      </c>
      <c r="R54">
        <v>57.55491</v>
      </c>
      <c r="S54">
        <f t="shared" si="0"/>
        <v>57.55491</v>
      </c>
      <c r="T54">
        <f t="shared" si="1"/>
        <v>1.0045226801890095</v>
      </c>
      <c r="U54">
        <f t="shared" si="2"/>
        <v>195787.53274226023</v>
      </c>
      <c r="V54">
        <f t="shared" si="3"/>
        <v>133138.11022500758</v>
      </c>
      <c r="W54">
        <f t="shared" si="4"/>
        <v>195443.92275373978</v>
      </c>
      <c r="X54">
        <f t="shared" si="5"/>
        <v>132597.60818899242</v>
      </c>
      <c r="Y54">
        <f t="shared" si="6"/>
        <v>147.55491000000001</v>
      </c>
      <c r="Z54">
        <f t="shared" si="7"/>
        <v>2.5753190069839063</v>
      </c>
      <c r="AA54">
        <f t="shared" si="8"/>
        <v>195390.5873024695</v>
      </c>
      <c r="AB54">
        <f t="shared" si="9"/>
        <v>133010.98633835101</v>
      </c>
      <c r="AC54">
        <f t="shared" si="10"/>
        <v>195840.86819353051</v>
      </c>
      <c r="AD54">
        <f t="shared" si="11"/>
        <v>132724.73207564899</v>
      </c>
      <c r="AE54">
        <f>INDEX([1]Sheet1!$K$2:$K$1119,MATCH(A54:A1138,[1]Sheet1!$A$2:$A$1119,0))</f>
        <v>1.5207999999999999E-2</v>
      </c>
      <c r="AF54">
        <f>INDEX([1]Sheet1!$L$2:$L$1119,MATCH(A54:A1138,[1]Sheet1!$A$2:$A$1119,0))</f>
        <v>33.044437000000002</v>
      </c>
      <c r="AG54">
        <f>INDEX([1]Sheet1!$M$2:$M$1119,MATCH(A54:A1138,[1]Sheet1!$A$2:$A$1119,0))</f>
        <v>33.029229000000001</v>
      </c>
      <c r="AH54">
        <f>INDEX([1]Sheet1!$N$2:$N$1119,MATCH(A54:A1138,[1]Sheet1!$A$2:$A$1119,0))</f>
        <v>1.8283210000000001</v>
      </c>
      <c r="AI54">
        <f>INDEX([1]Sheet1!$O$2:$O$1119,MATCH(A54:A1138,[1]Sheet1!$A$2:$A$1119,0))</f>
        <v>2.255897</v>
      </c>
    </row>
    <row r="55" spans="1:35" x14ac:dyDescent="0.25">
      <c r="A55">
        <v>55</v>
      </c>
      <c r="B55">
        <v>194259.405573</v>
      </c>
      <c r="C55">
        <v>127814.12668</v>
      </c>
      <c r="D55">
        <v>2249.14633</v>
      </c>
      <c r="E55">
        <v>394412.92294299998</v>
      </c>
      <c r="F55">
        <v>394416</v>
      </c>
      <c r="G55">
        <v>4.0061450000000001</v>
      </c>
      <c r="H55">
        <v>14.935733000000001</v>
      </c>
      <c r="I55">
        <v>10.929587</v>
      </c>
      <c r="J55">
        <v>6.0943940000000003</v>
      </c>
      <c r="K55">
        <v>1.0803590000000001</v>
      </c>
      <c r="L55">
        <v>2403726.412463</v>
      </c>
      <c r="M55">
        <v>335</v>
      </c>
      <c r="N55">
        <v>194259.7</v>
      </c>
      <c r="O55">
        <v>127814.3</v>
      </c>
      <c r="P55">
        <v>364.8578</v>
      </c>
      <c r="Q55">
        <v>343.90859999999998</v>
      </c>
      <c r="R55">
        <v>93.14179</v>
      </c>
      <c r="S55">
        <f t="shared" si="0"/>
        <v>86.85821</v>
      </c>
      <c r="T55">
        <f t="shared" si="1"/>
        <v>1.6256309067011292</v>
      </c>
      <c r="U55">
        <f t="shared" si="2"/>
        <v>194279.40237250537</v>
      </c>
      <c r="V55">
        <f t="shared" si="3"/>
        <v>128178.43608453189</v>
      </c>
      <c r="W55">
        <f t="shared" si="4"/>
        <v>194239.40877349462</v>
      </c>
      <c r="X55">
        <f t="shared" si="5"/>
        <v>127449.81727546811</v>
      </c>
      <c r="Y55">
        <f t="shared" si="6"/>
        <v>176.85820999999999</v>
      </c>
      <c r="Z55">
        <f t="shared" si="7"/>
        <v>3.0867580736835603</v>
      </c>
      <c r="AA55">
        <f t="shared" si="8"/>
        <v>194602.7972649945</v>
      </c>
      <c r="AB55">
        <f t="shared" si="9"/>
        <v>127795.27804548437</v>
      </c>
      <c r="AC55">
        <f t="shared" si="10"/>
        <v>193916.01388100549</v>
      </c>
      <c r="AD55">
        <f t="shared" si="11"/>
        <v>127832.97531451563</v>
      </c>
      <c r="AE55">
        <f>INDEX([1]Sheet1!$K$2:$K$1119,MATCH(A55:A1139,[1]Sheet1!$A$2:$A$1119,0))</f>
        <v>9.7099999999999997E-4</v>
      </c>
      <c r="AF55">
        <f>INDEX([1]Sheet1!$L$2:$L$1119,MATCH(A55:A1139,[1]Sheet1!$A$2:$A$1119,0))</f>
        <v>58.397511000000002</v>
      </c>
      <c r="AG55">
        <f>INDEX([1]Sheet1!$M$2:$M$1119,MATCH(A55:A1139,[1]Sheet1!$A$2:$A$1119,0))</f>
        <v>58.396540000000002</v>
      </c>
      <c r="AH55">
        <f>INDEX([1]Sheet1!$N$2:$N$1119,MATCH(A55:A1139,[1]Sheet1!$A$2:$A$1119,0))</f>
        <v>3.1167069999999999</v>
      </c>
      <c r="AI55">
        <f>INDEX([1]Sheet1!$O$2:$O$1119,MATCH(A55:A1139,[1]Sheet1!$A$2:$A$1119,0))</f>
        <v>5.3005550000000001</v>
      </c>
    </row>
    <row r="56" spans="1:35" x14ac:dyDescent="0.25">
      <c r="A56">
        <v>56</v>
      </c>
      <c r="B56">
        <v>199709.10480199999</v>
      </c>
      <c r="C56">
        <v>123790.58691300001</v>
      </c>
      <c r="D56">
        <v>996.60076700000002</v>
      </c>
      <c r="E56">
        <v>75833.693610999995</v>
      </c>
      <c r="F56">
        <v>75827</v>
      </c>
      <c r="G56">
        <v>0.94586899999999996</v>
      </c>
      <c r="H56">
        <v>3.080927</v>
      </c>
      <c r="I56">
        <v>2.1350579999999999</v>
      </c>
      <c r="J56">
        <v>1.6380650000000001</v>
      </c>
      <c r="K56">
        <v>0.40084900000000001</v>
      </c>
      <c r="L56">
        <v>124209.581825</v>
      </c>
      <c r="M56">
        <v>144.33000000000001</v>
      </c>
      <c r="N56">
        <v>199708.4</v>
      </c>
      <c r="O56">
        <v>123789.5</v>
      </c>
      <c r="P56">
        <v>167.2012</v>
      </c>
      <c r="Q56">
        <v>144.68530000000001</v>
      </c>
      <c r="R56">
        <v>56.86486</v>
      </c>
      <c r="S56">
        <f t="shared" si="0"/>
        <v>56.86486</v>
      </c>
      <c r="T56">
        <f t="shared" si="1"/>
        <v>0.99247903568562268</v>
      </c>
      <c r="U56">
        <f t="shared" si="2"/>
        <v>199800.49959268779</v>
      </c>
      <c r="V56">
        <f t="shared" si="3"/>
        <v>123930.59846079724</v>
      </c>
      <c r="W56">
        <f t="shared" si="4"/>
        <v>199617.71001131219</v>
      </c>
      <c r="X56">
        <f t="shared" si="5"/>
        <v>123650.57536520278</v>
      </c>
      <c r="Y56">
        <f t="shared" si="6"/>
        <v>146.86485999999999</v>
      </c>
      <c r="Z56">
        <f t="shared" si="7"/>
        <v>2.5632753624805193</v>
      </c>
      <c r="AA56">
        <f t="shared" si="8"/>
        <v>199587.94770027758</v>
      </c>
      <c r="AB56">
        <f t="shared" si="9"/>
        <v>123869.67416063399</v>
      </c>
      <c r="AC56">
        <f t="shared" si="10"/>
        <v>199830.26190372239</v>
      </c>
      <c r="AD56">
        <f t="shared" si="11"/>
        <v>123711.49966536602</v>
      </c>
      <c r="AE56">
        <f>INDEX([1]Sheet1!$K$2:$K$1119,MATCH(A56:A1140,[1]Sheet1!$A$2:$A$1119,0))</f>
        <v>5.4339999999999996E-3</v>
      </c>
      <c r="AF56">
        <f>INDEX([1]Sheet1!$L$2:$L$1119,MATCH(A56:A1140,[1]Sheet1!$A$2:$A$1119,0))</f>
        <v>19.862448000000001</v>
      </c>
      <c r="AG56">
        <f>INDEX([1]Sheet1!$M$2:$M$1119,MATCH(A56:A1140,[1]Sheet1!$A$2:$A$1119,0))</f>
        <v>19.857012999999998</v>
      </c>
      <c r="AH56">
        <f>INDEX([1]Sheet1!$N$2:$N$1119,MATCH(A56:A1140,[1]Sheet1!$A$2:$A$1119,0))</f>
        <v>1.768019</v>
      </c>
      <c r="AI56">
        <f>INDEX([1]Sheet1!$O$2:$O$1119,MATCH(A56:A1140,[1]Sheet1!$A$2:$A$1119,0))</f>
        <v>1.6320330000000001</v>
      </c>
    </row>
    <row r="57" spans="1:35" x14ac:dyDescent="0.25">
      <c r="A57">
        <v>57</v>
      </c>
      <c r="B57">
        <v>197533.13890699999</v>
      </c>
      <c r="C57">
        <v>117444.786078</v>
      </c>
      <c r="D57">
        <v>935.63000899999997</v>
      </c>
      <c r="E57">
        <v>67063.119321000006</v>
      </c>
      <c r="F57">
        <v>67053</v>
      </c>
      <c r="G57">
        <v>2.4121709999999998</v>
      </c>
      <c r="H57">
        <v>5.3909909999999996</v>
      </c>
      <c r="I57">
        <v>2.9788199999999998</v>
      </c>
      <c r="J57">
        <v>3.663602</v>
      </c>
      <c r="K57">
        <v>0.54466099999999995</v>
      </c>
      <c r="L57">
        <v>245655.50779199999</v>
      </c>
      <c r="M57">
        <v>130.19</v>
      </c>
      <c r="N57">
        <v>197532.1</v>
      </c>
      <c r="O57">
        <v>117445</v>
      </c>
      <c r="P57">
        <v>164.4246</v>
      </c>
      <c r="Q57">
        <v>130.0926</v>
      </c>
      <c r="R57">
        <v>46.325629999999997</v>
      </c>
      <c r="S57">
        <f t="shared" si="0"/>
        <v>46.325629999999997</v>
      </c>
      <c r="T57">
        <f t="shared" si="1"/>
        <v>0.80853477156066067</v>
      </c>
      <c r="U57">
        <f t="shared" si="2"/>
        <v>197646.68378425541</v>
      </c>
      <c r="V57">
        <f t="shared" si="3"/>
        <v>117563.71046546621</v>
      </c>
      <c r="W57">
        <f t="shared" si="4"/>
        <v>197419.59402974456</v>
      </c>
      <c r="X57">
        <f t="shared" si="5"/>
        <v>117325.8616905338</v>
      </c>
      <c r="Y57">
        <f t="shared" si="6"/>
        <v>136.32562999999999</v>
      </c>
      <c r="Z57">
        <f t="shared" si="7"/>
        <v>2.3793310983555571</v>
      </c>
      <c r="AA57">
        <f t="shared" si="8"/>
        <v>197439.04603544131</v>
      </c>
      <c r="AB57">
        <f t="shared" si="9"/>
        <v>117534.62268577548</v>
      </c>
      <c r="AC57">
        <f t="shared" si="10"/>
        <v>197627.23177855866</v>
      </c>
      <c r="AD57">
        <f t="shared" si="11"/>
        <v>117354.94947022453</v>
      </c>
      <c r="AE57">
        <f>INDEX([1]Sheet1!$K$2:$K$1119,MATCH(A57:A1141,[1]Sheet1!$A$2:$A$1119,0))</f>
        <v>5.7359999999999998E-3</v>
      </c>
      <c r="AF57">
        <f>INDEX([1]Sheet1!$L$2:$L$1119,MATCH(A57:A1141,[1]Sheet1!$A$2:$A$1119,0))</f>
        <v>13.937177999999999</v>
      </c>
      <c r="AG57">
        <f>INDEX([1]Sheet1!$M$2:$M$1119,MATCH(A57:A1141,[1]Sheet1!$A$2:$A$1119,0))</f>
        <v>13.931442000000001</v>
      </c>
      <c r="AH57">
        <f>INDEX([1]Sheet1!$N$2:$N$1119,MATCH(A57:A1141,[1]Sheet1!$A$2:$A$1119,0))</f>
        <v>1.2384139999999999</v>
      </c>
      <c r="AI57">
        <f>INDEX([1]Sheet1!$O$2:$O$1119,MATCH(A57:A1141,[1]Sheet1!$A$2:$A$1119,0))</f>
        <v>1.049828</v>
      </c>
    </row>
    <row r="58" spans="1:35" x14ac:dyDescent="0.25">
      <c r="A58">
        <v>58</v>
      </c>
      <c r="B58">
        <v>199783.279648</v>
      </c>
      <c r="C58">
        <v>117547.16782800001</v>
      </c>
      <c r="D58">
        <v>518.09048299999995</v>
      </c>
      <c r="E58">
        <v>20620.725071000001</v>
      </c>
      <c r="F58">
        <v>20622</v>
      </c>
      <c r="G58">
        <v>1.1784749999999999</v>
      </c>
      <c r="H58">
        <v>2.6705320000000001</v>
      </c>
      <c r="I58">
        <v>1.492056</v>
      </c>
      <c r="J58">
        <v>1.7069570000000001</v>
      </c>
      <c r="K58">
        <v>0.33252199999999998</v>
      </c>
      <c r="L58">
        <v>35200.876436999999</v>
      </c>
      <c r="M58">
        <v>73.63</v>
      </c>
      <c r="N58">
        <v>199783</v>
      </c>
      <c r="O58">
        <v>117546.8</v>
      </c>
      <c r="P58">
        <v>85.946979999999996</v>
      </c>
      <c r="Q58">
        <v>77.03407</v>
      </c>
      <c r="R58">
        <v>43.752830000000003</v>
      </c>
      <c r="S58">
        <f t="shared" si="0"/>
        <v>43.752830000000003</v>
      </c>
      <c r="T58">
        <f t="shared" si="1"/>
        <v>0.76363094056535064</v>
      </c>
      <c r="U58">
        <f t="shared" si="2"/>
        <v>199845.36171333812</v>
      </c>
      <c r="V58">
        <f t="shared" si="3"/>
        <v>117606.60435325571</v>
      </c>
      <c r="W58">
        <f t="shared" si="4"/>
        <v>199721.19758266187</v>
      </c>
      <c r="X58">
        <f t="shared" si="5"/>
        <v>117487.7313027443</v>
      </c>
      <c r="Y58">
        <f t="shared" si="6"/>
        <v>133.75283000000002</v>
      </c>
      <c r="Z58">
        <f t="shared" si="7"/>
        <v>2.3344272673602475</v>
      </c>
      <c r="AA58">
        <f t="shared" si="8"/>
        <v>199730.00683437579</v>
      </c>
      <c r="AB58">
        <f t="shared" si="9"/>
        <v>117602.81183279229</v>
      </c>
      <c r="AC58">
        <f t="shared" si="10"/>
        <v>199836.5524616242</v>
      </c>
      <c r="AD58">
        <f t="shared" si="11"/>
        <v>117491.52382320772</v>
      </c>
      <c r="AE58">
        <f>INDEX([1]Sheet1!$K$2:$K$1119,MATCH(A58:A1142,[1]Sheet1!$A$2:$A$1119,0))</f>
        <v>9.7850000000000003E-3</v>
      </c>
      <c r="AF58">
        <f>INDEX([1]Sheet1!$L$2:$L$1119,MATCH(A58:A1142,[1]Sheet1!$A$2:$A$1119,0))</f>
        <v>12.132073999999999</v>
      </c>
      <c r="AG58">
        <f>INDEX([1]Sheet1!$M$2:$M$1119,MATCH(A58:A1142,[1]Sheet1!$A$2:$A$1119,0))</f>
        <v>12.12229</v>
      </c>
      <c r="AH58">
        <f>INDEX([1]Sheet1!$N$2:$N$1119,MATCH(A58:A1142,[1]Sheet1!$A$2:$A$1119,0))</f>
        <v>1.8838060000000001</v>
      </c>
      <c r="AI58">
        <f>INDEX([1]Sheet1!$O$2:$O$1119,MATCH(A58:A1142,[1]Sheet1!$A$2:$A$1119,0))</f>
        <v>1.4312069999999999</v>
      </c>
    </row>
    <row r="59" spans="1:35" x14ac:dyDescent="0.25">
      <c r="A59">
        <v>59</v>
      </c>
      <c r="B59">
        <v>199766.28313600001</v>
      </c>
      <c r="C59">
        <v>114686.671474</v>
      </c>
      <c r="D59">
        <v>678.82610299999999</v>
      </c>
      <c r="E59">
        <v>35356.188904000002</v>
      </c>
      <c r="F59">
        <v>33847</v>
      </c>
      <c r="G59">
        <v>0.80320499999999995</v>
      </c>
      <c r="H59">
        <v>3.2968570000000001</v>
      </c>
      <c r="I59">
        <v>2.493652</v>
      </c>
      <c r="J59">
        <v>1.7634399999999999</v>
      </c>
      <c r="K59">
        <v>0.44708199999999998</v>
      </c>
      <c r="L59">
        <v>59687.166876000003</v>
      </c>
      <c r="M59">
        <v>91.91</v>
      </c>
      <c r="N59">
        <v>199766.2</v>
      </c>
      <c r="O59">
        <v>114686.39999999999</v>
      </c>
      <c r="P59">
        <v>117.2599</v>
      </c>
      <c r="Q59">
        <v>95.28134</v>
      </c>
      <c r="R59">
        <v>40.604779999999998</v>
      </c>
      <c r="S59">
        <f t="shared" si="0"/>
        <v>40.604779999999998</v>
      </c>
      <c r="T59">
        <f t="shared" si="1"/>
        <v>0.70868710304794313</v>
      </c>
      <c r="U59">
        <f t="shared" si="2"/>
        <v>199855.30884699014</v>
      </c>
      <c r="V59">
        <f t="shared" si="3"/>
        <v>114762.98862102944</v>
      </c>
      <c r="W59">
        <f t="shared" si="4"/>
        <v>199677.25742500988</v>
      </c>
      <c r="X59">
        <f t="shared" si="5"/>
        <v>114610.35432697057</v>
      </c>
      <c r="Y59">
        <f t="shared" si="6"/>
        <v>130.60478000000001</v>
      </c>
      <c r="Z59">
        <f t="shared" si="7"/>
        <v>2.2794834298428399</v>
      </c>
      <c r="AA59">
        <f t="shared" si="8"/>
        <v>199704.27046130097</v>
      </c>
      <c r="AB59">
        <f t="shared" si="9"/>
        <v>114759.01068832299</v>
      </c>
      <c r="AC59">
        <f t="shared" si="10"/>
        <v>199828.29581069906</v>
      </c>
      <c r="AD59">
        <f t="shared" si="11"/>
        <v>114614.33225967702</v>
      </c>
      <c r="AE59">
        <f>INDEX([1]Sheet1!$K$2:$K$1119,MATCH(A59:A1143,[1]Sheet1!$A$2:$A$1119,0))</f>
        <v>6.7029999999999998E-3</v>
      </c>
      <c r="AF59">
        <f>INDEX([1]Sheet1!$L$2:$L$1119,MATCH(A59:A1143,[1]Sheet1!$A$2:$A$1119,0))</f>
        <v>22.065968999999999</v>
      </c>
      <c r="AG59">
        <f>INDEX([1]Sheet1!$M$2:$M$1119,MATCH(A59:A1143,[1]Sheet1!$A$2:$A$1119,0))</f>
        <v>22.059266000000001</v>
      </c>
      <c r="AH59">
        <f>INDEX([1]Sheet1!$N$2:$N$1119,MATCH(A59:A1143,[1]Sheet1!$A$2:$A$1119,0))</f>
        <v>1.8844110000000001</v>
      </c>
      <c r="AI59">
        <f>INDEX([1]Sheet1!$O$2:$O$1119,MATCH(A59:A1143,[1]Sheet1!$A$2:$A$1119,0))</f>
        <v>1.563202</v>
      </c>
    </row>
    <row r="60" spans="1:35" x14ac:dyDescent="0.25">
      <c r="A60">
        <v>60</v>
      </c>
      <c r="B60">
        <v>202484.26203799999</v>
      </c>
      <c r="C60">
        <v>115598.28591599999</v>
      </c>
      <c r="D60">
        <v>815.15927699999997</v>
      </c>
      <c r="E60">
        <v>50999.785586999998</v>
      </c>
      <c r="F60">
        <v>51001</v>
      </c>
      <c r="G60">
        <v>0.43</v>
      </c>
      <c r="H60">
        <v>2.3034500000000002</v>
      </c>
      <c r="I60">
        <v>1.8734500000000001</v>
      </c>
      <c r="J60">
        <v>0.77662500000000001</v>
      </c>
      <c r="K60">
        <v>0.42001500000000003</v>
      </c>
      <c r="L60">
        <v>39608.631407000001</v>
      </c>
      <c r="M60">
        <v>115</v>
      </c>
      <c r="N60">
        <v>202484.8</v>
      </c>
      <c r="O60">
        <v>115598.3</v>
      </c>
      <c r="P60">
        <v>137.78479999999999</v>
      </c>
      <c r="Q60">
        <v>117.358</v>
      </c>
      <c r="R60">
        <v>90.840670000000003</v>
      </c>
      <c r="S60">
        <f t="shared" si="0"/>
        <v>89.159329999999997</v>
      </c>
      <c r="T60">
        <f t="shared" si="1"/>
        <v>1.5854687862176373</v>
      </c>
      <c r="U60">
        <f t="shared" si="2"/>
        <v>202486.28360735095</v>
      </c>
      <c r="V60">
        <f t="shared" si="3"/>
        <v>115736.05588503678</v>
      </c>
      <c r="W60">
        <f t="shared" si="4"/>
        <v>202482.24046864902</v>
      </c>
      <c r="X60">
        <f t="shared" si="5"/>
        <v>115460.51594696321</v>
      </c>
      <c r="Y60">
        <f t="shared" si="6"/>
        <v>179.15933000000001</v>
      </c>
      <c r="Z60">
        <f t="shared" si="7"/>
        <v>3.1269201941670528</v>
      </c>
      <c r="AA60">
        <f t="shared" si="8"/>
        <v>202601.60740574897</v>
      </c>
      <c r="AB60">
        <f t="shared" si="9"/>
        <v>115596.56404728956</v>
      </c>
      <c r="AC60">
        <f t="shared" si="10"/>
        <v>202366.916670251</v>
      </c>
      <c r="AD60">
        <f t="shared" si="11"/>
        <v>115600.00778471043</v>
      </c>
      <c r="AE60">
        <f>INDEX([1]Sheet1!$K$2:$K$1119,MATCH(A60:A1144,[1]Sheet1!$A$2:$A$1119,0))</f>
        <v>0</v>
      </c>
      <c r="AF60">
        <f>INDEX([1]Sheet1!$L$2:$L$1119,MATCH(A60:A1144,[1]Sheet1!$A$2:$A$1119,0))</f>
        <v>18.861398999999999</v>
      </c>
      <c r="AG60">
        <f>INDEX([1]Sheet1!$M$2:$M$1119,MATCH(A60:A1144,[1]Sheet1!$A$2:$A$1119,0))</f>
        <v>18.861398999999999</v>
      </c>
      <c r="AH60">
        <f>INDEX([1]Sheet1!$N$2:$N$1119,MATCH(A60:A1144,[1]Sheet1!$A$2:$A$1119,0))</f>
        <v>1.3062229999999999</v>
      </c>
      <c r="AI60">
        <f>INDEX([1]Sheet1!$O$2:$O$1119,MATCH(A60:A1144,[1]Sheet1!$A$2:$A$1119,0))</f>
        <v>2.1165620000000001</v>
      </c>
    </row>
    <row r="61" spans="1:35" x14ac:dyDescent="0.25">
      <c r="A61">
        <v>61</v>
      </c>
      <c r="B61">
        <v>202118.04462999999</v>
      </c>
      <c r="C61">
        <v>114503.981378</v>
      </c>
      <c r="D61">
        <v>596.68833099999995</v>
      </c>
      <c r="E61">
        <v>27042.62558</v>
      </c>
      <c r="F61">
        <v>10489</v>
      </c>
      <c r="G61">
        <v>1.263417</v>
      </c>
      <c r="H61">
        <v>3.23034</v>
      </c>
      <c r="I61">
        <v>1.966923</v>
      </c>
      <c r="J61">
        <v>5.3846639999999999</v>
      </c>
      <c r="K61">
        <v>0</v>
      </c>
      <c r="L61">
        <v>56479.739743999999</v>
      </c>
      <c r="M61">
        <v>85</v>
      </c>
      <c r="N61">
        <v>202118.7</v>
      </c>
      <c r="O61">
        <v>114503.8</v>
      </c>
      <c r="P61">
        <v>94.519310000000004</v>
      </c>
      <c r="Q61">
        <v>90.590339999999998</v>
      </c>
      <c r="R61">
        <v>133.7971</v>
      </c>
      <c r="S61">
        <f t="shared" si="0"/>
        <v>46.2029</v>
      </c>
      <c r="T61">
        <f t="shared" si="1"/>
        <v>2.3351999246201052</v>
      </c>
      <c r="U61">
        <f t="shared" si="2"/>
        <v>202183.46207219304</v>
      </c>
      <c r="V61">
        <f t="shared" si="3"/>
        <v>114572.20496790698</v>
      </c>
      <c r="W61">
        <f t="shared" si="4"/>
        <v>202052.62718780694</v>
      </c>
      <c r="X61">
        <f t="shared" si="5"/>
        <v>114435.75778809302</v>
      </c>
      <c r="Y61">
        <f t="shared" si="6"/>
        <v>136.2029</v>
      </c>
      <c r="Z61">
        <f t="shared" si="7"/>
        <v>2.3771890557645845</v>
      </c>
      <c r="AA61">
        <f t="shared" si="8"/>
        <v>202183.43230798549</v>
      </c>
      <c r="AB61">
        <f t="shared" si="9"/>
        <v>114441.28320203787</v>
      </c>
      <c r="AC61">
        <f t="shared" si="10"/>
        <v>202052.65695201448</v>
      </c>
      <c r="AD61">
        <f t="shared" si="11"/>
        <v>114566.67955396212</v>
      </c>
      <c r="AE61">
        <f>INDEX([1]Sheet1!$K$2:$K$1119,MATCH(A61:A1145,[1]Sheet1!$A$2:$A$1119,0))</f>
        <v>8.2470000000000009E-3</v>
      </c>
      <c r="AF61">
        <f>INDEX([1]Sheet1!$L$2:$L$1119,MATCH(A61:A1145,[1]Sheet1!$A$2:$A$1119,0))</f>
        <v>12.972227999999999</v>
      </c>
      <c r="AG61">
        <f>INDEX([1]Sheet1!$M$2:$M$1119,MATCH(A61:A1145,[1]Sheet1!$A$2:$A$1119,0))</f>
        <v>12.963981</v>
      </c>
      <c r="AH61">
        <f>INDEX([1]Sheet1!$N$2:$N$1119,MATCH(A61:A1145,[1]Sheet1!$A$2:$A$1119,0))</f>
        <v>1.7393620000000001</v>
      </c>
      <c r="AI61">
        <f>INDEX([1]Sheet1!$O$2:$O$1119,MATCH(A61:A1145,[1]Sheet1!$A$2:$A$1119,0))</f>
        <v>1.213967</v>
      </c>
    </row>
    <row r="62" spans="1:35" x14ac:dyDescent="0.25">
      <c r="A62">
        <v>62</v>
      </c>
      <c r="B62">
        <v>202168.670232</v>
      </c>
      <c r="C62">
        <v>114198.858355</v>
      </c>
      <c r="D62">
        <v>653.16740300000004</v>
      </c>
      <c r="E62">
        <v>32933.517808999997</v>
      </c>
      <c r="F62">
        <v>600</v>
      </c>
      <c r="G62">
        <v>1.099567</v>
      </c>
      <c r="H62">
        <v>1.616225</v>
      </c>
      <c r="I62">
        <v>0.51665899999999998</v>
      </c>
      <c r="J62">
        <v>25.062277000000002</v>
      </c>
      <c r="K62">
        <v>0</v>
      </c>
      <c r="L62">
        <v>15037.366176</v>
      </c>
      <c r="M62">
        <v>91.91</v>
      </c>
      <c r="N62">
        <v>202168.3</v>
      </c>
      <c r="O62">
        <v>114199</v>
      </c>
      <c r="P62">
        <v>104.0391</v>
      </c>
      <c r="Q62">
        <v>99.740440000000007</v>
      </c>
      <c r="R62">
        <v>41.705880000000001</v>
      </c>
      <c r="S62">
        <f t="shared" si="0"/>
        <v>41.705880000000001</v>
      </c>
      <c r="T62">
        <f t="shared" si="1"/>
        <v>0.7279049234416527</v>
      </c>
      <c r="U62">
        <f t="shared" si="2"/>
        <v>202246.34269340374</v>
      </c>
      <c r="V62">
        <f t="shared" si="3"/>
        <v>114268.07629391973</v>
      </c>
      <c r="W62">
        <f t="shared" si="4"/>
        <v>202090.99777059627</v>
      </c>
      <c r="X62">
        <f t="shared" si="5"/>
        <v>114129.64041608028</v>
      </c>
      <c r="Y62">
        <f t="shared" si="6"/>
        <v>131.70588000000001</v>
      </c>
      <c r="Z62">
        <f t="shared" si="7"/>
        <v>2.2987012502365496</v>
      </c>
      <c r="AA62">
        <f t="shared" si="8"/>
        <v>202102.31222156214</v>
      </c>
      <c r="AB62">
        <f t="shared" si="9"/>
        <v>114273.32156619937</v>
      </c>
      <c r="AC62">
        <f t="shared" si="10"/>
        <v>202235.02824243787</v>
      </c>
      <c r="AD62">
        <f t="shared" si="11"/>
        <v>114124.39514380063</v>
      </c>
      <c r="AE62">
        <f>INDEX([1]Sheet1!$K$2:$K$1119,MATCH(A62:A1146,[1]Sheet1!$A$2:$A$1119,0))</f>
        <v>3.307E-3</v>
      </c>
      <c r="AF62">
        <f>INDEX([1]Sheet1!$L$2:$L$1119,MATCH(A62:A1146,[1]Sheet1!$A$2:$A$1119,0))</f>
        <v>14.607035</v>
      </c>
      <c r="AG62">
        <f>INDEX([1]Sheet1!$M$2:$M$1119,MATCH(A62:A1146,[1]Sheet1!$A$2:$A$1119,0))</f>
        <v>14.603728</v>
      </c>
      <c r="AH62">
        <f>INDEX([1]Sheet1!$N$2:$N$1119,MATCH(A62:A1146,[1]Sheet1!$A$2:$A$1119,0))</f>
        <v>1.6226879999999999</v>
      </c>
      <c r="AI62">
        <f>INDEX([1]Sheet1!$O$2:$O$1119,MATCH(A62:A1146,[1]Sheet1!$A$2:$A$1119,0))</f>
        <v>1.865113</v>
      </c>
    </row>
    <row r="63" spans="1:35" x14ac:dyDescent="0.25">
      <c r="A63">
        <v>63</v>
      </c>
      <c r="B63">
        <v>202297.31544100001</v>
      </c>
      <c r="C63">
        <v>113830.252848</v>
      </c>
      <c r="D63">
        <v>601.01938700000005</v>
      </c>
      <c r="E63">
        <v>26820.602804999999</v>
      </c>
      <c r="F63">
        <v>26822</v>
      </c>
      <c r="G63">
        <v>1.0644</v>
      </c>
      <c r="H63">
        <v>3.2056689999999999</v>
      </c>
      <c r="I63">
        <v>2.1412689999999999</v>
      </c>
      <c r="J63">
        <v>2.064543</v>
      </c>
      <c r="K63">
        <v>0.54358099999999998</v>
      </c>
      <c r="L63">
        <v>55375.173283999997</v>
      </c>
      <c r="M63">
        <v>77.77</v>
      </c>
      <c r="N63">
        <v>202296.9</v>
      </c>
      <c r="O63">
        <v>113830.1</v>
      </c>
      <c r="P63">
        <v>104.6109</v>
      </c>
      <c r="Q63">
        <v>82.155559999999994</v>
      </c>
      <c r="R63">
        <v>39.902099999999997</v>
      </c>
      <c r="S63">
        <f t="shared" si="0"/>
        <v>39.902099999999997</v>
      </c>
      <c r="T63">
        <f t="shared" si="1"/>
        <v>0.69642302346002927</v>
      </c>
      <c r="U63">
        <f t="shared" si="2"/>
        <v>202377.56681848655</v>
      </c>
      <c r="V63">
        <f t="shared" si="3"/>
        <v>113897.3584126748</v>
      </c>
      <c r="W63">
        <f t="shared" si="4"/>
        <v>202217.06406351348</v>
      </c>
      <c r="X63">
        <f t="shared" si="5"/>
        <v>113763.1472833252</v>
      </c>
      <c r="Y63">
        <f t="shared" si="6"/>
        <v>129.90209999999999</v>
      </c>
      <c r="Z63">
        <f t="shared" si="7"/>
        <v>2.2672193502549258</v>
      </c>
      <c r="AA63">
        <f t="shared" si="8"/>
        <v>202244.61447728614</v>
      </c>
      <c r="AB63">
        <f t="shared" si="9"/>
        <v>113893.27779911101</v>
      </c>
      <c r="AC63">
        <f t="shared" si="10"/>
        <v>202350.01640471388</v>
      </c>
      <c r="AD63">
        <f t="shared" si="11"/>
        <v>113767.227896889</v>
      </c>
      <c r="AE63">
        <f>INDEX([1]Sheet1!$K$2:$K$1119,MATCH(A63:A1147,[1]Sheet1!$A$2:$A$1119,0))</f>
        <v>6.3080000000000002E-3</v>
      </c>
      <c r="AF63">
        <f>INDEX([1]Sheet1!$L$2:$L$1119,MATCH(A63:A1147,[1]Sheet1!$A$2:$A$1119,0))</f>
        <v>25.510344</v>
      </c>
      <c r="AG63">
        <f>INDEX([1]Sheet1!$M$2:$M$1119,MATCH(A63:A1147,[1]Sheet1!$A$2:$A$1119,0))</f>
        <v>25.504035999999999</v>
      </c>
      <c r="AH63">
        <f>INDEX([1]Sheet1!$N$2:$N$1119,MATCH(A63:A1147,[1]Sheet1!$A$2:$A$1119,0))</f>
        <v>2.1309450000000001</v>
      </c>
      <c r="AI63">
        <f>INDEX([1]Sheet1!$O$2:$O$1119,MATCH(A63:A1147,[1]Sheet1!$A$2:$A$1119,0))</f>
        <v>1.938153</v>
      </c>
    </row>
    <row r="64" spans="1:35" x14ac:dyDescent="0.25">
      <c r="A64">
        <v>64</v>
      </c>
      <c r="B64">
        <v>202541.394011</v>
      </c>
      <c r="C64">
        <v>113479.741738</v>
      </c>
      <c r="D64">
        <v>600.21690000000001</v>
      </c>
      <c r="E64">
        <v>26525.158386999999</v>
      </c>
      <c r="F64">
        <v>26528</v>
      </c>
      <c r="G64">
        <v>0.71278300000000006</v>
      </c>
      <c r="H64">
        <v>2.8461150000000002</v>
      </c>
      <c r="I64">
        <v>2.1333329999999999</v>
      </c>
      <c r="J64">
        <v>1.601559</v>
      </c>
      <c r="K64">
        <v>0.35744700000000001</v>
      </c>
      <c r="L64">
        <v>42486.168181000001</v>
      </c>
      <c r="M64">
        <v>73.63</v>
      </c>
      <c r="N64">
        <v>202541.4</v>
      </c>
      <c r="O64">
        <v>113480</v>
      </c>
      <c r="P64">
        <v>105.1639</v>
      </c>
      <c r="Q64">
        <v>80.512860000000003</v>
      </c>
      <c r="R64">
        <v>58.366610000000001</v>
      </c>
      <c r="S64">
        <f t="shared" si="0"/>
        <v>58.366610000000001</v>
      </c>
      <c r="T64">
        <f t="shared" si="1"/>
        <v>1.0186895177274475</v>
      </c>
      <c r="U64">
        <f t="shared" si="2"/>
        <v>202596.55060189666</v>
      </c>
      <c r="V64">
        <f t="shared" si="3"/>
        <v>113569.28053598091</v>
      </c>
      <c r="W64">
        <f t="shared" si="4"/>
        <v>202486.23742010334</v>
      </c>
      <c r="X64">
        <f t="shared" si="5"/>
        <v>113390.20294001908</v>
      </c>
      <c r="Y64">
        <f t="shared" si="6"/>
        <v>148.36661000000001</v>
      </c>
      <c r="Z64">
        <f t="shared" si="7"/>
        <v>2.5894858445223443</v>
      </c>
      <c r="AA64">
        <f t="shared" si="8"/>
        <v>202472.84363671372</v>
      </c>
      <c r="AB64">
        <f t="shared" si="9"/>
        <v>113521.96929784649</v>
      </c>
      <c r="AC64">
        <f t="shared" si="10"/>
        <v>202609.94438528628</v>
      </c>
      <c r="AD64">
        <f t="shared" si="11"/>
        <v>113437.51417815351</v>
      </c>
      <c r="AE64">
        <f>INDEX([1]Sheet1!$K$2:$K$1119,MATCH(A64:A1148,[1]Sheet1!$A$2:$A$1119,0))</f>
        <v>6.5050000000000004E-3</v>
      </c>
      <c r="AF64">
        <f>INDEX([1]Sheet1!$L$2:$L$1119,MATCH(A64:A1148,[1]Sheet1!$A$2:$A$1119,0))</f>
        <v>29.217651</v>
      </c>
      <c r="AG64">
        <f>INDEX([1]Sheet1!$M$2:$M$1119,MATCH(A64:A1148,[1]Sheet1!$A$2:$A$1119,0))</f>
        <v>29.211145999999999</v>
      </c>
      <c r="AH64">
        <f>INDEX([1]Sheet1!$N$2:$N$1119,MATCH(A64:A1148,[1]Sheet1!$A$2:$A$1119,0))</f>
        <v>1.912893</v>
      </c>
      <c r="AI64">
        <f>INDEX([1]Sheet1!$O$2:$O$1119,MATCH(A64:A1148,[1]Sheet1!$A$2:$A$1119,0))</f>
        <v>1.7611939999999999</v>
      </c>
    </row>
    <row r="65" spans="1:35" x14ac:dyDescent="0.25">
      <c r="A65">
        <v>65</v>
      </c>
      <c r="B65">
        <v>202080.66219900001</v>
      </c>
      <c r="C65">
        <v>113409.14745</v>
      </c>
      <c r="D65">
        <v>737.499371</v>
      </c>
      <c r="E65">
        <v>40041.996684999998</v>
      </c>
      <c r="F65">
        <v>40067</v>
      </c>
      <c r="G65">
        <v>1.0073829999999999</v>
      </c>
      <c r="H65">
        <v>3.1137709999999998</v>
      </c>
      <c r="I65">
        <v>2.1063879999999999</v>
      </c>
      <c r="J65">
        <v>1.853256</v>
      </c>
      <c r="K65">
        <v>0.39777899999999999</v>
      </c>
      <c r="L65">
        <v>74254.401177000007</v>
      </c>
      <c r="M65">
        <v>95</v>
      </c>
      <c r="N65">
        <v>202081.7</v>
      </c>
      <c r="O65">
        <v>113410.1</v>
      </c>
      <c r="P65">
        <v>127.5274</v>
      </c>
      <c r="Q65">
        <v>99.590869999999995</v>
      </c>
      <c r="R65">
        <v>65.085880000000003</v>
      </c>
      <c r="S65">
        <f t="shared" si="0"/>
        <v>65.085880000000003</v>
      </c>
      <c r="T65">
        <f t="shared" si="1"/>
        <v>1.135962902557927</v>
      </c>
      <c r="U65">
        <f t="shared" si="2"/>
        <v>202134.38430645707</v>
      </c>
      <c r="V65">
        <f t="shared" si="3"/>
        <v>113524.80717903796</v>
      </c>
      <c r="W65">
        <f t="shared" si="4"/>
        <v>202026.94009154296</v>
      </c>
      <c r="X65">
        <f t="shared" si="5"/>
        <v>113293.48772096205</v>
      </c>
      <c r="Y65">
        <f t="shared" si="6"/>
        <v>155.08588</v>
      </c>
      <c r="Z65">
        <f t="shared" si="7"/>
        <v>2.7067592293528238</v>
      </c>
      <c r="AA65">
        <f t="shared" si="8"/>
        <v>201990.33923280722</v>
      </c>
      <c r="AB65">
        <f t="shared" si="9"/>
        <v>113451.10103346426</v>
      </c>
      <c r="AC65">
        <f t="shared" si="10"/>
        <v>202170.9851651928</v>
      </c>
      <c r="AD65">
        <f t="shared" si="11"/>
        <v>113367.19386653574</v>
      </c>
      <c r="AE65">
        <f>INDEX([1]Sheet1!$K$2:$K$1119,MATCH(A65:A1149,[1]Sheet1!$A$2:$A$1119,0))</f>
        <v>1.011E-3</v>
      </c>
      <c r="AF65">
        <f>INDEX([1]Sheet1!$L$2:$L$1119,MATCH(A65:A1149,[1]Sheet1!$A$2:$A$1119,0))</f>
        <v>20.713898</v>
      </c>
      <c r="AG65">
        <f>INDEX([1]Sheet1!$M$2:$M$1119,MATCH(A65:A1149,[1]Sheet1!$A$2:$A$1119,0))</f>
        <v>20.712886000000001</v>
      </c>
      <c r="AH65">
        <f>INDEX([1]Sheet1!$N$2:$N$1119,MATCH(A65:A1149,[1]Sheet1!$A$2:$A$1119,0))</f>
        <v>1.8180689999999999</v>
      </c>
      <c r="AI65">
        <f>INDEX([1]Sheet1!$O$2:$O$1119,MATCH(A65:A1149,[1]Sheet1!$A$2:$A$1119,0))</f>
        <v>1.5125519999999999</v>
      </c>
    </row>
    <row r="66" spans="1:35" x14ac:dyDescent="0.25">
      <c r="A66">
        <v>66</v>
      </c>
      <c r="B66">
        <v>199634.770735</v>
      </c>
      <c r="C66">
        <v>110852.672591</v>
      </c>
      <c r="D66">
        <v>1766.3153170000001</v>
      </c>
      <c r="E66">
        <v>228596.16832299999</v>
      </c>
      <c r="F66">
        <v>35100</v>
      </c>
      <c r="G66">
        <v>5.1472199999999999</v>
      </c>
      <c r="H66">
        <v>7.6722299999999999</v>
      </c>
      <c r="I66">
        <v>2.52501</v>
      </c>
      <c r="J66">
        <v>6.2260710000000001</v>
      </c>
      <c r="K66">
        <v>0.52270399999999995</v>
      </c>
      <c r="L66">
        <v>218535.08393399999</v>
      </c>
      <c r="M66">
        <v>57.07</v>
      </c>
      <c r="N66">
        <v>199670.3</v>
      </c>
      <c r="O66">
        <v>111059</v>
      </c>
      <c r="P66">
        <v>162.8689</v>
      </c>
      <c r="Q66">
        <v>64.885869999999997</v>
      </c>
      <c r="R66">
        <v>176.95490000000001</v>
      </c>
      <c r="S66">
        <f t="shared" si="0"/>
        <v>3.0450999999999908</v>
      </c>
      <c r="T66">
        <f t="shared" si="1"/>
        <v>3.0884456325373142</v>
      </c>
      <c r="U66">
        <f t="shared" si="2"/>
        <v>199797.40966891433</v>
      </c>
      <c r="V66">
        <f t="shared" si="3"/>
        <v>110861.32451346934</v>
      </c>
      <c r="W66">
        <f t="shared" si="4"/>
        <v>199472.13180108566</v>
      </c>
      <c r="X66">
        <f t="shared" si="5"/>
        <v>110844.02066853065</v>
      </c>
      <c r="Y66">
        <f t="shared" si="6"/>
        <v>93.045099999999991</v>
      </c>
      <c r="Z66">
        <f t="shared" si="7"/>
        <v>1.6239433478473757</v>
      </c>
      <c r="AA66">
        <f t="shared" si="8"/>
        <v>199638.21760249033</v>
      </c>
      <c r="AB66">
        <f t="shared" si="9"/>
        <v>110787.87833793569</v>
      </c>
      <c r="AC66">
        <f t="shared" si="10"/>
        <v>199631.32386750967</v>
      </c>
      <c r="AD66">
        <f t="shared" si="11"/>
        <v>110917.4668440643</v>
      </c>
      <c r="AE66">
        <f>INDEX([1]Sheet1!$K$2:$K$1119,MATCH(A66:A1150,[1]Sheet1!$A$2:$A$1119,0))</f>
        <v>3.823E-3</v>
      </c>
      <c r="AF66">
        <f>INDEX([1]Sheet1!$L$2:$L$1119,MATCH(A66:A1150,[1]Sheet1!$A$2:$A$1119,0))</f>
        <v>12.284812000000001</v>
      </c>
      <c r="AG66">
        <f>INDEX([1]Sheet1!$M$2:$M$1119,MATCH(A66:A1150,[1]Sheet1!$A$2:$A$1119,0))</f>
        <v>12.280989</v>
      </c>
      <c r="AH66">
        <f>INDEX([1]Sheet1!$N$2:$N$1119,MATCH(A66:A1150,[1]Sheet1!$A$2:$A$1119,0))</f>
        <v>1.651154</v>
      </c>
      <c r="AI66">
        <f>INDEX([1]Sheet1!$O$2:$O$1119,MATCH(A66:A1150,[1]Sheet1!$A$2:$A$1119,0))</f>
        <v>1.332079</v>
      </c>
    </row>
    <row r="67" spans="1:35" x14ac:dyDescent="0.25">
      <c r="A67">
        <v>68</v>
      </c>
      <c r="B67">
        <v>202192.940382</v>
      </c>
      <c r="C67">
        <v>112813.24859800001</v>
      </c>
      <c r="D67">
        <v>686.64281100000005</v>
      </c>
      <c r="E67">
        <v>35808.337483000003</v>
      </c>
      <c r="F67">
        <v>150</v>
      </c>
      <c r="G67">
        <v>2.132606</v>
      </c>
      <c r="H67">
        <v>2.4835759999999998</v>
      </c>
      <c r="I67">
        <v>0.35097099999999998</v>
      </c>
      <c r="J67">
        <v>2.3162310000000002</v>
      </c>
      <c r="K67">
        <v>7.7169000000000001E-2</v>
      </c>
      <c r="L67">
        <v>347.43462099999999</v>
      </c>
      <c r="M67">
        <v>91.91</v>
      </c>
      <c r="N67">
        <v>202192.8</v>
      </c>
      <c r="O67">
        <v>112813.9</v>
      </c>
      <c r="P67">
        <v>119.34139999999999</v>
      </c>
      <c r="Q67">
        <v>96.286709999999999</v>
      </c>
      <c r="R67">
        <v>106.911</v>
      </c>
      <c r="S67">
        <f t="shared" ref="S67:S130" si="12">IF(R67&gt;90, 180-R67, R67)</f>
        <v>73.088999999999999</v>
      </c>
      <c r="T67">
        <f t="shared" ref="T67:T130" si="13">R67*(PI()/180)</f>
        <v>1.8659489565996576</v>
      </c>
      <c r="U67">
        <f t="shared" ref="U67:U130" si="14">IF(R67&lt;90,B67+(P67*COS(T67)),B67-(P67*COS(T67)))</f>
        <v>202227.65511054857</v>
      </c>
      <c r="V67">
        <f t="shared" ref="V67:V130" si="15">C67+(P67*SIN(T67))</f>
        <v>112927.42940801535</v>
      </c>
      <c r="W67">
        <f t="shared" ref="W67:W130" si="16">IF(R67&lt;90,B67-(P67*COS(T67)),B67+(P67*COS(T67)))</f>
        <v>202158.22565345143</v>
      </c>
      <c r="X67">
        <f t="shared" ref="X67:X130" si="17">C67-(P67*SIN(T67))</f>
        <v>112699.06778798466</v>
      </c>
      <c r="Y67">
        <f t="shared" ref="Y67:Y130" si="18">S67+90</f>
        <v>163.089</v>
      </c>
      <c r="Z67">
        <f t="shared" ref="Z67:Z130" si="19">Y67*(PI()/180)</f>
        <v>2.846440023785032</v>
      </c>
      <c r="AA67">
        <f t="shared" ref="AA67:AA130" si="20">IF(R67&gt;90,B67-(Q67*COS(Z67)),B67+(Q67*COS(Z67)))</f>
        <v>202285.06343855467</v>
      </c>
      <c r="AB67">
        <f t="shared" ref="AB67:AB130" si="21">IF(R67&lt;90, C67+(Q67*SIN(Z67)), C67-(Q67*SIN(Z67)))</f>
        <v>112785.24015331539</v>
      </c>
      <c r="AC67">
        <f t="shared" ref="AC67:AC130" si="22">IF(R67&gt;90,B67+(Q67*COS(Z67)),B67-(Q67*COS(Z67)))</f>
        <v>202100.81732544533</v>
      </c>
      <c r="AD67">
        <f t="shared" ref="AD67:AD130" si="23">IF(R67&lt;90, C67-(Q67*SIN(Z67)), C67+(Q67*SIN(Z67)))</f>
        <v>112841.25704268462</v>
      </c>
      <c r="AE67">
        <f>INDEX([1]Sheet1!$K$2:$K$1119,MATCH(A67:A1151,[1]Sheet1!$A$2:$A$1119,0))</f>
        <v>1.0134000000000001E-2</v>
      </c>
      <c r="AF67">
        <f>INDEX([1]Sheet1!$L$2:$L$1119,MATCH(A67:A1151,[1]Sheet1!$A$2:$A$1119,0))</f>
        <v>10.309635999999999</v>
      </c>
      <c r="AG67">
        <f>INDEX([1]Sheet1!$M$2:$M$1119,MATCH(A67:A1151,[1]Sheet1!$A$2:$A$1119,0))</f>
        <v>10.299502</v>
      </c>
      <c r="AH67">
        <f>INDEX([1]Sheet1!$N$2:$N$1119,MATCH(A67:A1151,[1]Sheet1!$A$2:$A$1119,0))</f>
        <v>2.210556</v>
      </c>
      <c r="AI67">
        <f>INDEX([1]Sheet1!$O$2:$O$1119,MATCH(A67:A1151,[1]Sheet1!$A$2:$A$1119,0))</f>
        <v>1.6614260000000001</v>
      </c>
    </row>
    <row r="68" spans="1:35" x14ac:dyDescent="0.25">
      <c r="A68">
        <v>69</v>
      </c>
      <c r="B68">
        <v>202646.36855000001</v>
      </c>
      <c r="C68">
        <v>114953.365358</v>
      </c>
      <c r="D68">
        <v>938.76414699999998</v>
      </c>
      <c r="E68">
        <v>59884.018103000002</v>
      </c>
      <c r="F68">
        <v>59892</v>
      </c>
      <c r="G68">
        <v>0.47996800000000001</v>
      </c>
      <c r="H68">
        <v>2.8559589999999999</v>
      </c>
      <c r="I68">
        <v>2.375991</v>
      </c>
      <c r="J68">
        <v>1.435541</v>
      </c>
      <c r="K68">
        <v>0.61868599999999996</v>
      </c>
      <c r="L68">
        <v>85977.420461000002</v>
      </c>
      <c r="M68">
        <v>120.19</v>
      </c>
      <c r="N68">
        <v>202646</v>
      </c>
      <c r="O68">
        <v>114953.8</v>
      </c>
      <c r="P68">
        <v>148.59190000000001</v>
      </c>
      <c r="Q68">
        <v>128.53049999999999</v>
      </c>
      <c r="R68">
        <v>60.761650000000003</v>
      </c>
      <c r="S68">
        <f t="shared" si="12"/>
        <v>60.761650000000003</v>
      </c>
      <c r="T68">
        <f t="shared" si="13"/>
        <v>1.0604908514444127</v>
      </c>
      <c r="U68">
        <f t="shared" si="14"/>
        <v>202718.94734615396</v>
      </c>
      <c r="V68">
        <f t="shared" si="15"/>
        <v>115083.02595762245</v>
      </c>
      <c r="W68">
        <f t="shared" si="16"/>
        <v>202573.78975384607</v>
      </c>
      <c r="X68">
        <f t="shared" si="17"/>
        <v>114823.70475837754</v>
      </c>
      <c r="Y68">
        <f t="shared" si="18"/>
        <v>150.76165</v>
      </c>
      <c r="Z68">
        <f t="shared" si="19"/>
        <v>2.631287178239309</v>
      </c>
      <c r="AA68">
        <f t="shared" si="20"/>
        <v>202534.21343454774</v>
      </c>
      <c r="AB68">
        <f t="shared" si="21"/>
        <v>115016.14528718231</v>
      </c>
      <c r="AC68">
        <f t="shared" si="22"/>
        <v>202758.52366545229</v>
      </c>
      <c r="AD68">
        <f t="shared" si="23"/>
        <v>114890.58542881768</v>
      </c>
      <c r="AE68">
        <f>INDEX([1]Sheet1!$K$2:$K$1119,MATCH(A68:A1152,[1]Sheet1!$A$2:$A$1119,0))</f>
        <v>0</v>
      </c>
      <c r="AF68">
        <f>INDEX([1]Sheet1!$L$2:$L$1119,MATCH(A68:A1152,[1]Sheet1!$A$2:$A$1119,0))</f>
        <v>25.422926</v>
      </c>
      <c r="AG68">
        <f>INDEX([1]Sheet1!$M$2:$M$1119,MATCH(A68:A1152,[1]Sheet1!$A$2:$A$1119,0))</f>
        <v>25.422926</v>
      </c>
      <c r="AH68">
        <f>INDEX([1]Sheet1!$N$2:$N$1119,MATCH(A68:A1152,[1]Sheet1!$A$2:$A$1119,0))</f>
        <v>1.567458</v>
      </c>
      <c r="AI68">
        <f>INDEX([1]Sheet1!$O$2:$O$1119,MATCH(A68:A1152,[1]Sheet1!$A$2:$A$1119,0))</f>
        <v>1.7665789999999999</v>
      </c>
    </row>
    <row r="69" spans="1:35" x14ac:dyDescent="0.25">
      <c r="A69">
        <v>70</v>
      </c>
      <c r="B69">
        <v>202254.30025299999</v>
      </c>
      <c r="C69">
        <v>115114.922226</v>
      </c>
      <c r="D69">
        <v>1471.801858</v>
      </c>
      <c r="E69">
        <v>166050.87022400001</v>
      </c>
      <c r="F69">
        <v>108273</v>
      </c>
      <c r="G69">
        <v>0.77153000000000005</v>
      </c>
      <c r="H69">
        <v>3.676488</v>
      </c>
      <c r="I69">
        <v>2.904957</v>
      </c>
      <c r="J69">
        <v>1.452898</v>
      </c>
      <c r="K69">
        <v>0.51713900000000002</v>
      </c>
      <c r="L69">
        <v>157309.600118</v>
      </c>
      <c r="M69">
        <v>215</v>
      </c>
      <c r="N69">
        <v>202254.2</v>
      </c>
      <c r="O69">
        <v>115115.2</v>
      </c>
      <c r="P69">
        <v>235.0318</v>
      </c>
      <c r="Q69">
        <v>224.54740000000001</v>
      </c>
      <c r="R69">
        <v>61.447539999999996</v>
      </c>
      <c r="S69">
        <f t="shared" si="12"/>
        <v>61.447539999999996</v>
      </c>
      <c r="T69">
        <f t="shared" si="13"/>
        <v>1.0724618902509164</v>
      </c>
      <c r="U69">
        <f t="shared" si="14"/>
        <v>202366.63680536914</v>
      </c>
      <c r="V69">
        <f t="shared" si="15"/>
        <v>115321.36942509229</v>
      </c>
      <c r="W69">
        <f t="shared" si="16"/>
        <v>202141.96370063085</v>
      </c>
      <c r="X69">
        <f t="shared" si="17"/>
        <v>114908.4750269077</v>
      </c>
      <c r="Y69">
        <f t="shared" si="18"/>
        <v>151.44754</v>
      </c>
      <c r="Z69">
        <f t="shared" si="19"/>
        <v>2.6432582170458132</v>
      </c>
      <c r="AA69">
        <f t="shared" si="20"/>
        <v>202057.06233969016</v>
      </c>
      <c r="AB69">
        <f t="shared" si="21"/>
        <v>115222.24762094425</v>
      </c>
      <c r="AC69">
        <f t="shared" si="22"/>
        <v>202451.53816630982</v>
      </c>
      <c r="AD69">
        <f t="shared" si="23"/>
        <v>115007.59683105574</v>
      </c>
      <c r="AE69">
        <f>INDEX([1]Sheet1!$K$2:$K$1119,MATCH(A69:A1153,[1]Sheet1!$A$2:$A$1119,0))</f>
        <v>6.7500000000000004E-4</v>
      </c>
      <c r="AF69">
        <f>INDEX([1]Sheet1!$L$2:$L$1119,MATCH(A69:A1153,[1]Sheet1!$A$2:$A$1119,0))</f>
        <v>14.378227000000001</v>
      </c>
      <c r="AG69">
        <f>INDEX([1]Sheet1!$M$2:$M$1119,MATCH(A69:A1153,[1]Sheet1!$A$2:$A$1119,0))</f>
        <v>14.377553000000001</v>
      </c>
      <c r="AH69">
        <f>INDEX([1]Sheet1!$N$2:$N$1119,MATCH(A69:A1153,[1]Sheet1!$A$2:$A$1119,0))</f>
        <v>1.5757019999999999</v>
      </c>
      <c r="AI69">
        <f>INDEX([1]Sheet1!$O$2:$O$1119,MATCH(A69:A1153,[1]Sheet1!$A$2:$A$1119,0))</f>
        <v>1.2745550000000001</v>
      </c>
    </row>
    <row r="70" spans="1:35" x14ac:dyDescent="0.25">
      <c r="A70">
        <v>71</v>
      </c>
      <c r="B70">
        <v>198197.96528100001</v>
      </c>
      <c r="C70">
        <v>73823.164027000006</v>
      </c>
      <c r="D70">
        <v>2464.8622059999998</v>
      </c>
      <c r="E70">
        <v>421759.10248399997</v>
      </c>
      <c r="F70">
        <v>233295</v>
      </c>
      <c r="G70">
        <v>12.286372999999999</v>
      </c>
      <c r="H70">
        <v>15.814572</v>
      </c>
      <c r="I70">
        <v>3.5281989999999999</v>
      </c>
      <c r="J70">
        <v>13.585615000000001</v>
      </c>
      <c r="K70">
        <v>0.27408100000000002</v>
      </c>
      <c r="L70">
        <v>3169456.0472849999</v>
      </c>
      <c r="M70">
        <v>315</v>
      </c>
      <c r="N70">
        <v>198198</v>
      </c>
      <c r="O70">
        <v>73823</v>
      </c>
      <c r="P70">
        <v>417.96530000000001</v>
      </c>
      <c r="Q70">
        <v>321.2303</v>
      </c>
      <c r="R70">
        <v>65.466459999999998</v>
      </c>
      <c r="S70">
        <f t="shared" si="12"/>
        <v>65.466459999999998</v>
      </c>
      <c r="T70">
        <f t="shared" si="13"/>
        <v>1.1426052766251669</v>
      </c>
      <c r="U70">
        <f t="shared" si="14"/>
        <v>198371.51527705372</v>
      </c>
      <c r="V70">
        <f t="shared" si="15"/>
        <v>74203.39473443148</v>
      </c>
      <c r="W70">
        <f t="shared" si="16"/>
        <v>198024.4152849463</v>
      </c>
      <c r="X70">
        <f t="shared" si="17"/>
        <v>73442.933319568532</v>
      </c>
      <c r="Y70">
        <f t="shared" si="18"/>
        <v>155.46645999999998</v>
      </c>
      <c r="Z70">
        <f t="shared" si="19"/>
        <v>2.7134016034200634</v>
      </c>
      <c r="AA70">
        <f t="shared" si="20"/>
        <v>197905.73617916447</v>
      </c>
      <c r="AB70">
        <f t="shared" si="21"/>
        <v>73956.547150664424</v>
      </c>
      <c r="AC70">
        <f t="shared" si="22"/>
        <v>198490.19438283556</v>
      </c>
      <c r="AD70">
        <f t="shared" si="23"/>
        <v>73689.780903335588</v>
      </c>
      <c r="AE70">
        <f>INDEX([1]Sheet1!$K$2:$K$1119,MATCH(A70:A1154,[1]Sheet1!$A$2:$A$1119,0))</f>
        <v>4.4019999999999997E-3</v>
      </c>
      <c r="AF70">
        <f>INDEX([1]Sheet1!$L$2:$L$1119,MATCH(A70:A1154,[1]Sheet1!$A$2:$A$1119,0))</f>
        <v>37.006092000000002</v>
      </c>
      <c r="AG70">
        <f>INDEX([1]Sheet1!$M$2:$M$1119,MATCH(A70:A1154,[1]Sheet1!$A$2:$A$1119,0))</f>
        <v>37.001690000000004</v>
      </c>
      <c r="AH70">
        <f>INDEX([1]Sheet1!$N$2:$N$1119,MATCH(A70:A1154,[1]Sheet1!$A$2:$A$1119,0))</f>
        <v>1.8821319999999999</v>
      </c>
      <c r="AI70">
        <f>INDEX([1]Sheet1!$O$2:$O$1119,MATCH(A70:A1154,[1]Sheet1!$A$2:$A$1119,0))</f>
        <v>1.898531</v>
      </c>
    </row>
    <row r="71" spans="1:35" x14ac:dyDescent="0.25">
      <c r="A71">
        <v>72</v>
      </c>
      <c r="B71">
        <v>198250.984895</v>
      </c>
      <c r="C71">
        <v>73357.749087999997</v>
      </c>
      <c r="D71">
        <v>502.81228299999998</v>
      </c>
      <c r="E71">
        <v>19037.863950999999</v>
      </c>
      <c r="F71">
        <v>19043</v>
      </c>
      <c r="G71">
        <v>12.848198999999999</v>
      </c>
      <c r="H71">
        <v>15.179296000000001</v>
      </c>
      <c r="I71">
        <v>2.3310970000000002</v>
      </c>
      <c r="J71">
        <v>13.957525</v>
      </c>
      <c r="K71">
        <v>0.38028499999999998</v>
      </c>
      <c r="L71">
        <v>265793.142727</v>
      </c>
      <c r="M71">
        <v>63.63</v>
      </c>
      <c r="N71">
        <v>198250.9</v>
      </c>
      <c r="O71">
        <v>73357.66</v>
      </c>
      <c r="P71">
        <v>89.649299999999997</v>
      </c>
      <c r="Q71">
        <v>68.526809999999998</v>
      </c>
      <c r="R71">
        <v>45.691270000000003</v>
      </c>
      <c r="S71">
        <f t="shared" si="12"/>
        <v>45.691270000000003</v>
      </c>
      <c r="T71">
        <f t="shared" si="13"/>
        <v>0.79746310091770956</v>
      </c>
      <c r="U71">
        <f t="shared" si="14"/>
        <v>198313.6071118098</v>
      </c>
      <c r="V71">
        <f t="shared" si="15"/>
        <v>73421.900899761764</v>
      </c>
      <c r="W71">
        <f t="shared" si="16"/>
        <v>198188.3626781902</v>
      </c>
      <c r="X71">
        <f t="shared" si="17"/>
        <v>73293.59727623823</v>
      </c>
      <c r="Y71">
        <f t="shared" si="18"/>
        <v>135.69127</v>
      </c>
      <c r="Z71">
        <f t="shared" si="19"/>
        <v>2.3682594277126063</v>
      </c>
      <c r="AA71">
        <f t="shared" si="20"/>
        <v>198201.94804791079</v>
      </c>
      <c r="AB71">
        <f t="shared" si="21"/>
        <v>73405.616731730668</v>
      </c>
      <c r="AC71">
        <f t="shared" si="22"/>
        <v>198300.02174208921</v>
      </c>
      <c r="AD71">
        <f t="shared" si="23"/>
        <v>73309.881444269326</v>
      </c>
      <c r="AE71">
        <f>INDEX([1]Sheet1!$K$2:$K$1119,MATCH(A71:A1155,[1]Sheet1!$A$2:$A$1119,0))</f>
        <v>1.9687E-2</v>
      </c>
      <c r="AF71">
        <f>INDEX([1]Sheet1!$L$2:$L$1119,MATCH(A71:A1155,[1]Sheet1!$A$2:$A$1119,0))</f>
        <v>27.666053999999999</v>
      </c>
      <c r="AG71">
        <f>INDEX([1]Sheet1!$M$2:$M$1119,MATCH(A71:A1155,[1]Sheet1!$A$2:$A$1119,0))</f>
        <v>27.646367000000001</v>
      </c>
      <c r="AH71">
        <f>INDEX([1]Sheet1!$N$2:$N$1119,MATCH(A71:A1155,[1]Sheet1!$A$2:$A$1119,0))</f>
        <v>1.649521</v>
      </c>
      <c r="AI71">
        <f>INDEX([1]Sheet1!$O$2:$O$1119,MATCH(A71:A1155,[1]Sheet1!$A$2:$A$1119,0))</f>
        <v>2.1202890000000001</v>
      </c>
    </row>
    <row r="72" spans="1:35" x14ac:dyDescent="0.25">
      <c r="A72">
        <v>73</v>
      </c>
      <c r="B72">
        <v>198357.58633399999</v>
      </c>
      <c r="C72">
        <v>73455.458333000002</v>
      </c>
      <c r="D72">
        <v>385.54557599999998</v>
      </c>
      <c r="E72">
        <v>11501.939877000001</v>
      </c>
      <c r="F72">
        <v>11502</v>
      </c>
      <c r="G72">
        <v>12.726369999999999</v>
      </c>
      <c r="H72">
        <v>15.252993999999999</v>
      </c>
      <c r="I72">
        <v>2.526624</v>
      </c>
      <c r="J72">
        <v>13.967252999999999</v>
      </c>
      <c r="K72">
        <v>0.348078</v>
      </c>
      <c r="L72">
        <v>160651.34492500001</v>
      </c>
      <c r="M72">
        <v>55</v>
      </c>
      <c r="N72">
        <v>198358</v>
      </c>
      <c r="O72">
        <v>73455.520000000004</v>
      </c>
      <c r="P72">
        <v>63.367939999999997</v>
      </c>
      <c r="Q72">
        <v>56.762169999999998</v>
      </c>
      <c r="R72">
        <v>157.35599999999999</v>
      </c>
      <c r="S72">
        <f t="shared" si="12"/>
        <v>22.644000000000005</v>
      </c>
      <c r="T72">
        <f t="shared" si="13"/>
        <v>2.746380297768197</v>
      </c>
      <c r="U72">
        <f t="shared" si="14"/>
        <v>198416.06954540103</v>
      </c>
      <c r="V72">
        <f t="shared" si="15"/>
        <v>73479.855255020317</v>
      </c>
      <c r="W72">
        <f t="shared" si="16"/>
        <v>198299.10312259896</v>
      </c>
      <c r="X72">
        <f t="shared" si="17"/>
        <v>73431.061410979688</v>
      </c>
      <c r="Y72">
        <f t="shared" si="18"/>
        <v>112.64400000000001</v>
      </c>
      <c r="Z72">
        <f t="shared" si="19"/>
        <v>1.9660086826164926</v>
      </c>
      <c r="AA72">
        <f t="shared" si="20"/>
        <v>198379.44000693291</v>
      </c>
      <c r="AB72">
        <f t="shared" si="21"/>
        <v>73403.071684677649</v>
      </c>
      <c r="AC72">
        <f t="shared" si="22"/>
        <v>198335.73266106707</v>
      </c>
      <c r="AD72">
        <f t="shared" si="23"/>
        <v>73507.844981322356</v>
      </c>
      <c r="AE72">
        <f>INDEX([1]Sheet1!$K$2:$K$1119,MATCH(A72:A1156,[1]Sheet1!$A$2:$A$1119,0))</f>
        <v>6.0480000000000004E-3</v>
      </c>
      <c r="AF72">
        <f>INDEX([1]Sheet1!$L$2:$L$1119,MATCH(A72:A1156,[1]Sheet1!$A$2:$A$1119,0))</f>
        <v>23.507359000000001</v>
      </c>
      <c r="AG72">
        <f>INDEX([1]Sheet1!$M$2:$M$1119,MATCH(A72:A1156,[1]Sheet1!$A$2:$A$1119,0))</f>
        <v>23.50131</v>
      </c>
      <c r="AH72">
        <f>INDEX([1]Sheet1!$N$2:$N$1119,MATCH(A72:A1156,[1]Sheet1!$A$2:$A$1119,0))</f>
        <v>2.180024</v>
      </c>
      <c r="AI72">
        <f>INDEX([1]Sheet1!$O$2:$O$1119,MATCH(A72:A1156,[1]Sheet1!$A$2:$A$1119,0))</f>
        <v>3.2655630000000002</v>
      </c>
    </row>
    <row r="73" spans="1:35" x14ac:dyDescent="0.25">
      <c r="A73">
        <v>74</v>
      </c>
      <c r="B73">
        <v>198592.18049500001</v>
      </c>
      <c r="C73">
        <v>73745.550304000004</v>
      </c>
      <c r="D73">
        <v>779.19069200000001</v>
      </c>
      <c r="E73">
        <v>46659.871254999998</v>
      </c>
      <c r="F73">
        <v>9886</v>
      </c>
      <c r="G73">
        <v>13.183232</v>
      </c>
      <c r="H73">
        <v>14.386260999999999</v>
      </c>
      <c r="I73">
        <v>1.2030289999999999</v>
      </c>
      <c r="J73">
        <v>13.701423</v>
      </c>
      <c r="K73">
        <v>0.224663</v>
      </c>
      <c r="L73">
        <v>135452.26808499999</v>
      </c>
      <c r="M73">
        <v>106.05</v>
      </c>
      <c r="N73">
        <v>198592.1</v>
      </c>
      <c r="O73">
        <v>73746.2</v>
      </c>
      <c r="P73">
        <v>135.05670000000001</v>
      </c>
      <c r="Q73">
        <v>110.5368</v>
      </c>
      <c r="R73">
        <v>25.271629999999998</v>
      </c>
      <c r="S73">
        <f t="shared" si="12"/>
        <v>25.271629999999998</v>
      </c>
      <c r="T73">
        <f t="shared" si="13"/>
        <v>0.44107315084577453</v>
      </c>
      <c r="U73">
        <f t="shared" si="14"/>
        <v>198714.31146455152</v>
      </c>
      <c r="V73">
        <f t="shared" si="15"/>
        <v>73803.207380680164</v>
      </c>
      <c r="W73">
        <f t="shared" si="16"/>
        <v>198470.0495254485</v>
      </c>
      <c r="X73">
        <f t="shared" si="17"/>
        <v>73687.893227319844</v>
      </c>
      <c r="Y73">
        <f t="shared" si="18"/>
        <v>115.27163</v>
      </c>
      <c r="Z73">
        <f t="shared" si="19"/>
        <v>2.0118694776406714</v>
      </c>
      <c r="AA73">
        <f t="shared" si="20"/>
        <v>198544.99121262025</v>
      </c>
      <c r="AB73">
        <f t="shared" si="21"/>
        <v>73845.508073996753</v>
      </c>
      <c r="AC73">
        <f t="shared" si="22"/>
        <v>198639.36977737976</v>
      </c>
      <c r="AD73">
        <f t="shared" si="23"/>
        <v>73645.592534003255</v>
      </c>
      <c r="AE73">
        <f>INDEX([1]Sheet1!$K$2:$K$1119,MATCH(A73:A1157,[1]Sheet1!$A$2:$A$1119,0))</f>
        <v>2.3414999999999998E-2</v>
      </c>
      <c r="AF73">
        <f>INDEX([1]Sheet1!$L$2:$L$1119,MATCH(A73:A1157,[1]Sheet1!$A$2:$A$1119,0))</f>
        <v>14.977671000000001</v>
      </c>
      <c r="AG73">
        <f>INDEX([1]Sheet1!$M$2:$M$1119,MATCH(A73:A1157,[1]Sheet1!$A$2:$A$1119,0))</f>
        <v>14.954256000000001</v>
      </c>
      <c r="AH73">
        <f>INDEX([1]Sheet1!$N$2:$N$1119,MATCH(A73:A1157,[1]Sheet1!$A$2:$A$1119,0))</f>
        <v>1.5180530000000001</v>
      </c>
      <c r="AI73">
        <f>INDEX([1]Sheet1!$O$2:$O$1119,MATCH(A73:A1157,[1]Sheet1!$A$2:$A$1119,0))</f>
        <v>1.596061</v>
      </c>
    </row>
    <row r="74" spans="1:35" x14ac:dyDescent="0.25">
      <c r="A74">
        <v>75</v>
      </c>
      <c r="B74">
        <v>203574.21161500001</v>
      </c>
      <c r="C74">
        <v>80239.378177999999</v>
      </c>
      <c r="D74">
        <v>1011.903743</v>
      </c>
      <c r="E74">
        <v>39842.719494999998</v>
      </c>
      <c r="F74">
        <v>39934</v>
      </c>
      <c r="G74">
        <v>12.775466</v>
      </c>
      <c r="H74">
        <v>15.974468</v>
      </c>
      <c r="I74">
        <v>3.1990020000000001</v>
      </c>
      <c r="J74">
        <v>13.973376</v>
      </c>
      <c r="K74">
        <v>0.54126399999999997</v>
      </c>
      <c r="L74">
        <v>558012.80231399997</v>
      </c>
      <c r="M74">
        <v>65</v>
      </c>
      <c r="N74">
        <v>203575.7</v>
      </c>
      <c r="O74">
        <v>80239.759999999995</v>
      </c>
      <c r="P74">
        <v>207.7021</v>
      </c>
      <c r="Q74">
        <v>63.446779999999997</v>
      </c>
      <c r="R74">
        <v>89.465230000000005</v>
      </c>
      <c r="S74">
        <f t="shared" si="12"/>
        <v>89.465230000000005</v>
      </c>
      <c r="T74">
        <f t="shared" si="13"/>
        <v>1.5614628295540065</v>
      </c>
      <c r="U74">
        <f t="shared" si="14"/>
        <v>203576.150173831</v>
      </c>
      <c r="V74">
        <f t="shared" si="15"/>
        <v>80447.071231167574</v>
      </c>
      <c r="W74">
        <f t="shared" si="16"/>
        <v>203572.27305616901</v>
      </c>
      <c r="X74">
        <f t="shared" si="17"/>
        <v>80031.685124832424</v>
      </c>
      <c r="Y74">
        <f t="shared" si="18"/>
        <v>179.46523000000002</v>
      </c>
      <c r="Z74">
        <f t="shared" si="19"/>
        <v>3.1322591563489035</v>
      </c>
      <c r="AA74">
        <f t="shared" si="20"/>
        <v>203510.76759853677</v>
      </c>
      <c r="AB74">
        <f t="shared" si="21"/>
        <v>80239.970349748226</v>
      </c>
      <c r="AC74">
        <f t="shared" si="22"/>
        <v>203637.65563146325</v>
      </c>
      <c r="AD74">
        <f t="shared" si="23"/>
        <v>80238.786006251772</v>
      </c>
      <c r="AE74">
        <f>INDEX([1]Sheet1!$K$2:$K$1119,MATCH(A74:A1158,[1]Sheet1!$A$2:$A$1119,0))</f>
        <v>7.2249999999999997E-3</v>
      </c>
      <c r="AF74">
        <f>INDEX([1]Sheet1!$L$2:$L$1119,MATCH(A74:A1158,[1]Sheet1!$A$2:$A$1119,0))</f>
        <v>29.696014000000002</v>
      </c>
      <c r="AG74">
        <f>INDEX([1]Sheet1!$M$2:$M$1119,MATCH(A74:A1158,[1]Sheet1!$A$2:$A$1119,0))</f>
        <v>29.688789</v>
      </c>
      <c r="AH74">
        <f>INDEX([1]Sheet1!$N$2:$N$1119,MATCH(A74:A1158,[1]Sheet1!$A$2:$A$1119,0))</f>
        <v>2.7888289999999998</v>
      </c>
      <c r="AI74">
        <f>INDEX([1]Sheet1!$O$2:$O$1119,MATCH(A74:A1158,[1]Sheet1!$A$2:$A$1119,0))</f>
        <v>2.4808059999999998</v>
      </c>
    </row>
    <row r="75" spans="1:35" x14ac:dyDescent="0.25">
      <c r="A75">
        <v>76</v>
      </c>
      <c r="B75">
        <v>217844.38033000001</v>
      </c>
      <c r="C75">
        <v>77067.760607000004</v>
      </c>
      <c r="D75">
        <v>1236.825867</v>
      </c>
      <c r="E75">
        <v>108228.54034799999</v>
      </c>
      <c r="F75">
        <v>7806</v>
      </c>
      <c r="G75">
        <v>7.291728</v>
      </c>
      <c r="H75">
        <v>10.378142</v>
      </c>
      <c r="I75">
        <v>3.0864150000000001</v>
      </c>
      <c r="J75">
        <v>8.4241740000000007</v>
      </c>
      <c r="K75">
        <v>0.63477300000000003</v>
      </c>
      <c r="L75">
        <v>65759.098425000004</v>
      </c>
      <c r="M75">
        <v>162.61000000000001</v>
      </c>
      <c r="N75">
        <v>217845.1</v>
      </c>
      <c r="O75">
        <v>77067.3</v>
      </c>
      <c r="P75">
        <v>208.72190000000001</v>
      </c>
      <c r="Q75">
        <v>164.5521</v>
      </c>
      <c r="R75">
        <v>34.716439999999999</v>
      </c>
      <c r="S75">
        <f t="shared" si="12"/>
        <v>34.716439999999999</v>
      </c>
      <c r="T75">
        <f t="shared" si="13"/>
        <v>0.60591618257106017</v>
      </c>
      <c r="U75">
        <f t="shared" si="14"/>
        <v>218015.94569566191</v>
      </c>
      <c r="V75">
        <f t="shared" si="15"/>
        <v>77186.630943269847</v>
      </c>
      <c r="W75">
        <f t="shared" si="16"/>
        <v>217672.81496433812</v>
      </c>
      <c r="X75">
        <f t="shared" si="17"/>
        <v>76948.89027073016</v>
      </c>
      <c r="Y75">
        <f t="shared" si="18"/>
        <v>124.71644000000001</v>
      </c>
      <c r="Z75">
        <f t="shared" si="19"/>
        <v>2.1767125093659567</v>
      </c>
      <c r="AA75">
        <f t="shared" si="20"/>
        <v>217750.66537502449</v>
      </c>
      <c r="AB75">
        <f t="shared" si="21"/>
        <v>77203.019251190839</v>
      </c>
      <c r="AC75">
        <f t="shared" si="22"/>
        <v>217938.09528497554</v>
      </c>
      <c r="AD75">
        <f t="shared" si="23"/>
        <v>76932.501962809169</v>
      </c>
      <c r="AE75">
        <f>INDEX([1]Sheet1!$K$2:$K$1119,MATCH(A75:A1159,[1]Sheet1!$A$2:$A$1119,0))</f>
        <v>6.4669999999999997E-3</v>
      </c>
      <c r="AF75">
        <f>INDEX([1]Sheet1!$L$2:$L$1119,MATCH(A75:A1159,[1]Sheet1!$A$2:$A$1119,0))</f>
        <v>17.543496999999999</v>
      </c>
      <c r="AG75">
        <f>INDEX([1]Sheet1!$M$2:$M$1119,MATCH(A75:A1159,[1]Sheet1!$A$2:$A$1119,0))</f>
        <v>17.537030000000001</v>
      </c>
      <c r="AH75">
        <f>INDEX([1]Sheet1!$N$2:$N$1119,MATCH(A75:A1159,[1]Sheet1!$A$2:$A$1119,0))</f>
        <v>2.4451049999999999</v>
      </c>
      <c r="AI75">
        <f>INDEX([1]Sheet1!$O$2:$O$1119,MATCH(A75:A1159,[1]Sheet1!$A$2:$A$1119,0))</f>
        <v>1.9023490000000001</v>
      </c>
    </row>
    <row r="76" spans="1:35" x14ac:dyDescent="0.25">
      <c r="A76">
        <v>77</v>
      </c>
      <c r="B76">
        <v>218354.06568500001</v>
      </c>
      <c r="C76">
        <v>77125.780411</v>
      </c>
      <c r="D76">
        <v>1183.0376120000001</v>
      </c>
      <c r="E76">
        <v>107077.99570100001</v>
      </c>
      <c r="F76">
        <v>25472</v>
      </c>
      <c r="G76">
        <v>7.0479830000000003</v>
      </c>
      <c r="H76">
        <v>9.9687889999999992</v>
      </c>
      <c r="I76">
        <v>2.9208059999999998</v>
      </c>
      <c r="J76">
        <v>7.9115640000000003</v>
      </c>
      <c r="K76">
        <v>0.645092</v>
      </c>
      <c r="L76">
        <v>201523.36039099999</v>
      </c>
      <c r="M76">
        <v>161.21</v>
      </c>
      <c r="N76">
        <v>218353.9</v>
      </c>
      <c r="O76">
        <v>77125.490000000005</v>
      </c>
      <c r="P76">
        <v>204.46190000000001</v>
      </c>
      <c r="Q76">
        <v>167.66929999999999</v>
      </c>
      <c r="R76">
        <v>20.516110000000001</v>
      </c>
      <c r="S76">
        <f t="shared" si="12"/>
        <v>20.516110000000001</v>
      </c>
      <c r="T76">
        <f t="shared" si="13"/>
        <v>0.35807366920133388</v>
      </c>
      <c r="U76">
        <f t="shared" si="14"/>
        <v>218545.55931982337</v>
      </c>
      <c r="V76">
        <f t="shared" si="15"/>
        <v>77197.43832315036</v>
      </c>
      <c r="W76">
        <f t="shared" si="16"/>
        <v>218162.57205017665</v>
      </c>
      <c r="X76">
        <f t="shared" si="17"/>
        <v>77054.12249884964</v>
      </c>
      <c r="Y76">
        <f t="shared" si="18"/>
        <v>110.51611</v>
      </c>
      <c r="Z76">
        <f t="shared" si="19"/>
        <v>1.9288699959962303</v>
      </c>
      <c r="AA76">
        <f t="shared" si="20"/>
        <v>218295.30250237422</v>
      </c>
      <c r="AB76">
        <f t="shared" si="21"/>
        <v>77282.815064914917</v>
      </c>
      <c r="AC76">
        <f t="shared" si="22"/>
        <v>218412.82886762579</v>
      </c>
      <c r="AD76">
        <f t="shared" si="23"/>
        <v>76968.745757085082</v>
      </c>
      <c r="AE76">
        <f>INDEX([1]Sheet1!$K$2:$K$1119,MATCH(A76:A1160,[1]Sheet1!$A$2:$A$1119,0))</f>
        <v>1.0281999999999999E-2</v>
      </c>
      <c r="AF76">
        <f>INDEX([1]Sheet1!$L$2:$L$1119,MATCH(A76:A1160,[1]Sheet1!$A$2:$A$1119,0))</f>
        <v>19.486801</v>
      </c>
      <c r="AG76">
        <f>INDEX([1]Sheet1!$M$2:$M$1119,MATCH(A76:A1160,[1]Sheet1!$A$2:$A$1119,0))</f>
        <v>19.476519</v>
      </c>
      <c r="AH76">
        <f>INDEX([1]Sheet1!$N$2:$N$1119,MATCH(A76:A1160,[1]Sheet1!$A$2:$A$1119,0))</f>
        <v>2.1099899999999998</v>
      </c>
      <c r="AI76">
        <f>INDEX([1]Sheet1!$O$2:$O$1119,MATCH(A76:A1160,[1]Sheet1!$A$2:$A$1119,0))</f>
        <v>2.0824199999999999</v>
      </c>
    </row>
    <row r="77" spans="1:35" x14ac:dyDescent="0.25">
      <c r="A77">
        <v>78</v>
      </c>
      <c r="B77">
        <v>217896.60197700001</v>
      </c>
      <c r="C77">
        <v>77404.595423000006</v>
      </c>
      <c r="D77">
        <v>1168.239188</v>
      </c>
      <c r="E77">
        <v>105029.99337500001</v>
      </c>
      <c r="F77">
        <v>105016</v>
      </c>
      <c r="G77">
        <v>6.0594760000000001</v>
      </c>
      <c r="H77">
        <v>12.408196999999999</v>
      </c>
      <c r="I77">
        <v>6.3487220000000004</v>
      </c>
      <c r="J77">
        <v>7.7476750000000001</v>
      </c>
      <c r="K77">
        <v>1.3578730000000001</v>
      </c>
      <c r="L77">
        <v>813629.882125</v>
      </c>
      <c r="M77">
        <v>162.61000000000001</v>
      </c>
      <c r="N77">
        <v>217896.9</v>
      </c>
      <c r="O77">
        <v>77404.37</v>
      </c>
      <c r="P77">
        <v>204.36799999999999</v>
      </c>
      <c r="Q77">
        <v>164.63130000000001</v>
      </c>
      <c r="R77">
        <v>120.0861</v>
      </c>
      <c r="S77">
        <f t="shared" si="12"/>
        <v>59.913899999999998</v>
      </c>
      <c r="T77">
        <f t="shared" si="13"/>
        <v>2.0958978308791627</v>
      </c>
      <c r="U77">
        <f t="shared" si="14"/>
        <v>217999.05182625286</v>
      </c>
      <c r="V77">
        <f t="shared" si="15"/>
        <v>77581.42954813446</v>
      </c>
      <c r="W77">
        <f t="shared" si="16"/>
        <v>217794.15212774716</v>
      </c>
      <c r="X77">
        <f t="shared" si="17"/>
        <v>77227.761297865552</v>
      </c>
      <c r="Y77">
        <f t="shared" si="18"/>
        <v>149.91390000000001</v>
      </c>
      <c r="Z77">
        <f t="shared" si="19"/>
        <v>2.6164911495055274</v>
      </c>
      <c r="AA77">
        <f t="shared" si="20"/>
        <v>218039.05300605175</v>
      </c>
      <c r="AB77">
        <f t="shared" si="21"/>
        <v>77322.065614677267</v>
      </c>
      <c r="AC77">
        <f t="shared" si="22"/>
        <v>217754.15094794828</v>
      </c>
      <c r="AD77">
        <f t="shared" si="23"/>
        <v>77487.125231322745</v>
      </c>
      <c r="AE77">
        <f>INDEX([1]Sheet1!$K$2:$K$1119,MATCH(A77:A1161,[1]Sheet1!$A$2:$A$1119,0))</f>
        <v>4.0679999999999996E-3</v>
      </c>
      <c r="AF77">
        <f>INDEX([1]Sheet1!$L$2:$L$1119,MATCH(A77:A1161,[1]Sheet1!$A$2:$A$1119,0))</f>
        <v>19.181630999999999</v>
      </c>
      <c r="AG77">
        <f>INDEX([1]Sheet1!$M$2:$M$1119,MATCH(A77:A1161,[1]Sheet1!$A$2:$A$1119,0))</f>
        <v>19.177562999999999</v>
      </c>
      <c r="AH77">
        <f>INDEX([1]Sheet1!$N$2:$N$1119,MATCH(A77:A1161,[1]Sheet1!$A$2:$A$1119,0))</f>
        <v>2.0506829999999998</v>
      </c>
      <c r="AI77">
        <f>INDEX([1]Sheet1!$O$2:$O$1119,MATCH(A77:A1161,[1]Sheet1!$A$2:$A$1119,0))</f>
        <v>1.6120140000000001</v>
      </c>
    </row>
    <row r="78" spans="1:35" x14ac:dyDescent="0.25">
      <c r="A78">
        <v>79</v>
      </c>
      <c r="B78">
        <v>215964.10136100001</v>
      </c>
      <c r="C78">
        <v>78103.553308999995</v>
      </c>
      <c r="D78">
        <v>503.65140400000001</v>
      </c>
      <c r="E78">
        <v>18789.640775</v>
      </c>
      <c r="F78">
        <v>18813</v>
      </c>
      <c r="G78">
        <v>7.8944559999999999</v>
      </c>
      <c r="H78">
        <v>10.9999</v>
      </c>
      <c r="I78">
        <v>3.1054430000000002</v>
      </c>
      <c r="J78">
        <v>9.2750769999999996</v>
      </c>
      <c r="K78">
        <v>0.70717099999999999</v>
      </c>
      <c r="L78">
        <v>174492.0276</v>
      </c>
      <c r="M78">
        <v>63.63</v>
      </c>
      <c r="N78">
        <v>215964.7</v>
      </c>
      <c r="O78">
        <v>78103.87</v>
      </c>
      <c r="P78">
        <v>87.314059999999998</v>
      </c>
      <c r="Q78">
        <v>69.630459999999999</v>
      </c>
      <c r="R78">
        <v>136.43109999999999</v>
      </c>
      <c r="S78">
        <f t="shared" si="12"/>
        <v>43.568900000000014</v>
      </c>
      <c r="T78">
        <f t="shared" si="13"/>
        <v>2.3811718971176354</v>
      </c>
      <c r="U78">
        <f t="shared" si="14"/>
        <v>216027.36442076493</v>
      </c>
      <c r="V78">
        <f t="shared" si="15"/>
        <v>78163.732461061663</v>
      </c>
      <c r="W78">
        <f t="shared" si="16"/>
        <v>215900.83830123508</v>
      </c>
      <c r="X78">
        <f t="shared" si="17"/>
        <v>78043.374156938327</v>
      </c>
      <c r="Y78">
        <f t="shared" si="18"/>
        <v>133.56890000000001</v>
      </c>
      <c r="Z78">
        <f t="shared" si="19"/>
        <v>2.3312170832670542</v>
      </c>
      <c r="AA78">
        <f t="shared" si="20"/>
        <v>216012.09250973898</v>
      </c>
      <c r="AB78">
        <f t="shared" si="21"/>
        <v>78053.102832267614</v>
      </c>
      <c r="AC78">
        <f t="shared" si="22"/>
        <v>215916.11021226103</v>
      </c>
      <c r="AD78">
        <f t="shared" si="23"/>
        <v>78154.003785732377</v>
      </c>
      <c r="AE78">
        <f>INDEX([1]Sheet1!$K$2:$K$1119,MATCH(A78:A1162,[1]Sheet1!$A$2:$A$1119,0))</f>
        <v>1.1362000000000001E-2</v>
      </c>
      <c r="AF78">
        <f>INDEX([1]Sheet1!$L$2:$L$1119,MATCH(A78:A1162,[1]Sheet1!$A$2:$A$1119,0))</f>
        <v>13.600758000000001</v>
      </c>
      <c r="AG78">
        <f>INDEX([1]Sheet1!$M$2:$M$1119,MATCH(A78:A1162,[1]Sheet1!$A$2:$A$1119,0))</f>
        <v>13.589396000000001</v>
      </c>
      <c r="AH78">
        <f>INDEX([1]Sheet1!$N$2:$N$1119,MATCH(A78:A1162,[1]Sheet1!$A$2:$A$1119,0))</f>
        <v>2.592622</v>
      </c>
      <c r="AI78">
        <f>INDEX([1]Sheet1!$O$2:$O$1119,MATCH(A78:A1162,[1]Sheet1!$A$2:$A$1119,0))</f>
        <v>1.735109</v>
      </c>
    </row>
    <row r="79" spans="1:35" x14ac:dyDescent="0.25">
      <c r="A79">
        <v>80</v>
      </c>
      <c r="B79">
        <v>215897.76928499999</v>
      </c>
      <c r="C79">
        <v>78332.104674999995</v>
      </c>
      <c r="D79">
        <v>907.35951999999997</v>
      </c>
      <c r="E79">
        <v>63738.724523999997</v>
      </c>
      <c r="F79">
        <v>8479</v>
      </c>
      <c r="G79">
        <v>8.1333219999999997</v>
      </c>
      <c r="H79">
        <v>11.857946</v>
      </c>
      <c r="I79">
        <v>3.7246250000000001</v>
      </c>
      <c r="J79">
        <v>62.917738999999997</v>
      </c>
      <c r="K79">
        <v>0</v>
      </c>
      <c r="L79">
        <v>533479.51107300003</v>
      </c>
      <c r="M79">
        <v>130.19</v>
      </c>
      <c r="N79">
        <v>215897.3</v>
      </c>
      <c r="O79">
        <v>78332.27</v>
      </c>
      <c r="P79">
        <v>152.99250000000001</v>
      </c>
      <c r="Q79">
        <v>132.5316</v>
      </c>
      <c r="R79">
        <v>135.9033</v>
      </c>
      <c r="S79">
        <f t="shared" si="12"/>
        <v>44.096699999999998</v>
      </c>
      <c r="T79">
        <f t="shared" si="13"/>
        <v>2.3719600493256099</v>
      </c>
      <c r="U79">
        <f t="shared" si="14"/>
        <v>216007.64335462774</v>
      </c>
      <c r="V79">
        <f t="shared" si="15"/>
        <v>78438.567785417123</v>
      </c>
      <c r="W79">
        <f t="shared" si="16"/>
        <v>215787.89521537223</v>
      </c>
      <c r="X79">
        <f t="shared" si="17"/>
        <v>78225.641564582867</v>
      </c>
      <c r="Y79">
        <f t="shared" si="18"/>
        <v>134.0967</v>
      </c>
      <c r="Z79">
        <f t="shared" si="19"/>
        <v>2.3404289310590802</v>
      </c>
      <c r="AA79">
        <f t="shared" si="20"/>
        <v>215989.99423958638</v>
      </c>
      <c r="AB79">
        <f t="shared" si="21"/>
        <v>78236.924935821429</v>
      </c>
      <c r="AC79">
        <f t="shared" si="22"/>
        <v>215805.5443304136</v>
      </c>
      <c r="AD79">
        <f t="shared" si="23"/>
        <v>78427.284414178561</v>
      </c>
      <c r="AE79">
        <f>INDEX([1]Sheet1!$K$2:$K$1119,MATCH(A79:A1163,[1]Sheet1!$A$2:$A$1119,0))</f>
        <v>3.9830000000000004E-3</v>
      </c>
      <c r="AF79">
        <f>INDEX([1]Sheet1!$L$2:$L$1119,MATCH(A79:A1163,[1]Sheet1!$A$2:$A$1119,0))</f>
        <v>19.905062000000001</v>
      </c>
      <c r="AG79">
        <f>INDEX([1]Sheet1!$M$2:$M$1119,MATCH(A79:A1163,[1]Sheet1!$A$2:$A$1119,0))</f>
        <v>19.901078999999999</v>
      </c>
      <c r="AH79">
        <f>INDEX([1]Sheet1!$N$2:$N$1119,MATCH(A79:A1163,[1]Sheet1!$A$2:$A$1119,0))</f>
        <v>2.621537</v>
      </c>
      <c r="AI79">
        <f>INDEX([1]Sheet1!$O$2:$O$1119,MATCH(A79:A1163,[1]Sheet1!$A$2:$A$1119,0))</f>
        <v>1.7305349999999999</v>
      </c>
    </row>
    <row r="80" spans="1:35" x14ac:dyDescent="0.25">
      <c r="A80">
        <v>81</v>
      </c>
      <c r="B80">
        <v>217062.19097600001</v>
      </c>
      <c r="C80">
        <v>78337.041448000004</v>
      </c>
      <c r="D80">
        <v>1632.1951690000001</v>
      </c>
      <c r="E80">
        <v>163185.58035999999</v>
      </c>
      <c r="F80">
        <v>163194</v>
      </c>
      <c r="G80">
        <v>6.3424490000000002</v>
      </c>
      <c r="H80">
        <v>10.859299999999999</v>
      </c>
      <c r="I80">
        <v>4.5168499999999998</v>
      </c>
      <c r="J80">
        <v>8.5593389999999996</v>
      </c>
      <c r="K80">
        <v>1.023263</v>
      </c>
      <c r="L80">
        <v>1396832.7726060001</v>
      </c>
      <c r="M80">
        <v>190.89</v>
      </c>
      <c r="N80">
        <v>217061.5</v>
      </c>
      <c r="O80">
        <v>78336.850000000006</v>
      </c>
      <c r="P80">
        <v>274.85329999999999</v>
      </c>
      <c r="Q80">
        <v>188.54</v>
      </c>
      <c r="R80">
        <v>19.014330000000001</v>
      </c>
      <c r="S80">
        <f t="shared" si="12"/>
        <v>19.014330000000001</v>
      </c>
      <c r="T80">
        <f t="shared" si="13"/>
        <v>0.33186266356073341</v>
      </c>
      <c r="U80">
        <f t="shared" si="14"/>
        <v>217322.04748825976</v>
      </c>
      <c r="V80">
        <f t="shared" si="15"/>
        <v>78426.58992401771</v>
      </c>
      <c r="W80">
        <f t="shared" si="16"/>
        <v>216802.33446374026</v>
      </c>
      <c r="X80">
        <f t="shared" si="17"/>
        <v>78247.492971982298</v>
      </c>
      <c r="Y80">
        <f t="shared" si="18"/>
        <v>109.01433</v>
      </c>
      <c r="Z80">
        <f t="shared" si="19"/>
        <v>1.9026589903556299</v>
      </c>
      <c r="AA80">
        <f t="shared" si="20"/>
        <v>217000.76377222119</v>
      </c>
      <c r="AB80">
        <f t="shared" si="21"/>
        <v>78515.294162526086</v>
      </c>
      <c r="AC80">
        <f t="shared" si="22"/>
        <v>217123.61817977883</v>
      </c>
      <c r="AD80">
        <f t="shared" si="23"/>
        <v>78158.788733473921</v>
      </c>
      <c r="AE80">
        <f>INDEX([1]Sheet1!$K$2:$K$1119,MATCH(A80:A1164,[1]Sheet1!$A$2:$A$1119,0))</f>
        <v>3.2160000000000001E-3</v>
      </c>
      <c r="AF80">
        <f>INDEX([1]Sheet1!$L$2:$L$1119,MATCH(A80:A1164,[1]Sheet1!$A$2:$A$1119,0))</f>
        <v>28.507235000000001</v>
      </c>
      <c r="AG80">
        <f>INDEX([1]Sheet1!$M$2:$M$1119,MATCH(A80:A1164,[1]Sheet1!$A$2:$A$1119,0))</f>
        <v>28.504019</v>
      </c>
      <c r="AH80">
        <f>INDEX([1]Sheet1!$N$2:$N$1119,MATCH(A80:A1164,[1]Sheet1!$A$2:$A$1119,0))</f>
        <v>2.8053710000000001</v>
      </c>
      <c r="AI80">
        <f>INDEX([1]Sheet1!$O$2:$O$1119,MATCH(A80:A1164,[1]Sheet1!$A$2:$A$1119,0))</f>
        <v>2.8303560000000001</v>
      </c>
    </row>
    <row r="81" spans="1:35" x14ac:dyDescent="0.25">
      <c r="A81">
        <v>82</v>
      </c>
      <c r="B81">
        <v>217628.191785</v>
      </c>
      <c r="C81">
        <v>78156.071473999997</v>
      </c>
      <c r="D81">
        <v>2327.7859410000001</v>
      </c>
      <c r="E81">
        <v>423437.841885</v>
      </c>
      <c r="F81">
        <v>307227</v>
      </c>
      <c r="G81">
        <v>6.0576249999999998</v>
      </c>
      <c r="H81">
        <v>13.660261</v>
      </c>
      <c r="I81">
        <v>7.6026360000000004</v>
      </c>
      <c r="J81">
        <v>8.6213060000000006</v>
      </c>
      <c r="K81">
        <v>1.494961</v>
      </c>
      <c r="L81">
        <v>2648698.056597</v>
      </c>
      <c r="M81">
        <v>346.42989999999998</v>
      </c>
      <c r="N81">
        <v>217627.9</v>
      </c>
      <c r="O81">
        <v>78156.13</v>
      </c>
      <c r="P81">
        <v>376.36759999999998</v>
      </c>
      <c r="Q81">
        <v>358.00259999999997</v>
      </c>
      <c r="R81">
        <v>67.519940000000005</v>
      </c>
      <c r="S81">
        <f t="shared" si="12"/>
        <v>67.519940000000005</v>
      </c>
      <c r="T81">
        <f t="shared" si="13"/>
        <v>1.1784452637490201</v>
      </c>
      <c r="U81">
        <f t="shared" si="14"/>
        <v>217772.10040881712</v>
      </c>
      <c r="V81">
        <f t="shared" si="15"/>
        <v>78503.839900285107</v>
      </c>
      <c r="W81">
        <f t="shared" si="16"/>
        <v>217484.28316118289</v>
      </c>
      <c r="X81">
        <f t="shared" si="17"/>
        <v>77808.303047714886</v>
      </c>
      <c r="Y81">
        <f t="shared" si="18"/>
        <v>157.51994000000002</v>
      </c>
      <c r="Z81">
        <f t="shared" si="19"/>
        <v>2.7492415905439169</v>
      </c>
      <c r="AA81">
        <f t="shared" si="20"/>
        <v>217297.39285117047</v>
      </c>
      <c r="AB81">
        <f t="shared" si="21"/>
        <v>78292.958021856277</v>
      </c>
      <c r="AC81">
        <f t="shared" si="22"/>
        <v>217958.99071882953</v>
      </c>
      <c r="AD81">
        <f t="shared" si="23"/>
        <v>78019.184926143716</v>
      </c>
      <c r="AE81">
        <f>INDEX([1]Sheet1!$K$2:$K$1119,MATCH(A81:A1165,[1]Sheet1!$A$2:$A$1119,0))</f>
        <v>4.3000000000000002E-5</v>
      </c>
      <c r="AF81">
        <f>INDEX([1]Sheet1!$L$2:$L$1119,MATCH(A81:A1165,[1]Sheet1!$A$2:$A$1119,0))</f>
        <v>34.933104999999998</v>
      </c>
      <c r="AG81">
        <f>INDEX([1]Sheet1!$M$2:$M$1119,MATCH(A81:A1165,[1]Sheet1!$A$2:$A$1119,0))</f>
        <v>34.933062</v>
      </c>
      <c r="AH81">
        <f>INDEX([1]Sheet1!$N$2:$N$1119,MATCH(A81:A1165,[1]Sheet1!$A$2:$A$1119,0))</f>
        <v>3.10222</v>
      </c>
      <c r="AI81">
        <f>INDEX([1]Sheet1!$O$2:$O$1119,MATCH(A81:A1165,[1]Sheet1!$A$2:$A$1119,0))</f>
        <v>2.5221640000000001</v>
      </c>
    </row>
    <row r="82" spans="1:35" x14ac:dyDescent="0.25">
      <c r="A82">
        <v>83</v>
      </c>
      <c r="B82">
        <v>220084.14386000001</v>
      </c>
      <c r="C82">
        <v>78396.845627999995</v>
      </c>
      <c r="D82">
        <v>960.47924899999998</v>
      </c>
      <c r="E82">
        <v>70912.936134999996</v>
      </c>
      <c r="F82">
        <v>70891</v>
      </c>
      <c r="G82">
        <v>4.565143</v>
      </c>
      <c r="H82">
        <v>8.5299180000000003</v>
      </c>
      <c r="I82">
        <v>3.9647749999999999</v>
      </c>
      <c r="J82">
        <v>6.4209839999999998</v>
      </c>
      <c r="K82">
        <v>0.84692800000000001</v>
      </c>
      <c r="L82">
        <v>455189.998166</v>
      </c>
      <c r="M82">
        <v>137.07</v>
      </c>
      <c r="N82">
        <v>220084</v>
      </c>
      <c r="O82">
        <v>78397.17</v>
      </c>
      <c r="P82">
        <v>160.15309999999999</v>
      </c>
      <c r="Q82">
        <v>141.71119999999999</v>
      </c>
      <c r="R82">
        <v>34.467350000000003</v>
      </c>
      <c r="S82">
        <f t="shared" si="12"/>
        <v>34.467350000000003</v>
      </c>
      <c r="T82">
        <f t="shared" si="13"/>
        <v>0.60156874193726761</v>
      </c>
      <c r="U82">
        <f t="shared" si="14"/>
        <v>220216.181894537</v>
      </c>
      <c r="V82">
        <f t="shared" si="15"/>
        <v>78487.482115548977</v>
      </c>
      <c r="W82">
        <f t="shared" si="16"/>
        <v>219952.10582546302</v>
      </c>
      <c r="X82">
        <f t="shared" si="17"/>
        <v>78306.209140451014</v>
      </c>
      <c r="Y82">
        <f t="shared" si="18"/>
        <v>124.46735000000001</v>
      </c>
      <c r="Z82">
        <f t="shared" si="19"/>
        <v>2.1723650687321645</v>
      </c>
      <c r="AA82">
        <f t="shared" si="20"/>
        <v>220003.94431709792</v>
      </c>
      <c r="AB82">
        <f t="shared" si="21"/>
        <v>78513.6792598178</v>
      </c>
      <c r="AC82">
        <f t="shared" si="22"/>
        <v>220164.3434029021</v>
      </c>
      <c r="AD82">
        <f t="shared" si="23"/>
        <v>78280.011996182191</v>
      </c>
      <c r="AE82">
        <f>INDEX([1]Sheet1!$K$2:$K$1119,MATCH(A82:A1166,[1]Sheet1!$A$2:$A$1119,0))</f>
        <v>2.9299999999999999E-3</v>
      </c>
      <c r="AF82">
        <f>INDEX([1]Sheet1!$L$2:$L$1119,MATCH(A82:A1166,[1]Sheet1!$A$2:$A$1119,0))</f>
        <v>21.112991000000001</v>
      </c>
      <c r="AG82">
        <f>INDEX([1]Sheet1!$M$2:$M$1119,MATCH(A82:A1166,[1]Sheet1!$A$2:$A$1119,0))</f>
        <v>21.110061999999999</v>
      </c>
      <c r="AH82">
        <f>INDEX([1]Sheet1!$N$2:$N$1119,MATCH(A82:A1166,[1]Sheet1!$A$2:$A$1119,0))</f>
        <v>1.8405290000000001</v>
      </c>
      <c r="AI82">
        <f>INDEX([1]Sheet1!$O$2:$O$1119,MATCH(A82:A1166,[1]Sheet1!$A$2:$A$1119,0))</f>
        <v>1.30243</v>
      </c>
    </row>
    <row r="83" spans="1:35" x14ac:dyDescent="0.25">
      <c r="A83">
        <v>84</v>
      </c>
      <c r="B83">
        <v>220462.66462200001</v>
      </c>
      <c r="C83">
        <v>78538.016914000007</v>
      </c>
      <c r="D83">
        <v>574.76007300000003</v>
      </c>
      <c r="E83">
        <v>19967.442672000001</v>
      </c>
      <c r="F83">
        <v>19974</v>
      </c>
      <c r="G83">
        <v>4.6152899999999999</v>
      </c>
      <c r="H83">
        <v>6.9250780000000001</v>
      </c>
      <c r="I83">
        <v>2.3097880000000002</v>
      </c>
      <c r="J83">
        <v>5.9469620000000001</v>
      </c>
      <c r="K83">
        <v>0.63704899999999998</v>
      </c>
      <c r="L83">
        <v>118784.61377</v>
      </c>
      <c r="M83">
        <v>55</v>
      </c>
      <c r="N83">
        <v>220463.7</v>
      </c>
      <c r="O83">
        <v>78537.75</v>
      </c>
      <c r="P83">
        <v>100.1026</v>
      </c>
      <c r="Q83">
        <v>63.278730000000003</v>
      </c>
      <c r="R83">
        <v>32.897179999999999</v>
      </c>
      <c r="S83">
        <f t="shared" si="12"/>
        <v>32.897179999999999</v>
      </c>
      <c r="T83">
        <f t="shared" si="13"/>
        <v>0.5741641056212281</v>
      </c>
      <c r="U83">
        <f t="shared" si="14"/>
        <v>220546.71542950417</v>
      </c>
      <c r="V83">
        <f t="shared" si="15"/>
        <v>78592.385951922901</v>
      </c>
      <c r="W83">
        <f t="shared" si="16"/>
        <v>220378.61381449585</v>
      </c>
      <c r="X83">
        <f t="shared" si="17"/>
        <v>78483.647876077113</v>
      </c>
      <c r="Y83">
        <f t="shared" si="18"/>
        <v>122.89717999999999</v>
      </c>
      <c r="Z83">
        <f t="shared" si="19"/>
        <v>2.1449604324161244</v>
      </c>
      <c r="AA83">
        <f t="shared" si="20"/>
        <v>220428.29584765167</v>
      </c>
      <c r="AB83">
        <f t="shared" si="21"/>
        <v>78591.148684347005</v>
      </c>
      <c r="AC83">
        <f t="shared" si="22"/>
        <v>220497.03339634836</v>
      </c>
      <c r="AD83">
        <f t="shared" si="23"/>
        <v>78484.885143653009</v>
      </c>
      <c r="AE83">
        <f>INDEX([1]Sheet1!$K$2:$K$1119,MATCH(A83:A1167,[1]Sheet1!$A$2:$A$1119,0))</f>
        <v>7.4570000000000001E-3</v>
      </c>
      <c r="AF83">
        <f>INDEX([1]Sheet1!$L$2:$L$1119,MATCH(A83:A1167,[1]Sheet1!$A$2:$A$1119,0))</f>
        <v>6.5606530000000003</v>
      </c>
      <c r="AG83">
        <f>INDEX([1]Sheet1!$M$2:$M$1119,MATCH(A83:A1167,[1]Sheet1!$A$2:$A$1119,0))</f>
        <v>6.5531969999999999</v>
      </c>
      <c r="AH83">
        <f>INDEX([1]Sheet1!$N$2:$N$1119,MATCH(A83:A1167,[1]Sheet1!$A$2:$A$1119,0))</f>
        <v>1.7017610000000001</v>
      </c>
      <c r="AI83">
        <f>INDEX([1]Sheet1!$O$2:$O$1119,MATCH(A83:A1167,[1]Sheet1!$A$2:$A$1119,0))</f>
        <v>1.0466260000000001</v>
      </c>
    </row>
    <row r="84" spans="1:35" x14ac:dyDescent="0.25">
      <c r="A84">
        <v>85</v>
      </c>
      <c r="B84">
        <v>220319.24779699999</v>
      </c>
      <c r="C84">
        <v>78577.871226000003</v>
      </c>
      <c r="D84">
        <v>436.05272300000001</v>
      </c>
      <c r="E84">
        <v>11707.939227999999</v>
      </c>
      <c r="F84">
        <v>11704</v>
      </c>
      <c r="G84">
        <v>5.1102119999999998</v>
      </c>
      <c r="H84">
        <v>6.6559850000000003</v>
      </c>
      <c r="I84">
        <v>1.5457730000000001</v>
      </c>
      <c r="J84">
        <v>5.881087</v>
      </c>
      <c r="K84">
        <v>0.41376800000000002</v>
      </c>
      <c r="L84">
        <v>68832.245481999998</v>
      </c>
      <c r="M84">
        <v>45.35</v>
      </c>
      <c r="N84">
        <v>220319</v>
      </c>
      <c r="O84">
        <v>78577.679999999993</v>
      </c>
      <c r="P84">
        <v>73.235799999999998</v>
      </c>
      <c r="Q84">
        <v>50.41789</v>
      </c>
      <c r="R84">
        <v>127.895</v>
      </c>
      <c r="S84">
        <f t="shared" si="12"/>
        <v>52.105000000000004</v>
      </c>
      <c r="T84">
        <f t="shared" si="13"/>
        <v>2.2321888468381479</v>
      </c>
      <c r="U84">
        <f t="shared" si="14"/>
        <v>220364.23042182668</v>
      </c>
      <c r="V84">
        <f t="shared" si="15"/>
        <v>78635.664355914734</v>
      </c>
      <c r="W84">
        <f t="shared" si="16"/>
        <v>220274.2651721733</v>
      </c>
      <c r="X84">
        <f t="shared" si="17"/>
        <v>78520.078096085272</v>
      </c>
      <c r="Y84">
        <f t="shared" si="18"/>
        <v>142.10500000000002</v>
      </c>
      <c r="Z84">
        <f t="shared" si="19"/>
        <v>2.4802001335465422</v>
      </c>
      <c r="AA84">
        <f t="shared" si="20"/>
        <v>220359.03445416488</v>
      </c>
      <c r="AB84">
        <f t="shared" si="21"/>
        <v>78546.903734275693</v>
      </c>
      <c r="AC84">
        <f t="shared" si="22"/>
        <v>220279.4611398351</v>
      </c>
      <c r="AD84">
        <f t="shared" si="23"/>
        <v>78608.838717724313</v>
      </c>
      <c r="AE84">
        <f>INDEX([1]Sheet1!$K$2:$K$1119,MATCH(A84:A1168,[1]Sheet1!$A$2:$A$1119,0))</f>
        <v>2.9783E-2</v>
      </c>
      <c r="AF84">
        <f>INDEX([1]Sheet1!$L$2:$L$1119,MATCH(A84:A1168,[1]Sheet1!$A$2:$A$1119,0))</f>
        <v>5.4268660000000004</v>
      </c>
      <c r="AG84">
        <f>INDEX([1]Sheet1!$M$2:$M$1119,MATCH(A84:A1168,[1]Sheet1!$A$2:$A$1119,0))</f>
        <v>5.3970830000000003</v>
      </c>
      <c r="AH84">
        <f>INDEX([1]Sheet1!$N$2:$N$1119,MATCH(A84:A1168,[1]Sheet1!$A$2:$A$1119,0))</f>
        <v>1.750326</v>
      </c>
      <c r="AI84">
        <f>INDEX([1]Sheet1!$O$2:$O$1119,MATCH(A84:A1168,[1]Sheet1!$A$2:$A$1119,0))</f>
        <v>0.88847799999999999</v>
      </c>
    </row>
    <row r="85" spans="1:35" x14ac:dyDescent="0.25">
      <c r="A85">
        <v>86</v>
      </c>
      <c r="B85">
        <v>220403.13830799999</v>
      </c>
      <c r="C85">
        <v>78699.344341000004</v>
      </c>
      <c r="D85">
        <v>772.15407800000003</v>
      </c>
      <c r="E85">
        <v>42907.618032999999</v>
      </c>
      <c r="F85">
        <v>42902</v>
      </c>
      <c r="G85">
        <v>3.779455</v>
      </c>
      <c r="H85">
        <v>8.3141289999999994</v>
      </c>
      <c r="I85">
        <v>4.5346739999999999</v>
      </c>
      <c r="J85">
        <v>5.8179679999999996</v>
      </c>
      <c r="K85">
        <v>1.116428</v>
      </c>
      <c r="L85">
        <v>249602.47166400001</v>
      </c>
      <c r="M85">
        <v>101.91</v>
      </c>
      <c r="N85">
        <v>220403.8</v>
      </c>
      <c r="O85">
        <v>78698.84</v>
      </c>
      <c r="P85">
        <v>127.4265</v>
      </c>
      <c r="Q85">
        <v>107.66330000000001</v>
      </c>
      <c r="R85">
        <v>130.51669999999999</v>
      </c>
      <c r="S85">
        <f t="shared" si="12"/>
        <v>49.483300000000014</v>
      </c>
      <c r="T85">
        <f t="shared" si="13"/>
        <v>2.2779461438376827</v>
      </c>
      <c r="U85">
        <f t="shared" si="14"/>
        <v>220485.92343845285</v>
      </c>
      <c r="V85">
        <f t="shared" si="15"/>
        <v>78796.216086510001</v>
      </c>
      <c r="W85">
        <f t="shared" si="16"/>
        <v>220320.35317754713</v>
      </c>
      <c r="X85">
        <f t="shared" si="17"/>
        <v>78602.472595490006</v>
      </c>
      <c r="Y85">
        <f t="shared" si="18"/>
        <v>139.48330000000001</v>
      </c>
      <c r="Z85">
        <f t="shared" si="19"/>
        <v>2.434442836547007</v>
      </c>
      <c r="AA85">
        <f t="shared" si="20"/>
        <v>220484.98574003624</v>
      </c>
      <c r="AB85">
        <f t="shared" si="21"/>
        <v>78629.398761897653</v>
      </c>
      <c r="AC85">
        <f t="shared" si="22"/>
        <v>220321.29087596375</v>
      </c>
      <c r="AD85">
        <f t="shared" si="23"/>
        <v>78769.289920102354</v>
      </c>
      <c r="AE85">
        <f>INDEX([1]Sheet1!$K$2:$K$1119,MATCH(A85:A1169,[1]Sheet1!$A$2:$A$1119,0))</f>
        <v>1.5195999999999999E-2</v>
      </c>
      <c r="AF85">
        <f>INDEX([1]Sheet1!$L$2:$L$1119,MATCH(A85:A1169,[1]Sheet1!$A$2:$A$1119,0))</f>
        <v>36.286701000000001</v>
      </c>
      <c r="AG85">
        <f>INDEX([1]Sheet1!$M$2:$M$1119,MATCH(A85:A1169,[1]Sheet1!$A$2:$A$1119,0))</f>
        <v>36.271506000000002</v>
      </c>
      <c r="AH85">
        <f>INDEX([1]Sheet1!$N$2:$N$1119,MATCH(A85:A1169,[1]Sheet1!$A$2:$A$1119,0))</f>
        <v>2.6747570000000001</v>
      </c>
      <c r="AI85">
        <f>INDEX([1]Sheet1!$O$2:$O$1119,MATCH(A85:A1169,[1]Sheet1!$A$2:$A$1119,0))</f>
        <v>2.3430399999999998</v>
      </c>
    </row>
    <row r="86" spans="1:35" x14ac:dyDescent="0.25">
      <c r="A86">
        <v>87</v>
      </c>
      <c r="B86">
        <v>217571.36044799999</v>
      </c>
      <c r="C86">
        <v>78650.127825999996</v>
      </c>
      <c r="D86">
        <v>1848.2005280000001</v>
      </c>
      <c r="E86">
        <v>188013.265679</v>
      </c>
      <c r="F86">
        <v>113306</v>
      </c>
      <c r="G86">
        <v>6.34</v>
      </c>
      <c r="H86">
        <v>11.475023999999999</v>
      </c>
      <c r="I86">
        <v>5.1350239999999996</v>
      </c>
      <c r="J86">
        <v>8.4801260000000003</v>
      </c>
      <c r="K86">
        <v>0.92733900000000002</v>
      </c>
      <c r="L86">
        <v>960849.20147800003</v>
      </c>
      <c r="M86">
        <v>171.21</v>
      </c>
      <c r="N86">
        <v>217570.7</v>
      </c>
      <c r="O86">
        <v>78649.8</v>
      </c>
      <c r="P86">
        <v>326.88130000000001</v>
      </c>
      <c r="Q86">
        <v>183.36240000000001</v>
      </c>
      <c r="R86">
        <v>7.0712919999999997</v>
      </c>
      <c r="S86">
        <f t="shared" si="12"/>
        <v>7.0712919999999997</v>
      </c>
      <c r="T86">
        <f t="shared" si="13"/>
        <v>0.12341732776993486</v>
      </c>
      <c r="U86">
        <f t="shared" si="14"/>
        <v>217895.75540506287</v>
      </c>
      <c r="V86">
        <f t="shared" si="15"/>
        <v>78690.368304648538</v>
      </c>
      <c r="W86">
        <f t="shared" si="16"/>
        <v>217246.96549093712</v>
      </c>
      <c r="X86">
        <f t="shared" si="17"/>
        <v>78609.887347351454</v>
      </c>
      <c r="Y86">
        <f t="shared" si="18"/>
        <v>97.071292</v>
      </c>
      <c r="Z86">
        <f t="shared" si="19"/>
        <v>1.6942136545648314</v>
      </c>
      <c r="AA86">
        <f t="shared" si="20"/>
        <v>217548.7877564996</v>
      </c>
      <c r="AB86">
        <f t="shared" si="21"/>
        <v>78832.095524595628</v>
      </c>
      <c r="AC86">
        <f t="shared" si="22"/>
        <v>217593.93313950038</v>
      </c>
      <c r="AD86">
        <f t="shared" si="23"/>
        <v>78468.160127404364</v>
      </c>
      <c r="AE86">
        <f>INDEX([1]Sheet1!$K$2:$K$1119,MATCH(A86:A1170,[1]Sheet1!$A$2:$A$1119,0))</f>
        <v>0</v>
      </c>
      <c r="AF86">
        <f>INDEX([1]Sheet1!$L$2:$L$1119,MATCH(A86:A1170,[1]Sheet1!$A$2:$A$1119,0))</f>
        <v>24.389897999999999</v>
      </c>
      <c r="AG86">
        <f>INDEX([1]Sheet1!$M$2:$M$1119,MATCH(A86:A1170,[1]Sheet1!$A$2:$A$1119,0))</f>
        <v>24.389897999999999</v>
      </c>
      <c r="AH86">
        <f>INDEX([1]Sheet1!$N$2:$N$1119,MATCH(A86:A1170,[1]Sheet1!$A$2:$A$1119,0))</f>
        <v>2.2577750000000001</v>
      </c>
      <c r="AI86">
        <f>INDEX([1]Sheet1!$O$2:$O$1119,MATCH(A86:A1170,[1]Sheet1!$A$2:$A$1119,0))</f>
        <v>2.1568510000000001</v>
      </c>
    </row>
    <row r="87" spans="1:35" x14ac:dyDescent="0.25">
      <c r="A87">
        <v>88</v>
      </c>
      <c r="B87">
        <v>220203.64859699999</v>
      </c>
      <c r="C87">
        <v>78879.362909999996</v>
      </c>
      <c r="D87">
        <v>1069.2634720000001</v>
      </c>
      <c r="E87">
        <v>86513.193209000005</v>
      </c>
      <c r="F87">
        <v>37814</v>
      </c>
      <c r="G87">
        <v>3.9472700000000001</v>
      </c>
      <c r="H87">
        <v>7.7687939999999998</v>
      </c>
      <c r="I87">
        <v>3.8215240000000001</v>
      </c>
      <c r="J87">
        <v>6.1366300000000003</v>
      </c>
      <c r="K87">
        <v>0.89566100000000004</v>
      </c>
      <c r="L87">
        <v>232050.518946</v>
      </c>
      <c r="M87">
        <v>135</v>
      </c>
      <c r="N87">
        <v>220203.3</v>
      </c>
      <c r="O87">
        <v>78879.7</v>
      </c>
      <c r="P87">
        <v>192.6917</v>
      </c>
      <c r="Q87">
        <v>142.39490000000001</v>
      </c>
      <c r="R87">
        <v>92.021289999999993</v>
      </c>
      <c r="S87">
        <f t="shared" si="12"/>
        <v>87.978710000000007</v>
      </c>
      <c r="T87">
        <f t="shared" si="13"/>
        <v>1.6060744924325328</v>
      </c>
      <c r="U87">
        <f t="shared" si="14"/>
        <v>220210.44499676282</v>
      </c>
      <c r="V87">
        <f t="shared" si="15"/>
        <v>79071.934715306881</v>
      </c>
      <c r="W87">
        <f t="shared" si="16"/>
        <v>220196.85219723717</v>
      </c>
      <c r="X87">
        <f t="shared" si="17"/>
        <v>78686.791104693111</v>
      </c>
      <c r="Y87">
        <f t="shared" si="18"/>
        <v>177.97871000000001</v>
      </c>
      <c r="Z87">
        <f t="shared" si="19"/>
        <v>3.1063144879521571</v>
      </c>
      <c r="AA87">
        <f t="shared" si="20"/>
        <v>220345.9548974763</v>
      </c>
      <c r="AB87">
        <f t="shared" si="21"/>
        <v>78874.340521051286</v>
      </c>
      <c r="AC87">
        <f t="shared" si="22"/>
        <v>220061.34229652368</v>
      </c>
      <c r="AD87">
        <f t="shared" si="23"/>
        <v>78884.385298948706</v>
      </c>
      <c r="AE87">
        <f>INDEX([1]Sheet1!$K$2:$K$1119,MATCH(A87:A1171,[1]Sheet1!$A$2:$A$1119,0))</f>
        <v>8.9510000000000006E-3</v>
      </c>
      <c r="AF87">
        <f>INDEX([1]Sheet1!$L$2:$L$1119,MATCH(A87:A1171,[1]Sheet1!$A$2:$A$1119,0))</f>
        <v>14.740861000000001</v>
      </c>
      <c r="AG87">
        <f>INDEX([1]Sheet1!$M$2:$M$1119,MATCH(A87:A1171,[1]Sheet1!$A$2:$A$1119,0))</f>
        <v>14.731909999999999</v>
      </c>
      <c r="AH87">
        <f>INDEX([1]Sheet1!$N$2:$N$1119,MATCH(A87:A1171,[1]Sheet1!$A$2:$A$1119,0))</f>
        <v>2.6204170000000002</v>
      </c>
      <c r="AI87">
        <f>INDEX([1]Sheet1!$O$2:$O$1119,MATCH(A87:A1171,[1]Sheet1!$A$2:$A$1119,0))</f>
        <v>1.7676270000000001</v>
      </c>
    </row>
    <row r="88" spans="1:35" x14ac:dyDescent="0.25">
      <c r="A88">
        <v>89</v>
      </c>
      <c r="B88">
        <v>217483.65820100001</v>
      </c>
      <c r="C88">
        <v>79067.226485000007</v>
      </c>
      <c r="D88">
        <v>1693.4798619999999</v>
      </c>
      <c r="E88">
        <v>223274.398659</v>
      </c>
      <c r="F88">
        <v>87449</v>
      </c>
      <c r="G88">
        <v>7.2424900000000001</v>
      </c>
      <c r="H88">
        <v>11.51397</v>
      </c>
      <c r="I88">
        <v>4.2714809999999996</v>
      </c>
      <c r="J88">
        <v>9.2731220000000008</v>
      </c>
      <c r="K88">
        <v>0.61004700000000001</v>
      </c>
      <c r="L88">
        <v>810925.23554699996</v>
      </c>
      <c r="M88">
        <v>245</v>
      </c>
      <c r="N88">
        <v>217483.4</v>
      </c>
      <c r="O88">
        <v>79067.14</v>
      </c>
      <c r="P88">
        <v>285.98419999999999</v>
      </c>
      <c r="Q88">
        <v>248.7629</v>
      </c>
      <c r="R88">
        <v>134.68600000000001</v>
      </c>
      <c r="S88">
        <f t="shared" si="12"/>
        <v>45.313999999999993</v>
      </c>
      <c r="T88">
        <f t="shared" si="13"/>
        <v>2.3507141563410827</v>
      </c>
      <c r="U88">
        <f t="shared" si="14"/>
        <v>217684.76829631932</v>
      </c>
      <c r="V88">
        <f t="shared" si="15"/>
        <v>79270.55305043183</v>
      </c>
      <c r="W88">
        <f t="shared" si="16"/>
        <v>217282.5481056807</v>
      </c>
      <c r="X88">
        <f t="shared" si="17"/>
        <v>78863.899919568183</v>
      </c>
      <c r="Y88">
        <f t="shared" si="18"/>
        <v>135.31399999999999</v>
      </c>
      <c r="Z88">
        <f t="shared" si="19"/>
        <v>2.361674824043607</v>
      </c>
      <c r="AA88">
        <f t="shared" si="20"/>
        <v>217660.52148947489</v>
      </c>
      <c r="AB88">
        <f t="shared" si="21"/>
        <v>78892.291189515483</v>
      </c>
      <c r="AC88">
        <f t="shared" si="22"/>
        <v>217306.79491252513</v>
      </c>
      <c r="AD88">
        <f t="shared" si="23"/>
        <v>79242.16178048453</v>
      </c>
      <c r="AE88">
        <f>INDEX([1]Sheet1!$K$2:$K$1119,MATCH(A88:A1172,[1]Sheet1!$A$2:$A$1119,0))</f>
        <v>2.5000000000000001E-3</v>
      </c>
      <c r="AF88">
        <f>INDEX([1]Sheet1!$L$2:$L$1119,MATCH(A88:A1172,[1]Sheet1!$A$2:$A$1119,0))</f>
        <v>20.394812000000002</v>
      </c>
      <c r="AG88">
        <f>INDEX([1]Sheet1!$M$2:$M$1119,MATCH(A88:A1172,[1]Sheet1!$A$2:$A$1119,0))</f>
        <v>20.392312</v>
      </c>
      <c r="AH88">
        <f>INDEX([1]Sheet1!$N$2:$N$1119,MATCH(A88:A1172,[1]Sheet1!$A$2:$A$1119,0))</f>
        <v>2.6701980000000001</v>
      </c>
      <c r="AI88">
        <f>INDEX([1]Sheet1!$O$2:$O$1119,MATCH(A88:A1172,[1]Sheet1!$A$2:$A$1119,0))</f>
        <v>2.427419</v>
      </c>
    </row>
    <row r="89" spans="1:35" x14ac:dyDescent="0.25">
      <c r="A89">
        <v>90</v>
      </c>
      <c r="B89">
        <v>219209.94391900001</v>
      </c>
      <c r="C89">
        <v>79268.112825000004</v>
      </c>
      <c r="D89">
        <v>772.46606999999995</v>
      </c>
      <c r="E89">
        <v>38620.154242999997</v>
      </c>
      <c r="F89">
        <v>20184</v>
      </c>
      <c r="G89">
        <v>5.148803</v>
      </c>
      <c r="H89">
        <v>7.9318770000000001</v>
      </c>
      <c r="I89">
        <v>2.783074</v>
      </c>
      <c r="J89">
        <v>6.456169</v>
      </c>
      <c r="K89">
        <v>0.71788200000000002</v>
      </c>
      <c r="L89">
        <v>130311.305175</v>
      </c>
      <c r="M89">
        <v>87.77</v>
      </c>
      <c r="N89">
        <v>219209.9</v>
      </c>
      <c r="O89">
        <v>79267.59</v>
      </c>
      <c r="P89">
        <v>123.7783</v>
      </c>
      <c r="Q89">
        <v>98.235659999999996</v>
      </c>
      <c r="R89">
        <v>146.22739999999999</v>
      </c>
      <c r="S89">
        <f t="shared" si="12"/>
        <v>33.772600000000011</v>
      </c>
      <c r="T89">
        <f t="shared" si="13"/>
        <v>2.552149586630756</v>
      </c>
      <c r="U89">
        <f t="shared" si="14"/>
        <v>219312.83468113546</v>
      </c>
      <c r="V89">
        <f t="shared" si="15"/>
        <v>79336.920954011584</v>
      </c>
      <c r="W89">
        <f t="shared" si="16"/>
        <v>219107.05315686457</v>
      </c>
      <c r="X89">
        <f t="shared" si="17"/>
        <v>79199.304695988423</v>
      </c>
      <c r="Y89">
        <f t="shared" si="18"/>
        <v>123.77260000000001</v>
      </c>
      <c r="Z89">
        <f t="shared" si="19"/>
        <v>2.1602393937539337</v>
      </c>
      <c r="AA89">
        <f t="shared" si="20"/>
        <v>219264.55294147664</v>
      </c>
      <c r="AB89">
        <f t="shared" si="21"/>
        <v>79186.454392736196</v>
      </c>
      <c r="AC89">
        <f t="shared" si="22"/>
        <v>219155.33489652339</v>
      </c>
      <c r="AD89">
        <f t="shared" si="23"/>
        <v>79349.771257263812</v>
      </c>
      <c r="AE89">
        <f>INDEX([1]Sheet1!$K$2:$K$1119,MATCH(A89:A1173,[1]Sheet1!$A$2:$A$1119,0))</f>
        <v>2.1638999999999999E-2</v>
      </c>
      <c r="AF89">
        <f>INDEX([1]Sheet1!$L$2:$L$1119,MATCH(A89:A1173,[1]Sheet1!$A$2:$A$1119,0))</f>
        <v>21.781696</v>
      </c>
      <c r="AG89">
        <f>INDEX([1]Sheet1!$M$2:$M$1119,MATCH(A89:A1173,[1]Sheet1!$A$2:$A$1119,0))</f>
        <v>21.760057</v>
      </c>
      <c r="AH89">
        <f>INDEX([1]Sheet1!$N$2:$N$1119,MATCH(A89:A1173,[1]Sheet1!$A$2:$A$1119,0))</f>
        <v>2.070818</v>
      </c>
      <c r="AI89">
        <f>INDEX([1]Sheet1!$O$2:$O$1119,MATCH(A89:A1173,[1]Sheet1!$A$2:$A$1119,0))</f>
        <v>1.5766309999999999</v>
      </c>
    </row>
    <row r="90" spans="1:35" x14ac:dyDescent="0.25">
      <c r="A90">
        <v>91</v>
      </c>
      <c r="B90">
        <v>219316.38437300001</v>
      </c>
      <c r="C90">
        <v>79484.460397999996</v>
      </c>
      <c r="D90">
        <v>1126.5625259999999</v>
      </c>
      <c r="E90">
        <v>97982.261679000003</v>
      </c>
      <c r="F90">
        <v>85833</v>
      </c>
      <c r="G90">
        <v>1.49</v>
      </c>
      <c r="H90">
        <v>9.0730070000000005</v>
      </c>
      <c r="I90">
        <v>7.5830070000000003</v>
      </c>
      <c r="J90">
        <v>6.0033190000000003</v>
      </c>
      <c r="K90">
        <v>1.092605</v>
      </c>
      <c r="L90">
        <v>515282.88955899997</v>
      </c>
      <c r="M90">
        <v>162.61000000000001</v>
      </c>
      <c r="N90">
        <v>219315.9</v>
      </c>
      <c r="O90">
        <v>79484.490000000005</v>
      </c>
      <c r="P90">
        <v>188.0094</v>
      </c>
      <c r="Q90">
        <v>166.59639999999999</v>
      </c>
      <c r="R90">
        <v>151.54409999999999</v>
      </c>
      <c r="S90">
        <f t="shared" si="12"/>
        <v>28.455900000000014</v>
      </c>
      <c r="T90">
        <f t="shared" si="13"/>
        <v>2.6449435069715386</v>
      </c>
      <c r="U90">
        <f t="shared" si="14"/>
        <v>219481.67925127625</v>
      </c>
      <c r="V90">
        <f t="shared" si="15"/>
        <v>79574.043530921321</v>
      </c>
      <c r="W90">
        <f t="shared" si="16"/>
        <v>219151.08949472377</v>
      </c>
      <c r="X90">
        <f t="shared" si="17"/>
        <v>79394.87726507867</v>
      </c>
      <c r="Y90">
        <f t="shared" si="18"/>
        <v>118.45590000000001</v>
      </c>
      <c r="Z90">
        <f t="shared" si="19"/>
        <v>2.0674454734131511</v>
      </c>
      <c r="AA90">
        <f t="shared" si="20"/>
        <v>219395.76459252846</v>
      </c>
      <c r="AB90">
        <f t="shared" si="21"/>
        <v>79337.991489215317</v>
      </c>
      <c r="AC90">
        <f t="shared" si="22"/>
        <v>219237.00415347156</v>
      </c>
      <c r="AD90">
        <f t="shared" si="23"/>
        <v>79630.929306784674</v>
      </c>
      <c r="AE90">
        <f>INDEX([1]Sheet1!$K$2:$K$1119,MATCH(A90:A1174,[1]Sheet1!$A$2:$A$1119,0))</f>
        <v>0</v>
      </c>
      <c r="AF90">
        <f>INDEX([1]Sheet1!$L$2:$L$1119,MATCH(A90:A1174,[1]Sheet1!$A$2:$A$1119,0))</f>
        <v>37.090698000000003</v>
      </c>
      <c r="AG90">
        <f>INDEX([1]Sheet1!$M$2:$M$1119,MATCH(A90:A1174,[1]Sheet1!$A$2:$A$1119,0))</f>
        <v>37.090698000000003</v>
      </c>
      <c r="AH90">
        <f>INDEX([1]Sheet1!$N$2:$N$1119,MATCH(A90:A1174,[1]Sheet1!$A$2:$A$1119,0))</f>
        <v>3.0184190000000002</v>
      </c>
      <c r="AI90">
        <f>INDEX([1]Sheet1!$O$2:$O$1119,MATCH(A90:A1174,[1]Sheet1!$A$2:$A$1119,0))</f>
        <v>2.747258</v>
      </c>
    </row>
    <row r="91" spans="1:35" x14ac:dyDescent="0.25">
      <c r="A91">
        <v>92</v>
      </c>
      <c r="B91">
        <v>221737.99602799999</v>
      </c>
      <c r="C91">
        <v>79661.603266000006</v>
      </c>
      <c r="D91">
        <v>1131.5827830000001</v>
      </c>
      <c r="E91">
        <v>98494.073581000004</v>
      </c>
      <c r="F91">
        <v>98513</v>
      </c>
      <c r="G91">
        <v>2.3562080000000001</v>
      </c>
      <c r="H91">
        <v>7.8565860000000001</v>
      </c>
      <c r="I91">
        <v>5.5003780000000004</v>
      </c>
      <c r="J91">
        <v>4.4289300000000003</v>
      </c>
      <c r="K91">
        <v>1.6021369999999999</v>
      </c>
      <c r="L91">
        <v>436307.17836899997</v>
      </c>
      <c r="M91">
        <v>161.21</v>
      </c>
      <c r="N91">
        <v>221738</v>
      </c>
      <c r="O91">
        <v>79661.22</v>
      </c>
      <c r="P91">
        <v>186.64099999999999</v>
      </c>
      <c r="Q91">
        <v>168.15899999999999</v>
      </c>
      <c r="R91">
        <v>36.464939999999999</v>
      </c>
      <c r="S91">
        <f t="shared" si="12"/>
        <v>36.464939999999999</v>
      </c>
      <c r="T91">
        <f t="shared" si="13"/>
        <v>0.63643326454218108</v>
      </c>
      <c r="U91">
        <f t="shared" si="14"/>
        <v>221888.09658171979</v>
      </c>
      <c r="V91">
        <f t="shared" si="15"/>
        <v>79772.529758119839</v>
      </c>
      <c r="W91">
        <f t="shared" si="16"/>
        <v>221587.8954742802</v>
      </c>
      <c r="X91">
        <f t="shared" si="17"/>
        <v>79550.676773880172</v>
      </c>
      <c r="Y91">
        <f t="shared" si="18"/>
        <v>126.46494</v>
      </c>
      <c r="Z91">
        <f t="shared" si="19"/>
        <v>2.2072295913370779</v>
      </c>
      <c r="AA91">
        <f t="shared" si="20"/>
        <v>221638.05395745611</v>
      </c>
      <c r="AB91">
        <f t="shared" si="21"/>
        <v>79796.840212935393</v>
      </c>
      <c r="AC91">
        <f t="shared" si="22"/>
        <v>221837.93809854388</v>
      </c>
      <c r="AD91">
        <f t="shared" si="23"/>
        <v>79526.366319064618</v>
      </c>
      <c r="AE91">
        <f>INDEX([1]Sheet1!$K$2:$K$1119,MATCH(A91:A1175,[1]Sheet1!$A$2:$A$1119,0))</f>
        <v>0</v>
      </c>
      <c r="AF91">
        <f>INDEX([1]Sheet1!$L$2:$L$1119,MATCH(A91:A1175,[1]Sheet1!$A$2:$A$1119,0))</f>
        <v>28.499165000000001</v>
      </c>
      <c r="AG91">
        <f>INDEX([1]Sheet1!$M$2:$M$1119,MATCH(A91:A1175,[1]Sheet1!$A$2:$A$1119,0))</f>
        <v>28.499165000000001</v>
      </c>
      <c r="AH91">
        <f>INDEX([1]Sheet1!$N$2:$N$1119,MATCH(A91:A1175,[1]Sheet1!$A$2:$A$1119,0))</f>
        <v>3.0135939999999999</v>
      </c>
      <c r="AI91">
        <f>INDEX([1]Sheet1!$O$2:$O$1119,MATCH(A91:A1175,[1]Sheet1!$A$2:$A$1119,0))</f>
        <v>2.813008</v>
      </c>
    </row>
    <row r="92" spans="1:35" x14ac:dyDescent="0.25">
      <c r="A92">
        <v>93</v>
      </c>
      <c r="B92">
        <v>222123.70610700001</v>
      </c>
      <c r="C92">
        <v>79939.760301000002</v>
      </c>
      <c r="D92">
        <v>742.05399399999999</v>
      </c>
      <c r="E92">
        <v>42207.853799999997</v>
      </c>
      <c r="F92">
        <v>42202</v>
      </c>
      <c r="G92">
        <v>3.3712900000000001</v>
      </c>
      <c r="H92">
        <v>6.6973039999999999</v>
      </c>
      <c r="I92">
        <v>3.3260139999999998</v>
      </c>
      <c r="J92">
        <v>5.0348040000000003</v>
      </c>
      <c r="K92">
        <v>0.67779400000000001</v>
      </c>
      <c r="L92">
        <v>212478.81127000001</v>
      </c>
      <c r="M92">
        <v>101.91</v>
      </c>
      <c r="N92">
        <v>222124.1</v>
      </c>
      <c r="O92">
        <v>79939.41</v>
      </c>
      <c r="P92">
        <v>122.6635</v>
      </c>
      <c r="Q92">
        <v>110.5463</v>
      </c>
      <c r="R92">
        <v>11.85378</v>
      </c>
      <c r="S92">
        <f t="shared" si="12"/>
        <v>11.85378</v>
      </c>
      <c r="T92">
        <f t="shared" si="13"/>
        <v>0.20688748980705343</v>
      </c>
      <c r="U92">
        <f t="shared" si="14"/>
        <v>222243.75380906445</v>
      </c>
      <c r="V92">
        <f t="shared" si="15"/>
        <v>79964.957194881878</v>
      </c>
      <c r="W92">
        <f t="shared" si="16"/>
        <v>222003.65840493556</v>
      </c>
      <c r="X92">
        <f t="shared" si="17"/>
        <v>79914.563407118127</v>
      </c>
      <c r="Y92">
        <f t="shared" si="18"/>
        <v>101.85378</v>
      </c>
      <c r="Z92">
        <f t="shared" si="19"/>
        <v>1.77768381660195</v>
      </c>
      <c r="AA92">
        <f t="shared" si="20"/>
        <v>222100.9982648943</v>
      </c>
      <c r="AB92">
        <f t="shared" si="21"/>
        <v>80047.949202235715</v>
      </c>
      <c r="AC92">
        <f t="shared" si="22"/>
        <v>222146.41394910571</v>
      </c>
      <c r="AD92">
        <f t="shared" si="23"/>
        <v>79831.571399764289</v>
      </c>
      <c r="AE92">
        <f>INDEX([1]Sheet1!$K$2:$K$1119,MATCH(A92:A1176,[1]Sheet1!$A$2:$A$1119,0))</f>
        <v>7.3489999999999996E-3</v>
      </c>
      <c r="AF92">
        <f>INDEX([1]Sheet1!$L$2:$L$1119,MATCH(A92:A1176,[1]Sheet1!$A$2:$A$1119,0))</f>
        <v>11.231623000000001</v>
      </c>
      <c r="AG92">
        <f>INDEX([1]Sheet1!$M$2:$M$1119,MATCH(A92:A1176,[1]Sheet1!$A$2:$A$1119,0))</f>
        <v>11.224273999999999</v>
      </c>
      <c r="AH92">
        <f>INDEX([1]Sheet1!$N$2:$N$1119,MATCH(A92:A1176,[1]Sheet1!$A$2:$A$1119,0))</f>
        <v>1.733719</v>
      </c>
      <c r="AI92">
        <f>INDEX([1]Sheet1!$O$2:$O$1119,MATCH(A92:A1176,[1]Sheet1!$A$2:$A$1119,0))</f>
        <v>0.94584000000000001</v>
      </c>
    </row>
    <row r="93" spans="1:35" x14ac:dyDescent="0.25">
      <c r="A93">
        <v>94</v>
      </c>
      <c r="B93">
        <v>219206.31039699999</v>
      </c>
      <c r="C93">
        <v>80027.939543999993</v>
      </c>
      <c r="D93">
        <v>472.83067699999998</v>
      </c>
      <c r="E93">
        <v>16816.858479999999</v>
      </c>
      <c r="F93">
        <v>9335</v>
      </c>
      <c r="G93">
        <v>5.2530530000000004</v>
      </c>
      <c r="H93">
        <v>7.2679549999999997</v>
      </c>
      <c r="I93">
        <v>2.0149020000000002</v>
      </c>
      <c r="J93">
        <v>6.3713550000000003</v>
      </c>
      <c r="K93">
        <v>0.419159</v>
      </c>
      <c r="L93">
        <v>59476.595813</v>
      </c>
      <c r="M93">
        <v>59.49</v>
      </c>
      <c r="N93">
        <v>219206.3</v>
      </c>
      <c r="O93">
        <v>80027.05</v>
      </c>
      <c r="P93">
        <v>83.432500000000005</v>
      </c>
      <c r="Q93">
        <v>64.094989999999996</v>
      </c>
      <c r="R93">
        <v>50.119909999999997</v>
      </c>
      <c r="S93">
        <f t="shared" si="12"/>
        <v>50.119909999999997</v>
      </c>
      <c r="T93">
        <f t="shared" si="13"/>
        <v>0.87475745030323115</v>
      </c>
      <c r="U93">
        <f t="shared" si="14"/>
        <v>219259.80589821067</v>
      </c>
      <c r="V93">
        <f t="shared" si="15"/>
        <v>80091.964643816144</v>
      </c>
      <c r="W93">
        <f t="shared" si="16"/>
        <v>219152.81489578931</v>
      </c>
      <c r="X93">
        <f t="shared" si="17"/>
        <v>79963.914444183843</v>
      </c>
      <c r="Y93">
        <f t="shared" si="18"/>
        <v>140.11991</v>
      </c>
      <c r="Z93">
        <f t="shared" si="19"/>
        <v>2.4455537770981279</v>
      </c>
      <c r="AA93">
        <f t="shared" si="20"/>
        <v>219157.12467042505</v>
      </c>
      <c r="AB93">
        <f t="shared" si="21"/>
        <v>80069.036162405813</v>
      </c>
      <c r="AC93">
        <f t="shared" si="22"/>
        <v>219255.49612357494</v>
      </c>
      <c r="AD93">
        <f t="shared" si="23"/>
        <v>79986.842925594174</v>
      </c>
      <c r="AE93">
        <f>INDEX([1]Sheet1!$K$2:$K$1119,MATCH(A93:A1177,[1]Sheet1!$A$2:$A$1119,0))</f>
        <v>2.7054999999999999E-2</v>
      </c>
      <c r="AF93">
        <f>INDEX([1]Sheet1!$L$2:$L$1119,MATCH(A93:A1177,[1]Sheet1!$A$2:$A$1119,0))</f>
        <v>10.656677999999999</v>
      </c>
      <c r="AG93">
        <f>INDEX([1]Sheet1!$M$2:$M$1119,MATCH(A93:A1177,[1]Sheet1!$A$2:$A$1119,0))</f>
        <v>10.629623</v>
      </c>
      <c r="AH93">
        <f>INDEX([1]Sheet1!$N$2:$N$1119,MATCH(A93:A1177,[1]Sheet1!$A$2:$A$1119,0))</f>
        <v>2.2960410000000002</v>
      </c>
      <c r="AI93">
        <f>INDEX([1]Sheet1!$O$2:$O$1119,MATCH(A93:A1177,[1]Sheet1!$A$2:$A$1119,0))</f>
        <v>1.3976280000000001</v>
      </c>
    </row>
    <row r="94" spans="1:35" x14ac:dyDescent="0.25">
      <c r="A94">
        <v>95</v>
      </c>
      <c r="B94">
        <v>219047.058189</v>
      </c>
      <c r="C94">
        <v>80098.035547000007</v>
      </c>
      <c r="D94">
        <v>502.63888200000002</v>
      </c>
      <c r="E94">
        <v>19454.057241999999</v>
      </c>
      <c r="F94">
        <v>19460</v>
      </c>
      <c r="G94">
        <v>5.4122000000000003</v>
      </c>
      <c r="H94">
        <v>7.6360770000000002</v>
      </c>
      <c r="I94">
        <v>2.2238769999999999</v>
      </c>
      <c r="J94">
        <v>6.6177570000000001</v>
      </c>
      <c r="K94">
        <v>0.53623699999999996</v>
      </c>
      <c r="L94">
        <v>128781.558439</v>
      </c>
      <c r="M94">
        <v>65</v>
      </c>
      <c r="N94">
        <v>219047.2</v>
      </c>
      <c r="O94">
        <v>80097.66</v>
      </c>
      <c r="P94">
        <v>85.485550000000003</v>
      </c>
      <c r="Q94">
        <v>71.864559999999997</v>
      </c>
      <c r="R94">
        <v>97.959379999999996</v>
      </c>
      <c r="S94">
        <f t="shared" si="12"/>
        <v>82.040620000000004</v>
      </c>
      <c r="T94">
        <f t="shared" si="13"/>
        <v>1.7097137142122827</v>
      </c>
      <c r="U94">
        <f t="shared" si="14"/>
        <v>219058.89545968664</v>
      </c>
      <c r="V94">
        <f t="shared" si="15"/>
        <v>80182.697570844786</v>
      </c>
      <c r="W94">
        <f t="shared" si="16"/>
        <v>219035.22091831337</v>
      </c>
      <c r="X94">
        <f t="shared" si="17"/>
        <v>80013.373523155227</v>
      </c>
      <c r="Y94">
        <f t="shared" si="18"/>
        <v>172.04061999999999</v>
      </c>
      <c r="Z94">
        <f t="shared" si="19"/>
        <v>3.0026752661724068</v>
      </c>
      <c r="AA94">
        <f t="shared" si="20"/>
        <v>219118.23044082869</v>
      </c>
      <c r="AB94">
        <f t="shared" si="21"/>
        <v>80088.08438859375</v>
      </c>
      <c r="AC94">
        <f t="shared" si="22"/>
        <v>218975.88593717132</v>
      </c>
      <c r="AD94">
        <f t="shared" si="23"/>
        <v>80107.986705406263</v>
      </c>
      <c r="AE94">
        <f>INDEX([1]Sheet1!$K$2:$K$1119,MATCH(A94:A1178,[1]Sheet1!$A$2:$A$1119,0))</f>
        <v>3.0936999999999999E-2</v>
      </c>
      <c r="AF94">
        <f>INDEX([1]Sheet1!$L$2:$L$1119,MATCH(A94:A1178,[1]Sheet1!$A$2:$A$1119,0))</f>
        <v>7.2190599999999998</v>
      </c>
      <c r="AG94">
        <f>INDEX([1]Sheet1!$M$2:$M$1119,MATCH(A94:A1178,[1]Sheet1!$A$2:$A$1119,0))</f>
        <v>7.188123</v>
      </c>
      <c r="AH94">
        <f>INDEX([1]Sheet1!$N$2:$N$1119,MATCH(A94:A1178,[1]Sheet1!$A$2:$A$1119,0))</f>
        <v>2.0094110000000001</v>
      </c>
      <c r="AI94">
        <f>INDEX([1]Sheet1!$O$2:$O$1119,MATCH(A94:A1178,[1]Sheet1!$A$2:$A$1119,0))</f>
        <v>1.1203350000000001</v>
      </c>
    </row>
    <row r="95" spans="1:35" x14ac:dyDescent="0.25">
      <c r="A95">
        <v>96</v>
      </c>
      <c r="B95">
        <v>219482.843612</v>
      </c>
      <c r="C95">
        <v>80142.233244999996</v>
      </c>
      <c r="D95">
        <v>626.87206900000001</v>
      </c>
      <c r="E95">
        <v>30369.588555999999</v>
      </c>
      <c r="F95">
        <v>30367</v>
      </c>
      <c r="G95">
        <v>3.1998660000000001</v>
      </c>
      <c r="H95">
        <v>7.1527839999999996</v>
      </c>
      <c r="I95">
        <v>3.9529179999999999</v>
      </c>
      <c r="J95">
        <v>5.5543849999999999</v>
      </c>
      <c r="K95">
        <v>0.87541899999999995</v>
      </c>
      <c r="L95">
        <v>168670.00623299999</v>
      </c>
      <c r="M95">
        <v>87.77</v>
      </c>
      <c r="N95">
        <v>219482.3</v>
      </c>
      <c r="O95">
        <v>80142.36</v>
      </c>
      <c r="P95">
        <v>104.5314</v>
      </c>
      <c r="Q95">
        <v>91.962429999999998</v>
      </c>
      <c r="R95">
        <v>59.926850000000002</v>
      </c>
      <c r="S95">
        <f t="shared" si="12"/>
        <v>59.926850000000002</v>
      </c>
      <c r="T95">
        <f t="shared" si="13"/>
        <v>1.0459208428487639</v>
      </c>
      <c r="U95">
        <f t="shared" si="14"/>
        <v>219535.22484575488</v>
      </c>
      <c r="V95">
        <f t="shared" si="15"/>
        <v>80232.693291077128</v>
      </c>
      <c r="W95">
        <f t="shared" si="16"/>
        <v>219430.46237824511</v>
      </c>
      <c r="X95">
        <f t="shared" si="17"/>
        <v>80051.773198922863</v>
      </c>
      <c r="Y95">
        <f t="shared" si="18"/>
        <v>149.92685</v>
      </c>
      <c r="Z95">
        <f t="shared" si="19"/>
        <v>2.6167171696436604</v>
      </c>
      <c r="AA95">
        <f t="shared" si="20"/>
        <v>219403.26058091875</v>
      </c>
      <c r="AB95">
        <f t="shared" si="21"/>
        <v>80188.316101849676</v>
      </c>
      <c r="AC95">
        <f t="shared" si="22"/>
        <v>219562.42664308124</v>
      </c>
      <c r="AD95">
        <f t="shared" si="23"/>
        <v>80096.150388150316</v>
      </c>
      <c r="AE95">
        <f>INDEX([1]Sheet1!$K$2:$K$1119,MATCH(A95:A1179,[1]Sheet1!$A$2:$A$1119,0))</f>
        <v>1.7458000000000001E-2</v>
      </c>
      <c r="AF95">
        <f>INDEX([1]Sheet1!$L$2:$L$1119,MATCH(A95:A1179,[1]Sheet1!$A$2:$A$1119,0))</f>
        <v>11.935468999999999</v>
      </c>
      <c r="AG95">
        <f>INDEX([1]Sheet1!$M$2:$M$1119,MATCH(A95:A1179,[1]Sheet1!$A$2:$A$1119,0))</f>
        <v>11.918010000000001</v>
      </c>
      <c r="AH95">
        <f>INDEX([1]Sheet1!$N$2:$N$1119,MATCH(A95:A1179,[1]Sheet1!$A$2:$A$1119,0))</f>
        <v>2.5915219999999999</v>
      </c>
      <c r="AI95">
        <f>INDEX([1]Sheet1!$O$2:$O$1119,MATCH(A95:A1179,[1]Sheet1!$A$2:$A$1119,0))</f>
        <v>1.5388059999999999</v>
      </c>
    </row>
    <row r="96" spans="1:35" x14ac:dyDescent="0.25">
      <c r="A96">
        <v>97</v>
      </c>
      <c r="B96">
        <v>219211.32208099999</v>
      </c>
      <c r="C96">
        <v>80213.881917000006</v>
      </c>
      <c r="D96">
        <v>471.85473500000001</v>
      </c>
      <c r="E96">
        <v>16465.932260000001</v>
      </c>
      <c r="F96">
        <v>9859</v>
      </c>
      <c r="G96">
        <v>5.1888889999999996</v>
      </c>
      <c r="H96">
        <v>7.8233199999999998</v>
      </c>
      <c r="I96">
        <v>2.6344310000000002</v>
      </c>
      <c r="J96">
        <v>6.1390529999999996</v>
      </c>
      <c r="K96">
        <v>0.68574100000000004</v>
      </c>
      <c r="L96">
        <v>60524.926948</v>
      </c>
      <c r="M96">
        <v>55.35</v>
      </c>
      <c r="N96">
        <v>219211.7</v>
      </c>
      <c r="O96">
        <v>80214.53</v>
      </c>
      <c r="P96">
        <v>85.615319999999997</v>
      </c>
      <c r="Q96">
        <v>61.717269999999999</v>
      </c>
      <c r="R96">
        <v>117.30759999999999</v>
      </c>
      <c r="S96">
        <f t="shared" si="12"/>
        <v>62.692400000000006</v>
      </c>
      <c r="T96">
        <f t="shared" si="13"/>
        <v>2.0474038576125002</v>
      </c>
      <c r="U96">
        <f t="shared" si="14"/>
        <v>219250.59960056326</v>
      </c>
      <c r="V96">
        <f t="shared" si="15"/>
        <v>80289.955956433041</v>
      </c>
      <c r="W96">
        <f t="shared" si="16"/>
        <v>219172.04456143672</v>
      </c>
      <c r="X96">
        <f t="shared" si="17"/>
        <v>80137.807877566971</v>
      </c>
      <c r="Y96">
        <f t="shared" si="18"/>
        <v>152.69240000000002</v>
      </c>
      <c r="Z96">
        <f t="shared" si="19"/>
        <v>2.6649851227721899</v>
      </c>
      <c r="AA96">
        <f t="shared" si="20"/>
        <v>219266.16135546254</v>
      </c>
      <c r="AB96">
        <f t="shared" si="21"/>
        <v>80185.568044204629</v>
      </c>
      <c r="AC96">
        <f t="shared" si="22"/>
        <v>219156.48280653745</v>
      </c>
      <c r="AD96">
        <f t="shared" si="23"/>
        <v>80242.195789795383</v>
      </c>
      <c r="AE96">
        <f>INDEX([1]Sheet1!$K$2:$K$1119,MATCH(A96:A1180,[1]Sheet1!$A$2:$A$1119,0))</f>
        <v>5.653E-3</v>
      </c>
      <c r="AF96">
        <f>INDEX([1]Sheet1!$L$2:$L$1119,MATCH(A96:A1180,[1]Sheet1!$A$2:$A$1119,0))</f>
        <v>10.747843</v>
      </c>
      <c r="AG96">
        <f>INDEX([1]Sheet1!$M$2:$M$1119,MATCH(A96:A1180,[1]Sheet1!$A$2:$A$1119,0))</f>
        <v>10.742190000000001</v>
      </c>
      <c r="AH96">
        <f>INDEX([1]Sheet1!$N$2:$N$1119,MATCH(A96:A1180,[1]Sheet1!$A$2:$A$1119,0))</f>
        <v>2.479409</v>
      </c>
      <c r="AI96">
        <f>INDEX([1]Sheet1!$O$2:$O$1119,MATCH(A96:A1180,[1]Sheet1!$A$2:$A$1119,0))</f>
        <v>1.418183</v>
      </c>
    </row>
    <row r="97" spans="1:35" x14ac:dyDescent="0.25">
      <c r="A97">
        <v>98</v>
      </c>
      <c r="B97">
        <v>219315.034851</v>
      </c>
      <c r="C97">
        <v>80331.825471999997</v>
      </c>
      <c r="D97">
        <v>473.803202</v>
      </c>
      <c r="E97">
        <v>16769.252555999999</v>
      </c>
      <c r="F97">
        <v>16777</v>
      </c>
      <c r="G97">
        <v>5.4263370000000002</v>
      </c>
      <c r="H97">
        <v>6.8591179999999996</v>
      </c>
      <c r="I97">
        <v>1.4327810000000001</v>
      </c>
      <c r="J97">
        <v>6.2001989999999996</v>
      </c>
      <c r="K97">
        <v>0.290771</v>
      </c>
      <c r="L97">
        <v>104020.746141</v>
      </c>
      <c r="M97">
        <v>59.49</v>
      </c>
      <c r="N97">
        <v>219315.5</v>
      </c>
      <c r="O97">
        <v>80332.84</v>
      </c>
      <c r="P97">
        <v>84.595600000000005</v>
      </c>
      <c r="Q97">
        <v>63.590029999999999</v>
      </c>
      <c r="R97">
        <v>51.030050000000003</v>
      </c>
      <c r="S97">
        <f t="shared" si="12"/>
        <v>51.030050000000003</v>
      </c>
      <c r="T97">
        <f t="shared" si="13"/>
        <v>0.89064238995733236</v>
      </c>
      <c r="U97">
        <f t="shared" si="14"/>
        <v>219368.23809935912</v>
      </c>
      <c r="V97">
        <f t="shared" si="15"/>
        <v>80397.596513525874</v>
      </c>
      <c r="W97">
        <f t="shared" si="16"/>
        <v>219261.83160264089</v>
      </c>
      <c r="X97">
        <f t="shared" si="17"/>
        <v>80266.05443047412</v>
      </c>
      <c r="Y97">
        <f t="shared" si="18"/>
        <v>141.03005000000002</v>
      </c>
      <c r="Z97">
        <f t="shared" si="19"/>
        <v>2.4614387167522294</v>
      </c>
      <c r="AA97">
        <f t="shared" si="20"/>
        <v>219265.59513423269</v>
      </c>
      <c r="AB97">
        <f t="shared" si="21"/>
        <v>80371.818050328584</v>
      </c>
      <c r="AC97">
        <f t="shared" si="22"/>
        <v>219364.47456776732</v>
      </c>
      <c r="AD97">
        <f t="shared" si="23"/>
        <v>80291.83289367141</v>
      </c>
      <c r="AE97">
        <f>INDEX([1]Sheet1!$K$2:$K$1119,MATCH(A97:A1181,[1]Sheet1!$A$2:$A$1119,0))</f>
        <v>1.0028E-2</v>
      </c>
      <c r="AF97">
        <f>INDEX([1]Sheet1!$L$2:$L$1119,MATCH(A97:A1181,[1]Sheet1!$A$2:$A$1119,0))</f>
        <v>8.7012780000000003</v>
      </c>
      <c r="AG97">
        <f>INDEX([1]Sheet1!$M$2:$M$1119,MATCH(A97:A1181,[1]Sheet1!$A$2:$A$1119,0))</f>
        <v>8.6912489999999991</v>
      </c>
      <c r="AH97">
        <f>INDEX([1]Sheet1!$N$2:$N$1119,MATCH(A97:A1181,[1]Sheet1!$A$2:$A$1119,0))</f>
        <v>1.9434020000000001</v>
      </c>
      <c r="AI97">
        <f>INDEX([1]Sheet1!$O$2:$O$1119,MATCH(A97:A1181,[1]Sheet1!$A$2:$A$1119,0))</f>
        <v>1.110214</v>
      </c>
    </row>
    <row r="98" spans="1:35" x14ac:dyDescent="0.25">
      <c r="A98">
        <v>99</v>
      </c>
      <c r="B98">
        <v>219316.03747899999</v>
      </c>
      <c r="C98">
        <v>80548.721296999996</v>
      </c>
      <c r="D98">
        <v>621.71620299999995</v>
      </c>
      <c r="E98">
        <v>29895.81899</v>
      </c>
      <c r="F98">
        <v>3347</v>
      </c>
      <c r="G98">
        <v>5.1180440000000003</v>
      </c>
      <c r="H98">
        <v>6.7121040000000001</v>
      </c>
      <c r="I98">
        <v>1.59406</v>
      </c>
      <c r="J98">
        <v>5.5876669999999997</v>
      </c>
      <c r="K98">
        <v>0.171598</v>
      </c>
      <c r="L98">
        <v>18701.919838000002</v>
      </c>
      <c r="M98">
        <v>85</v>
      </c>
      <c r="N98">
        <v>219315.3</v>
      </c>
      <c r="O98">
        <v>80548.66</v>
      </c>
      <c r="P98">
        <v>103.9447</v>
      </c>
      <c r="Q98">
        <v>91.25658</v>
      </c>
      <c r="R98">
        <v>73.887680000000003</v>
      </c>
      <c r="S98">
        <f t="shared" si="12"/>
        <v>73.887680000000003</v>
      </c>
      <c r="T98">
        <f t="shared" si="13"/>
        <v>1.289583292659964</v>
      </c>
      <c r="U98">
        <f t="shared" si="14"/>
        <v>219344.8843408284</v>
      </c>
      <c r="V98">
        <f t="shared" si="15"/>
        <v>80648.582997469901</v>
      </c>
      <c r="W98">
        <f t="shared" si="16"/>
        <v>219287.19061717158</v>
      </c>
      <c r="X98">
        <f t="shared" si="17"/>
        <v>80448.859596530092</v>
      </c>
      <c r="Y98">
        <f t="shared" si="18"/>
        <v>163.88767999999999</v>
      </c>
      <c r="Z98">
        <f t="shared" si="19"/>
        <v>2.8603796194548603</v>
      </c>
      <c r="AA98">
        <f t="shared" si="20"/>
        <v>219228.36550286395</v>
      </c>
      <c r="AB98">
        <f t="shared" si="21"/>
        <v>80574.046936058017</v>
      </c>
      <c r="AC98">
        <f t="shared" si="22"/>
        <v>219403.70945513604</v>
      </c>
      <c r="AD98">
        <f t="shared" si="23"/>
        <v>80523.395657941976</v>
      </c>
      <c r="AE98">
        <f>INDEX([1]Sheet1!$K$2:$K$1119,MATCH(A98:A1182,[1]Sheet1!$A$2:$A$1119,0))</f>
        <v>1.0095E-2</v>
      </c>
      <c r="AF98">
        <f>INDEX([1]Sheet1!$L$2:$L$1119,MATCH(A98:A1182,[1]Sheet1!$A$2:$A$1119,0))</f>
        <v>19.07592</v>
      </c>
      <c r="AG98">
        <f>INDEX([1]Sheet1!$M$2:$M$1119,MATCH(A98:A1182,[1]Sheet1!$A$2:$A$1119,0))</f>
        <v>19.065825</v>
      </c>
      <c r="AH98">
        <f>INDEX([1]Sheet1!$N$2:$N$1119,MATCH(A98:A1182,[1]Sheet1!$A$2:$A$1119,0))</f>
        <v>1.7854289999999999</v>
      </c>
      <c r="AI98">
        <f>INDEX([1]Sheet1!$O$2:$O$1119,MATCH(A98:A1182,[1]Sheet1!$A$2:$A$1119,0))</f>
        <v>2.057131</v>
      </c>
    </row>
    <row r="99" spans="1:35" x14ac:dyDescent="0.25">
      <c r="A99">
        <v>100</v>
      </c>
      <c r="B99">
        <v>218010.723271</v>
      </c>
      <c r="C99">
        <v>80442.464099000004</v>
      </c>
      <c r="D99">
        <v>1218.7737480000001</v>
      </c>
      <c r="E99">
        <v>114940.38978699999</v>
      </c>
      <c r="F99">
        <v>4987</v>
      </c>
      <c r="G99">
        <v>4.7824330000000002</v>
      </c>
      <c r="H99">
        <v>7.6383760000000001</v>
      </c>
      <c r="I99">
        <v>2.8559429999999999</v>
      </c>
      <c r="J99">
        <v>6.3809480000000001</v>
      </c>
      <c r="K99">
        <v>0.82798499999999997</v>
      </c>
      <c r="L99">
        <v>31821.788151000001</v>
      </c>
      <c r="M99">
        <v>165</v>
      </c>
      <c r="N99">
        <v>218011</v>
      </c>
      <c r="O99">
        <v>80442.63</v>
      </c>
      <c r="P99">
        <v>214.90440000000001</v>
      </c>
      <c r="Q99">
        <v>170.33449999999999</v>
      </c>
      <c r="R99">
        <v>90.854069999999993</v>
      </c>
      <c r="S99">
        <f t="shared" si="12"/>
        <v>89.145930000000007</v>
      </c>
      <c r="T99">
        <f t="shared" si="13"/>
        <v>1.5857026603374045</v>
      </c>
      <c r="U99">
        <f t="shared" si="14"/>
        <v>218013.92658903418</v>
      </c>
      <c r="V99">
        <f t="shared" si="15"/>
        <v>80657.344623694386</v>
      </c>
      <c r="W99">
        <f t="shared" si="16"/>
        <v>218007.51995296581</v>
      </c>
      <c r="X99">
        <f t="shared" si="17"/>
        <v>80227.583574305623</v>
      </c>
      <c r="Y99">
        <f t="shared" si="18"/>
        <v>179.14593000000002</v>
      </c>
      <c r="Z99">
        <f t="shared" si="19"/>
        <v>3.1266863200472854</v>
      </c>
      <c r="AA99">
        <f t="shared" si="20"/>
        <v>218181.03884729138</v>
      </c>
      <c r="AB99">
        <f t="shared" si="21"/>
        <v>80439.925130157615</v>
      </c>
      <c r="AC99">
        <f t="shared" si="22"/>
        <v>217840.40769470861</v>
      </c>
      <c r="AD99">
        <f t="shared" si="23"/>
        <v>80445.003067842394</v>
      </c>
      <c r="AE99">
        <f>INDEX([1]Sheet1!$K$2:$K$1119,MATCH(A99:A1183,[1]Sheet1!$A$2:$A$1119,0))</f>
        <v>1.2533000000000001E-2</v>
      </c>
      <c r="AF99">
        <f>INDEX([1]Sheet1!$L$2:$L$1119,MATCH(A99:A1183,[1]Sheet1!$A$2:$A$1119,0))</f>
        <v>25.626985999999999</v>
      </c>
      <c r="AG99">
        <f>INDEX([1]Sheet1!$M$2:$M$1119,MATCH(A99:A1183,[1]Sheet1!$A$2:$A$1119,0))</f>
        <v>25.614452</v>
      </c>
      <c r="AH99">
        <f>INDEX([1]Sheet1!$N$2:$N$1119,MATCH(A99:A1183,[1]Sheet1!$A$2:$A$1119,0))</f>
        <v>2.3945370000000001</v>
      </c>
      <c r="AI99">
        <f>INDEX([1]Sheet1!$O$2:$O$1119,MATCH(A99:A1183,[1]Sheet1!$A$2:$A$1119,0))</f>
        <v>2.4404870000000001</v>
      </c>
    </row>
    <row r="100" spans="1:35" x14ac:dyDescent="0.25">
      <c r="A100">
        <v>101</v>
      </c>
      <c r="B100">
        <v>223060.07225100001</v>
      </c>
      <c r="C100">
        <v>80685.492010999995</v>
      </c>
      <c r="D100">
        <v>669.43215199999997</v>
      </c>
      <c r="E100">
        <v>34652.837149999999</v>
      </c>
      <c r="F100">
        <v>23648</v>
      </c>
      <c r="G100">
        <v>4.4262899999999998</v>
      </c>
      <c r="H100">
        <v>9.5254510000000003</v>
      </c>
      <c r="I100">
        <v>5.0991609999999996</v>
      </c>
      <c r="J100">
        <v>7.3616849999999996</v>
      </c>
      <c r="K100">
        <v>1.449808</v>
      </c>
      <c r="L100">
        <v>174089.11744199999</v>
      </c>
      <c r="M100">
        <v>97.07</v>
      </c>
      <c r="N100">
        <v>223059.8</v>
      </c>
      <c r="O100">
        <v>80686.33</v>
      </c>
      <c r="P100">
        <v>110.4752</v>
      </c>
      <c r="Q100">
        <v>100.5566</v>
      </c>
      <c r="R100">
        <v>16.81277</v>
      </c>
      <c r="S100">
        <f t="shared" si="12"/>
        <v>16.81277</v>
      </c>
      <c r="T100">
        <f t="shared" si="13"/>
        <v>0.29343819288052703</v>
      </c>
      <c r="U100">
        <f t="shared" si="14"/>
        <v>223165.82519462658</v>
      </c>
      <c r="V100">
        <f t="shared" si="15"/>
        <v>80717.446427429517</v>
      </c>
      <c r="W100">
        <f t="shared" si="16"/>
        <v>222954.31930737343</v>
      </c>
      <c r="X100">
        <f t="shared" si="17"/>
        <v>80653.537594570473</v>
      </c>
      <c r="Y100">
        <f t="shared" si="18"/>
        <v>106.81277</v>
      </c>
      <c r="Z100">
        <f t="shared" si="19"/>
        <v>1.8642345196754235</v>
      </c>
      <c r="AA100">
        <f t="shared" si="20"/>
        <v>223030.98674157221</v>
      </c>
      <c r="AB100">
        <f t="shared" si="21"/>
        <v>80781.75032464035</v>
      </c>
      <c r="AC100">
        <f t="shared" si="22"/>
        <v>223089.1577604278</v>
      </c>
      <c r="AD100">
        <f t="shared" si="23"/>
        <v>80589.233697359639</v>
      </c>
      <c r="AE100">
        <f>INDEX([1]Sheet1!$K$2:$K$1119,MATCH(A100:A1184,[1]Sheet1!$A$2:$A$1119,0))</f>
        <v>1.8041999999999999E-2</v>
      </c>
      <c r="AF100">
        <f>INDEX([1]Sheet1!$L$2:$L$1119,MATCH(A100:A1184,[1]Sheet1!$A$2:$A$1119,0))</f>
        <v>17.927534000000001</v>
      </c>
      <c r="AG100">
        <f>INDEX([1]Sheet1!$M$2:$M$1119,MATCH(A100:A1184,[1]Sheet1!$A$2:$A$1119,0))</f>
        <v>17.909492</v>
      </c>
      <c r="AH100">
        <f>INDEX([1]Sheet1!$N$2:$N$1119,MATCH(A100:A1184,[1]Sheet1!$A$2:$A$1119,0))</f>
        <v>3.0425119999999999</v>
      </c>
      <c r="AI100">
        <f>INDEX([1]Sheet1!$O$2:$O$1119,MATCH(A100:A1184,[1]Sheet1!$A$2:$A$1119,0))</f>
        <v>2.0092050000000001</v>
      </c>
    </row>
    <row r="101" spans="1:35" x14ac:dyDescent="0.25">
      <c r="A101">
        <v>102</v>
      </c>
      <c r="B101">
        <v>223158.12496300001</v>
      </c>
      <c r="C101">
        <v>80955.811793999994</v>
      </c>
      <c r="D101">
        <v>965.13568999999995</v>
      </c>
      <c r="E101">
        <v>71754.514592000007</v>
      </c>
      <c r="F101">
        <v>71758</v>
      </c>
      <c r="G101">
        <v>6.3377080000000001</v>
      </c>
      <c r="H101">
        <v>10.14467</v>
      </c>
      <c r="I101">
        <v>3.806962</v>
      </c>
      <c r="J101">
        <v>7.7071019999999999</v>
      </c>
      <c r="K101">
        <v>0.875857</v>
      </c>
      <c r="L101">
        <v>553046.23523300001</v>
      </c>
      <c r="M101">
        <v>135</v>
      </c>
      <c r="N101">
        <v>223157.7</v>
      </c>
      <c r="O101">
        <v>80955.509999999995</v>
      </c>
      <c r="P101">
        <v>165.9708</v>
      </c>
      <c r="Q101">
        <v>138.2782</v>
      </c>
      <c r="R101">
        <v>1.3603620000000001</v>
      </c>
      <c r="S101">
        <f t="shared" si="12"/>
        <v>1.3603620000000001</v>
      </c>
      <c r="T101">
        <f t="shared" si="13"/>
        <v>2.3742795919015104E-2</v>
      </c>
      <c r="U101">
        <f t="shared" si="14"/>
        <v>223324.04898463815</v>
      </c>
      <c r="V101">
        <f t="shared" si="15"/>
        <v>80959.752034609584</v>
      </c>
      <c r="W101">
        <f t="shared" si="16"/>
        <v>222992.20094136187</v>
      </c>
      <c r="X101">
        <f t="shared" si="17"/>
        <v>80951.871553390403</v>
      </c>
      <c r="Y101">
        <f t="shared" si="18"/>
        <v>91.360361999999995</v>
      </c>
      <c r="Z101">
        <f t="shared" si="19"/>
        <v>1.5945391227139116</v>
      </c>
      <c r="AA101">
        <f t="shared" si="20"/>
        <v>223154.84216036811</v>
      </c>
      <c r="AB101">
        <f t="shared" si="21"/>
        <v>81094.051020712679</v>
      </c>
      <c r="AC101">
        <f t="shared" si="22"/>
        <v>223161.40776563191</v>
      </c>
      <c r="AD101">
        <f t="shared" si="23"/>
        <v>80817.572567287309</v>
      </c>
      <c r="AE101">
        <f>INDEX([1]Sheet1!$K$2:$K$1119,MATCH(A101:A1185,[1]Sheet1!$A$2:$A$1119,0))</f>
        <v>4.1219999999999998E-3</v>
      </c>
      <c r="AF101">
        <f>INDEX([1]Sheet1!$L$2:$L$1119,MATCH(A101:A1185,[1]Sheet1!$A$2:$A$1119,0))</f>
        <v>18.166429999999998</v>
      </c>
      <c r="AG101">
        <f>INDEX([1]Sheet1!$M$2:$M$1119,MATCH(A101:A1185,[1]Sheet1!$A$2:$A$1119,0))</f>
        <v>18.162306999999998</v>
      </c>
      <c r="AH101">
        <f>INDEX([1]Sheet1!$N$2:$N$1119,MATCH(A101:A1185,[1]Sheet1!$A$2:$A$1119,0))</f>
        <v>1.645384</v>
      </c>
      <c r="AI101">
        <f>INDEX([1]Sheet1!$O$2:$O$1119,MATCH(A101:A1185,[1]Sheet1!$A$2:$A$1119,0))</f>
        <v>1.392144</v>
      </c>
    </row>
    <row r="102" spans="1:35" x14ac:dyDescent="0.25">
      <c r="A102">
        <v>103</v>
      </c>
      <c r="B102">
        <v>217446.13560499999</v>
      </c>
      <c r="C102">
        <v>81111.226666999995</v>
      </c>
      <c r="D102">
        <v>722.74915999999996</v>
      </c>
      <c r="E102">
        <v>39852.312977000001</v>
      </c>
      <c r="F102">
        <v>8639</v>
      </c>
      <c r="G102">
        <v>6.6643400000000002</v>
      </c>
      <c r="H102">
        <v>8.8049990000000005</v>
      </c>
      <c r="I102">
        <v>2.14066</v>
      </c>
      <c r="J102">
        <v>7.7788880000000002</v>
      </c>
      <c r="K102">
        <v>0.47145700000000001</v>
      </c>
      <c r="L102">
        <v>67201.810035999995</v>
      </c>
      <c r="M102">
        <v>97.77</v>
      </c>
      <c r="N102">
        <v>217446.5</v>
      </c>
      <c r="O102">
        <v>81110.69</v>
      </c>
      <c r="P102">
        <v>117.58620000000001</v>
      </c>
      <c r="Q102">
        <v>107.74</v>
      </c>
      <c r="R102">
        <v>22.282990000000002</v>
      </c>
      <c r="S102">
        <f t="shared" si="12"/>
        <v>22.282990000000002</v>
      </c>
      <c r="T102">
        <f t="shared" si="13"/>
        <v>0.38891154268897127</v>
      </c>
      <c r="U102">
        <f t="shared" si="14"/>
        <v>217554.94074164773</v>
      </c>
      <c r="V102">
        <f t="shared" si="15"/>
        <v>81155.813174706971</v>
      </c>
      <c r="W102">
        <f t="shared" si="16"/>
        <v>217337.33046835224</v>
      </c>
      <c r="X102">
        <f t="shared" si="17"/>
        <v>81066.64015929302</v>
      </c>
      <c r="Y102">
        <f t="shared" si="18"/>
        <v>112.28299</v>
      </c>
      <c r="Z102">
        <f t="shared" si="19"/>
        <v>1.9597078694838679</v>
      </c>
      <c r="AA102">
        <f t="shared" si="20"/>
        <v>217405.28259384434</v>
      </c>
      <c r="AB102">
        <f t="shared" si="21"/>
        <v>81210.920894914743</v>
      </c>
      <c r="AC102">
        <f t="shared" si="22"/>
        <v>217486.98861615564</v>
      </c>
      <c r="AD102">
        <f t="shared" si="23"/>
        <v>81011.532439085247</v>
      </c>
      <c r="AE102">
        <f>INDEX([1]Sheet1!$K$2:$K$1119,MATCH(A102:A1186,[1]Sheet1!$A$2:$A$1119,0))</f>
        <v>1.2267999999999999E-2</v>
      </c>
      <c r="AF102">
        <f>INDEX([1]Sheet1!$L$2:$L$1119,MATCH(A102:A1186,[1]Sheet1!$A$2:$A$1119,0))</f>
        <v>26.997191999999998</v>
      </c>
      <c r="AG102">
        <f>INDEX([1]Sheet1!$M$2:$M$1119,MATCH(A102:A1186,[1]Sheet1!$A$2:$A$1119,0))</f>
        <v>26.984925</v>
      </c>
      <c r="AH102">
        <f>INDEX([1]Sheet1!$N$2:$N$1119,MATCH(A102:A1186,[1]Sheet1!$A$2:$A$1119,0))</f>
        <v>2.7140970000000002</v>
      </c>
      <c r="AI102">
        <f>INDEX([1]Sheet1!$O$2:$O$1119,MATCH(A102:A1186,[1]Sheet1!$A$2:$A$1119,0))</f>
        <v>2.503282</v>
      </c>
    </row>
    <row r="103" spans="1:35" x14ac:dyDescent="0.25">
      <c r="A103">
        <v>104</v>
      </c>
      <c r="B103">
        <v>218453.316357</v>
      </c>
      <c r="C103">
        <v>81222.485333000004</v>
      </c>
      <c r="D103">
        <v>956.19921699999998</v>
      </c>
      <c r="E103">
        <v>70697.214271999997</v>
      </c>
      <c r="F103">
        <v>70707</v>
      </c>
      <c r="G103">
        <v>3.7604060000000001</v>
      </c>
      <c r="H103">
        <v>9.2253830000000008</v>
      </c>
      <c r="I103">
        <v>5.4649770000000002</v>
      </c>
      <c r="J103">
        <v>6.1885560000000002</v>
      </c>
      <c r="K103">
        <v>1.3164279999999999</v>
      </c>
      <c r="L103">
        <v>437574.25596400001</v>
      </c>
      <c r="M103">
        <v>134.33000000000001</v>
      </c>
      <c r="N103">
        <v>218453.4</v>
      </c>
      <c r="O103">
        <v>81222.73</v>
      </c>
      <c r="P103">
        <v>165.77670000000001</v>
      </c>
      <c r="Q103">
        <v>135.75190000000001</v>
      </c>
      <c r="R103">
        <v>39.857250000000001</v>
      </c>
      <c r="S103">
        <f t="shared" si="12"/>
        <v>39.857250000000001</v>
      </c>
      <c r="T103">
        <f t="shared" si="13"/>
        <v>0.69564024329050989</v>
      </c>
      <c r="U103">
        <f t="shared" si="14"/>
        <v>218580.57377015616</v>
      </c>
      <c r="V103">
        <f t="shared" si="15"/>
        <v>81328.727815367907</v>
      </c>
      <c r="W103">
        <f t="shared" si="16"/>
        <v>218326.05894384385</v>
      </c>
      <c r="X103">
        <f t="shared" si="17"/>
        <v>81116.242850632101</v>
      </c>
      <c r="Y103">
        <f t="shared" si="18"/>
        <v>129.85724999999999</v>
      </c>
      <c r="Z103">
        <f t="shared" si="19"/>
        <v>2.2664365700854066</v>
      </c>
      <c r="AA103">
        <f t="shared" si="20"/>
        <v>218366.31607986722</v>
      </c>
      <c r="AB103">
        <f t="shared" si="21"/>
        <v>81326.69440233866</v>
      </c>
      <c r="AC103">
        <f t="shared" si="22"/>
        <v>218540.31663413279</v>
      </c>
      <c r="AD103">
        <f t="shared" si="23"/>
        <v>81118.276263661348</v>
      </c>
      <c r="AE103">
        <f>INDEX([1]Sheet1!$K$2:$K$1119,MATCH(A103:A1187,[1]Sheet1!$A$2:$A$1119,0))</f>
        <v>6.6839999999999998E-3</v>
      </c>
      <c r="AF103">
        <f>INDEX([1]Sheet1!$L$2:$L$1119,MATCH(A103:A1187,[1]Sheet1!$A$2:$A$1119,0))</f>
        <v>39.703949000000001</v>
      </c>
      <c r="AG103">
        <f>INDEX([1]Sheet1!$M$2:$M$1119,MATCH(A103:A1187,[1]Sheet1!$A$2:$A$1119,0))</f>
        <v>39.697265000000002</v>
      </c>
      <c r="AH103">
        <f>INDEX([1]Sheet1!$N$2:$N$1119,MATCH(A103:A1187,[1]Sheet1!$A$2:$A$1119,0))</f>
        <v>2.518694</v>
      </c>
      <c r="AI103">
        <f>INDEX([1]Sheet1!$O$2:$O$1119,MATCH(A103:A1187,[1]Sheet1!$A$2:$A$1119,0))</f>
        <v>1.9129</v>
      </c>
    </row>
    <row r="104" spans="1:35" x14ac:dyDescent="0.25">
      <c r="A104">
        <v>105</v>
      </c>
      <c r="B104">
        <v>220058.84170200001</v>
      </c>
      <c r="C104">
        <v>81494.069034</v>
      </c>
      <c r="D104">
        <v>1025.5026740000001</v>
      </c>
      <c r="E104">
        <v>81700.496834000005</v>
      </c>
      <c r="F104">
        <v>81704</v>
      </c>
      <c r="G104">
        <v>4.5854189999999999</v>
      </c>
      <c r="H104">
        <v>7.4197660000000001</v>
      </c>
      <c r="I104">
        <v>2.8343470000000002</v>
      </c>
      <c r="J104">
        <v>6.0498269999999996</v>
      </c>
      <c r="K104">
        <v>0.74167400000000006</v>
      </c>
      <c r="L104">
        <v>494295.08095199999</v>
      </c>
      <c r="M104">
        <v>148.47</v>
      </c>
      <c r="N104">
        <v>220058.2</v>
      </c>
      <c r="O104">
        <v>81493.75</v>
      </c>
      <c r="P104">
        <v>166.16749999999999</v>
      </c>
      <c r="Q104">
        <v>157.0789</v>
      </c>
      <c r="R104">
        <v>76.698980000000006</v>
      </c>
      <c r="S104">
        <f t="shared" si="12"/>
        <v>76.698980000000006</v>
      </c>
      <c r="T104">
        <f t="shared" si="13"/>
        <v>1.3386497339212806</v>
      </c>
      <c r="U104">
        <f t="shared" si="14"/>
        <v>220097.07137053</v>
      </c>
      <c r="V104">
        <f t="shared" si="15"/>
        <v>81655.779053789549</v>
      </c>
      <c r="W104">
        <f t="shared" si="16"/>
        <v>220020.61203347001</v>
      </c>
      <c r="X104">
        <f t="shared" si="17"/>
        <v>81332.359014210451</v>
      </c>
      <c r="Y104">
        <f t="shared" si="18"/>
        <v>166.69898000000001</v>
      </c>
      <c r="Z104">
        <f t="shared" si="19"/>
        <v>2.909446060716177</v>
      </c>
      <c r="AA104">
        <f t="shared" si="20"/>
        <v>219905.97647849045</v>
      </c>
      <c r="AB104">
        <f t="shared" si="21"/>
        <v>81530.207715030017</v>
      </c>
      <c r="AC104">
        <f t="shared" si="22"/>
        <v>220211.70692550956</v>
      </c>
      <c r="AD104">
        <f t="shared" si="23"/>
        <v>81457.930352969983</v>
      </c>
      <c r="AE104">
        <f>INDEX([1]Sheet1!$K$2:$K$1119,MATCH(A104:A1188,[1]Sheet1!$A$2:$A$1119,0))</f>
        <v>7.6639999999999998E-3</v>
      </c>
      <c r="AF104">
        <f>INDEX([1]Sheet1!$L$2:$L$1119,MATCH(A104:A1188,[1]Sheet1!$A$2:$A$1119,0))</f>
        <v>13.556236</v>
      </c>
      <c r="AG104">
        <f>INDEX([1]Sheet1!$M$2:$M$1119,MATCH(A104:A1188,[1]Sheet1!$A$2:$A$1119,0))</f>
        <v>13.548572</v>
      </c>
      <c r="AH104">
        <f>INDEX([1]Sheet1!$N$2:$N$1119,MATCH(A104:A1188,[1]Sheet1!$A$2:$A$1119,0))</f>
        <v>1.6772279999999999</v>
      </c>
      <c r="AI104">
        <f>INDEX([1]Sheet1!$O$2:$O$1119,MATCH(A104:A1188,[1]Sheet1!$A$2:$A$1119,0))</f>
        <v>1.087696</v>
      </c>
    </row>
    <row r="105" spans="1:35" x14ac:dyDescent="0.25">
      <c r="A105">
        <v>106</v>
      </c>
      <c r="B105">
        <v>215888.70575699999</v>
      </c>
      <c r="C105">
        <v>82876.662033999994</v>
      </c>
      <c r="D105">
        <v>1302.361375</v>
      </c>
      <c r="E105">
        <v>121455.007274</v>
      </c>
      <c r="F105">
        <v>8853</v>
      </c>
      <c r="G105">
        <v>5.8890310000000001</v>
      </c>
      <c r="H105">
        <v>9.5695479999999993</v>
      </c>
      <c r="I105">
        <v>3.6805159999999999</v>
      </c>
      <c r="J105">
        <v>65.543516999999994</v>
      </c>
      <c r="K105">
        <v>0</v>
      </c>
      <c r="L105">
        <v>580256.75938599999</v>
      </c>
      <c r="M105">
        <v>172.61</v>
      </c>
      <c r="N105">
        <v>215889.5</v>
      </c>
      <c r="O105">
        <v>82875.850000000006</v>
      </c>
      <c r="P105">
        <v>206.7346</v>
      </c>
      <c r="Q105">
        <v>187.84370000000001</v>
      </c>
      <c r="R105">
        <v>113.6512</v>
      </c>
      <c r="S105">
        <f t="shared" si="12"/>
        <v>66.348799999999997</v>
      </c>
      <c r="T105">
        <f t="shared" si="13"/>
        <v>1.9835876388425795</v>
      </c>
      <c r="U105">
        <f t="shared" si="14"/>
        <v>215971.64100971579</v>
      </c>
      <c r="V105">
        <f t="shared" si="15"/>
        <v>83066.031880316994</v>
      </c>
      <c r="W105">
        <f t="shared" si="16"/>
        <v>215805.77050428418</v>
      </c>
      <c r="X105">
        <f t="shared" si="17"/>
        <v>82687.292187682993</v>
      </c>
      <c r="Y105">
        <f t="shared" si="18"/>
        <v>156.34879999999998</v>
      </c>
      <c r="Z105">
        <f t="shared" si="19"/>
        <v>2.72880134154211</v>
      </c>
      <c r="AA105">
        <f t="shared" si="20"/>
        <v>216060.77145186006</v>
      </c>
      <c r="AB105">
        <f t="shared" si="21"/>
        <v>82801.305200985225</v>
      </c>
      <c r="AC105">
        <f t="shared" si="22"/>
        <v>215716.64006213992</v>
      </c>
      <c r="AD105">
        <f t="shared" si="23"/>
        <v>82952.018867014762</v>
      </c>
      <c r="AE105">
        <f>INDEX([1]Sheet1!$K$2:$K$1119,MATCH(A105:A1189,[1]Sheet1!$A$2:$A$1119,0))</f>
        <v>3.5239999999999998E-3</v>
      </c>
      <c r="AF105">
        <f>INDEX([1]Sheet1!$L$2:$L$1119,MATCH(A105:A1189,[1]Sheet1!$A$2:$A$1119,0))</f>
        <v>30.873552</v>
      </c>
      <c r="AG105">
        <f>INDEX([1]Sheet1!$M$2:$M$1119,MATCH(A105:A1189,[1]Sheet1!$A$2:$A$1119,0))</f>
        <v>30.870028999999999</v>
      </c>
      <c r="AH105">
        <f>INDEX([1]Sheet1!$N$2:$N$1119,MATCH(A105:A1189,[1]Sheet1!$A$2:$A$1119,0))</f>
        <v>1.9893959999999999</v>
      </c>
      <c r="AI105">
        <f>INDEX([1]Sheet1!$O$2:$O$1119,MATCH(A105:A1189,[1]Sheet1!$A$2:$A$1119,0))</f>
        <v>1.767644</v>
      </c>
    </row>
    <row r="106" spans="1:35" x14ac:dyDescent="0.25">
      <c r="A106">
        <v>107</v>
      </c>
      <c r="B106">
        <v>215343.90552500001</v>
      </c>
      <c r="C106">
        <v>83125.078645000001</v>
      </c>
      <c r="D106">
        <v>1450.5503819999999</v>
      </c>
      <c r="E106">
        <v>140601.905115</v>
      </c>
      <c r="F106">
        <v>140558</v>
      </c>
      <c r="G106">
        <v>4.5024579999999998</v>
      </c>
      <c r="H106">
        <v>10.200428</v>
      </c>
      <c r="I106">
        <v>5.6979699999999998</v>
      </c>
      <c r="J106">
        <v>6.5361130000000003</v>
      </c>
      <c r="K106">
        <v>1.074314</v>
      </c>
      <c r="L106">
        <v>918702.92278100003</v>
      </c>
      <c r="M106">
        <v>155</v>
      </c>
      <c r="N106">
        <v>215343.8</v>
      </c>
      <c r="O106">
        <v>83126.19</v>
      </c>
      <c r="P106">
        <v>279.6567</v>
      </c>
      <c r="Q106">
        <v>161.3991</v>
      </c>
      <c r="R106">
        <v>169.82089999999999</v>
      </c>
      <c r="S106">
        <f t="shared" si="12"/>
        <v>10.179100000000005</v>
      </c>
      <c r="T106">
        <f t="shared" si="13"/>
        <v>2.9639338437000382</v>
      </c>
      <c r="U106">
        <f t="shared" si="14"/>
        <v>215619.16046723683</v>
      </c>
      <c r="V106">
        <f t="shared" si="15"/>
        <v>83174.501176593432</v>
      </c>
      <c r="W106">
        <f t="shared" si="16"/>
        <v>215068.65058276319</v>
      </c>
      <c r="X106">
        <f t="shared" si="17"/>
        <v>83075.656113406571</v>
      </c>
      <c r="Y106">
        <f t="shared" si="18"/>
        <v>100.17910000000001</v>
      </c>
      <c r="Z106">
        <f t="shared" si="19"/>
        <v>1.7484551366846515</v>
      </c>
      <c r="AA106">
        <f t="shared" si="20"/>
        <v>215372.42889711625</v>
      </c>
      <c r="AB106">
        <f t="shared" si="21"/>
        <v>82966.219944501951</v>
      </c>
      <c r="AC106">
        <f t="shared" si="22"/>
        <v>215315.38215288377</v>
      </c>
      <c r="AD106">
        <f t="shared" si="23"/>
        <v>83283.937345498052</v>
      </c>
      <c r="AE106">
        <f>INDEX([1]Sheet1!$K$2:$K$1119,MATCH(A106:A1190,[1]Sheet1!$A$2:$A$1119,0))</f>
        <v>2.7339999999999999E-3</v>
      </c>
      <c r="AF106">
        <f>INDEX([1]Sheet1!$L$2:$L$1119,MATCH(A106:A1190,[1]Sheet1!$A$2:$A$1119,0))</f>
        <v>22.299326000000001</v>
      </c>
      <c r="AG106">
        <f>INDEX([1]Sheet1!$M$2:$M$1119,MATCH(A106:A1190,[1]Sheet1!$A$2:$A$1119,0))</f>
        <v>22.296592</v>
      </c>
      <c r="AH106">
        <f>INDEX([1]Sheet1!$N$2:$N$1119,MATCH(A106:A1190,[1]Sheet1!$A$2:$A$1119,0))</f>
        <v>2.311191</v>
      </c>
      <c r="AI106">
        <f>INDEX([1]Sheet1!$O$2:$O$1119,MATCH(A106:A1190,[1]Sheet1!$A$2:$A$1119,0))</f>
        <v>2.1957339999999999</v>
      </c>
    </row>
    <row r="107" spans="1:35" x14ac:dyDescent="0.25">
      <c r="A107">
        <v>108</v>
      </c>
      <c r="B107">
        <v>215854.781804</v>
      </c>
      <c r="C107">
        <v>83156.930349999995</v>
      </c>
      <c r="D107">
        <v>814.53589399999998</v>
      </c>
      <c r="E107">
        <v>51036.387215000002</v>
      </c>
      <c r="F107">
        <v>998</v>
      </c>
      <c r="G107">
        <v>4.8037260000000002</v>
      </c>
      <c r="H107">
        <v>6.7720500000000001</v>
      </c>
      <c r="I107">
        <v>1.968324</v>
      </c>
      <c r="J107">
        <v>233.85930099999999</v>
      </c>
      <c r="K107">
        <v>0</v>
      </c>
      <c r="L107">
        <v>233391.58268799999</v>
      </c>
      <c r="M107">
        <v>115</v>
      </c>
      <c r="N107">
        <v>215854.6</v>
      </c>
      <c r="O107">
        <v>83157.39</v>
      </c>
      <c r="P107">
        <v>137.64850000000001</v>
      </c>
      <c r="Q107">
        <v>118.39919999999999</v>
      </c>
      <c r="R107">
        <v>6.9037379999999997</v>
      </c>
      <c r="S107">
        <f t="shared" si="12"/>
        <v>6.9037379999999997</v>
      </c>
      <c r="T107">
        <f t="shared" si="13"/>
        <v>0.12049295879504829</v>
      </c>
      <c r="U107">
        <f t="shared" si="14"/>
        <v>215991.43228383161</v>
      </c>
      <c r="V107">
        <f t="shared" si="15"/>
        <v>83173.47592082851</v>
      </c>
      <c r="W107">
        <f t="shared" si="16"/>
        <v>215718.13132416838</v>
      </c>
      <c r="X107">
        <f t="shared" si="17"/>
        <v>83140.38477917148</v>
      </c>
      <c r="Y107">
        <f t="shared" si="18"/>
        <v>96.903738000000004</v>
      </c>
      <c r="Z107">
        <f t="shared" si="19"/>
        <v>1.6912892855899448</v>
      </c>
      <c r="AA107">
        <f t="shared" si="20"/>
        <v>215840.55002995496</v>
      </c>
      <c r="AB107">
        <f t="shared" si="21"/>
        <v>83274.471096841982</v>
      </c>
      <c r="AC107">
        <f t="shared" si="22"/>
        <v>215869.01357804504</v>
      </c>
      <c r="AD107">
        <f t="shared" si="23"/>
        <v>83039.389603158008</v>
      </c>
      <c r="AE107">
        <f>INDEX([1]Sheet1!$K$2:$K$1119,MATCH(A107:A1191,[1]Sheet1!$A$2:$A$1119,0))</f>
        <v>6.8459999999999997E-3</v>
      </c>
      <c r="AF107">
        <f>INDEX([1]Sheet1!$L$2:$L$1119,MATCH(A107:A1191,[1]Sheet1!$A$2:$A$1119,0))</f>
        <v>7.0173069999999997</v>
      </c>
      <c r="AG107">
        <f>INDEX([1]Sheet1!$M$2:$M$1119,MATCH(A107:A1191,[1]Sheet1!$A$2:$A$1119,0))</f>
        <v>7.0104610000000003</v>
      </c>
      <c r="AH107">
        <f>INDEX([1]Sheet1!$N$2:$N$1119,MATCH(A107:A1191,[1]Sheet1!$A$2:$A$1119,0))</f>
        <v>1.393337</v>
      </c>
      <c r="AI107">
        <f>INDEX([1]Sheet1!$O$2:$O$1119,MATCH(A107:A1191,[1]Sheet1!$A$2:$A$1119,0))</f>
        <v>0.91339599999999999</v>
      </c>
    </row>
    <row r="108" spans="1:35" x14ac:dyDescent="0.25">
      <c r="A108">
        <v>109</v>
      </c>
      <c r="B108">
        <v>211948.011933</v>
      </c>
      <c r="C108">
        <v>76498.151887</v>
      </c>
      <c r="D108">
        <v>1453.9119860000001</v>
      </c>
      <c r="E108">
        <v>163294.83978400001</v>
      </c>
      <c r="F108">
        <v>163306</v>
      </c>
      <c r="G108">
        <v>11.522218000000001</v>
      </c>
      <c r="H108">
        <v>14.08893</v>
      </c>
      <c r="I108">
        <v>2.5667119999999999</v>
      </c>
      <c r="J108">
        <v>12.441376</v>
      </c>
      <c r="K108">
        <v>0.339397</v>
      </c>
      <c r="L108">
        <v>2031751.320965</v>
      </c>
      <c r="M108">
        <v>205</v>
      </c>
      <c r="N108">
        <v>211948.7</v>
      </c>
      <c r="O108">
        <v>76498.45</v>
      </c>
      <c r="P108">
        <v>241.2842</v>
      </c>
      <c r="Q108">
        <v>214.77099999999999</v>
      </c>
      <c r="R108">
        <v>71.870019999999997</v>
      </c>
      <c r="S108">
        <f t="shared" si="12"/>
        <v>71.870019999999997</v>
      </c>
      <c r="T108">
        <f t="shared" si="13"/>
        <v>1.254368482474175</v>
      </c>
      <c r="U108">
        <f t="shared" si="14"/>
        <v>212023.09324092031</v>
      </c>
      <c r="V108">
        <f t="shared" si="15"/>
        <v>76727.457060013199</v>
      </c>
      <c r="W108">
        <f t="shared" si="16"/>
        <v>211872.93062507969</v>
      </c>
      <c r="X108">
        <f t="shared" si="17"/>
        <v>76268.846713986801</v>
      </c>
      <c r="Y108">
        <f t="shared" si="18"/>
        <v>161.87002000000001</v>
      </c>
      <c r="Z108">
        <f t="shared" si="19"/>
        <v>2.8251648092690718</v>
      </c>
      <c r="AA108">
        <f t="shared" si="20"/>
        <v>211743.90366021125</v>
      </c>
      <c r="AB108">
        <f t="shared" si="21"/>
        <v>76564.98298320669</v>
      </c>
      <c r="AC108">
        <f t="shared" si="22"/>
        <v>212152.12020578876</v>
      </c>
      <c r="AD108">
        <f t="shared" si="23"/>
        <v>76431.32079079331</v>
      </c>
      <c r="AE108">
        <f>INDEX([1]Sheet1!$K$2:$K$1119,MATCH(A108:A1192,[1]Sheet1!$A$2:$A$1119,0))</f>
        <v>9.6410000000000003E-3</v>
      </c>
      <c r="AF108">
        <f>INDEX([1]Sheet1!$L$2:$L$1119,MATCH(A108:A1192,[1]Sheet1!$A$2:$A$1119,0))</f>
        <v>35.809607999999997</v>
      </c>
      <c r="AG108">
        <f>INDEX([1]Sheet1!$M$2:$M$1119,MATCH(A108:A1192,[1]Sheet1!$A$2:$A$1119,0))</f>
        <v>35.799967000000002</v>
      </c>
      <c r="AH108">
        <f>INDEX([1]Sheet1!$N$2:$N$1119,MATCH(A108:A1192,[1]Sheet1!$A$2:$A$1119,0))</f>
        <v>2.831137</v>
      </c>
      <c r="AI108">
        <f>INDEX([1]Sheet1!$O$2:$O$1119,MATCH(A108:A1192,[1]Sheet1!$A$2:$A$1119,0))</f>
        <v>2.4908540000000001</v>
      </c>
    </row>
    <row r="109" spans="1:35" x14ac:dyDescent="0.25">
      <c r="A109">
        <v>110</v>
      </c>
      <c r="B109">
        <v>212115.92821400001</v>
      </c>
      <c r="C109">
        <v>79047.343097000004</v>
      </c>
      <c r="D109">
        <v>1467.5305820000001</v>
      </c>
      <c r="E109">
        <v>164700.059519</v>
      </c>
      <c r="F109">
        <v>150067</v>
      </c>
      <c r="G109">
        <v>10.455280999999999</v>
      </c>
      <c r="H109">
        <v>14.41015</v>
      </c>
      <c r="I109">
        <v>3.9548679999999998</v>
      </c>
      <c r="J109">
        <v>11.492141999999999</v>
      </c>
      <c r="K109">
        <v>0.624552</v>
      </c>
      <c r="L109">
        <v>1724591.2897409999</v>
      </c>
      <c r="M109">
        <v>195</v>
      </c>
      <c r="N109">
        <v>212115.8</v>
      </c>
      <c r="O109">
        <v>79047.66</v>
      </c>
      <c r="P109">
        <v>256.09620000000001</v>
      </c>
      <c r="Q109">
        <v>204.4622</v>
      </c>
      <c r="R109">
        <v>7.3520320000000003</v>
      </c>
      <c r="S109">
        <f t="shared" si="12"/>
        <v>7.3520320000000003</v>
      </c>
      <c r="T109">
        <f t="shared" si="13"/>
        <v>0.12831716511198377</v>
      </c>
      <c r="U109">
        <f t="shared" si="14"/>
        <v>212369.918955573</v>
      </c>
      <c r="V109">
        <f t="shared" si="15"/>
        <v>79080.114530438994</v>
      </c>
      <c r="W109">
        <f t="shared" si="16"/>
        <v>211861.93747242703</v>
      </c>
      <c r="X109">
        <f t="shared" si="17"/>
        <v>79014.571663561015</v>
      </c>
      <c r="Y109">
        <f t="shared" si="18"/>
        <v>97.352031999999994</v>
      </c>
      <c r="Z109">
        <f t="shared" si="19"/>
        <v>1.6991134919068802</v>
      </c>
      <c r="AA109">
        <f t="shared" si="20"/>
        <v>212089.76414214697</v>
      </c>
      <c r="AB109">
        <f t="shared" si="21"/>
        <v>79250.124340148643</v>
      </c>
      <c r="AC109">
        <f t="shared" si="22"/>
        <v>212142.09228585305</v>
      </c>
      <c r="AD109">
        <f t="shared" si="23"/>
        <v>78844.561853851366</v>
      </c>
      <c r="AE109">
        <f>INDEX([1]Sheet1!$K$2:$K$1119,MATCH(A109:A1193,[1]Sheet1!$A$2:$A$1119,0))</f>
        <v>3.5130000000000001E-3</v>
      </c>
      <c r="AF109">
        <f>INDEX([1]Sheet1!$L$2:$L$1119,MATCH(A109:A1193,[1]Sheet1!$A$2:$A$1119,0))</f>
        <v>43.631512000000001</v>
      </c>
      <c r="AG109">
        <f>INDEX([1]Sheet1!$M$2:$M$1119,MATCH(A109:A1193,[1]Sheet1!$A$2:$A$1119,0))</f>
        <v>43.627999000000003</v>
      </c>
      <c r="AH109">
        <f>INDEX([1]Sheet1!$N$2:$N$1119,MATCH(A109:A1193,[1]Sheet1!$A$2:$A$1119,0))</f>
        <v>2.6063969999999999</v>
      </c>
      <c r="AI109">
        <f>INDEX([1]Sheet1!$O$2:$O$1119,MATCH(A109:A1193,[1]Sheet1!$A$2:$A$1119,0))</f>
        <v>2.4060510000000002</v>
      </c>
    </row>
    <row r="110" spans="1:35" x14ac:dyDescent="0.25">
      <c r="A110">
        <v>111</v>
      </c>
      <c r="B110">
        <v>203935.525016</v>
      </c>
      <c r="C110">
        <v>80295.993977999999</v>
      </c>
      <c r="D110">
        <v>2259.1907540000002</v>
      </c>
      <c r="E110">
        <v>381672.21833499998</v>
      </c>
      <c r="F110">
        <v>779</v>
      </c>
      <c r="G110">
        <v>13.261229</v>
      </c>
      <c r="H110">
        <v>14.286583</v>
      </c>
      <c r="I110">
        <v>1.0253540000000001</v>
      </c>
      <c r="J110">
        <v>120.886987</v>
      </c>
      <c r="K110">
        <v>0</v>
      </c>
      <c r="L110">
        <v>94170.963103000002</v>
      </c>
      <c r="M110">
        <v>315</v>
      </c>
      <c r="N110">
        <v>203936.7</v>
      </c>
      <c r="O110">
        <v>80296.91</v>
      </c>
      <c r="P110">
        <v>383.07839999999999</v>
      </c>
      <c r="Q110">
        <v>316.16739999999999</v>
      </c>
      <c r="R110">
        <v>56.824770000000001</v>
      </c>
      <c r="S110">
        <f t="shared" si="12"/>
        <v>56.824770000000001</v>
      </c>
      <c r="T110">
        <f t="shared" si="13"/>
        <v>0.9917793331884982</v>
      </c>
      <c r="U110">
        <f t="shared" si="14"/>
        <v>204145.14606198872</v>
      </c>
      <c r="V110">
        <f t="shared" si="15"/>
        <v>80616.630965300516</v>
      </c>
      <c r="W110">
        <f t="shared" si="16"/>
        <v>203725.90397001128</v>
      </c>
      <c r="X110">
        <f t="shared" si="17"/>
        <v>79975.356990699482</v>
      </c>
      <c r="Y110">
        <f t="shared" si="18"/>
        <v>146.82477</v>
      </c>
      <c r="Z110">
        <f t="shared" si="19"/>
        <v>2.5625756599833949</v>
      </c>
      <c r="AA110">
        <f t="shared" si="20"/>
        <v>203670.89259971486</v>
      </c>
      <c r="AB110">
        <f t="shared" si="21"/>
        <v>80469.001229506568</v>
      </c>
      <c r="AC110">
        <f t="shared" si="22"/>
        <v>204200.15743228514</v>
      </c>
      <c r="AD110">
        <f t="shared" si="23"/>
        <v>80122.986726493429</v>
      </c>
      <c r="AE110">
        <f>INDEX([1]Sheet1!$K$2:$K$1119,MATCH(A110:A1194,[1]Sheet1!$A$2:$A$1119,0))</f>
        <v>7.7510000000000001E-3</v>
      </c>
      <c r="AF110">
        <f>INDEX([1]Sheet1!$L$2:$L$1119,MATCH(A110:A1194,[1]Sheet1!$A$2:$A$1119,0))</f>
        <v>26.259743</v>
      </c>
      <c r="AG110">
        <f>INDEX([1]Sheet1!$M$2:$M$1119,MATCH(A110:A1194,[1]Sheet1!$A$2:$A$1119,0))</f>
        <v>26.251991</v>
      </c>
      <c r="AH110">
        <f>INDEX([1]Sheet1!$N$2:$N$1119,MATCH(A110:A1194,[1]Sheet1!$A$2:$A$1119,0))</f>
        <v>2.2547130000000002</v>
      </c>
      <c r="AI110">
        <f>INDEX([1]Sheet1!$O$2:$O$1119,MATCH(A110:A1194,[1]Sheet1!$A$2:$A$1119,0))</f>
        <v>2.416493</v>
      </c>
    </row>
    <row r="111" spans="1:35" x14ac:dyDescent="0.25">
      <c r="A111">
        <v>112</v>
      </c>
      <c r="B111">
        <v>205960.0226</v>
      </c>
      <c r="C111">
        <v>82302.829838999998</v>
      </c>
      <c r="D111">
        <v>719.80065999999999</v>
      </c>
      <c r="E111">
        <v>40127.749450000003</v>
      </c>
      <c r="F111">
        <v>20575</v>
      </c>
      <c r="G111">
        <v>11.561888</v>
      </c>
      <c r="H111">
        <v>13.552619999999999</v>
      </c>
      <c r="I111">
        <v>1.9907319999999999</v>
      </c>
      <c r="J111">
        <v>12.322906</v>
      </c>
      <c r="K111">
        <v>0.47354800000000002</v>
      </c>
      <c r="L111">
        <v>253543.787086</v>
      </c>
      <c r="M111">
        <v>95</v>
      </c>
      <c r="N111">
        <v>205960.3</v>
      </c>
      <c r="O111">
        <v>82302.59</v>
      </c>
      <c r="P111">
        <v>125.68859999999999</v>
      </c>
      <c r="Q111">
        <v>102.0609</v>
      </c>
      <c r="R111">
        <v>108.8081</v>
      </c>
      <c r="S111">
        <f t="shared" si="12"/>
        <v>71.191900000000004</v>
      </c>
      <c r="T111">
        <f t="shared" si="13"/>
        <v>1.8990595978392419</v>
      </c>
      <c r="U111">
        <f t="shared" si="14"/>
        <v>206000.54454448493</v>
      </c>
      <c r="V111">
        <f t="shared" si="15"/>
        <v>82421.807131728987</v>
      </c>
      <c r="W111">
        <f t="shared" si="16"/>
        <v>205919.50065551506</v>
      </c>
      <c r="X111">
        <f t="shared" si="17"/>
        <v>82183.852546271009</v>
      </c>
      <c r="Y111">
        <f t="shared" si="18"/>
        <v>161.1919</v>
      </c>
      <c r="Z111">
        <f t="shared" si="19"/>
        <v>2.8133293825454477</v>
      </c>
      <c r="AA111">
        <f t="shared" si="20"/>
        <v>206056.63382468931</v>
      </c>
      <c r="AB111">
        <f t="shared" si="21"/>
        <v>82269.925453686767</v>
      </c>
      <c r="AC111">
        <f t="shared" si="22"/>
        <v>205863.41137531068</v>
      </c>
      <c r="AD111">
        <f t="shared" si="23"/>
        <v>82335.73422431323</v>
      </c>
      <c r="AE111">
        <f>INDEX([1]Sheet1!$K$2:$K$1119,MATCH(A111:A1195,[1]Sheet1!$A$2:$A$1119,0))</f>
        <v>1.0503E-2</v>
      </c>
      <c r="AF111">
        <f>INDEX([1]Sheet1!$L$2:$L$1119,MATCH(A111:A1195,[1]Sheet1!$A$2:$A$1119,0))</f>
        <v>9.1073559999999993</v>
      </c>
      <c r="AG111">
        <f>INDEX([1]Sheet1!$M$2:$M$1119,MATCH(A111:A1195,[1]Sheet1!$A$2:$A$1119,0))</f>
        <v>9.0968529999999994</v>
      </c>
      <c r="AH111">
        <f>INDEX([1]Sheet1!$N$2:$N$1119,MATCH(A111:A1195,[1]Sheet1!$A$2:$A$1119,0))</f>
        <v>1.831898</v>
      </c>
      <c r="AI111">
        <f>INDEX([1]Sheet1!$O$2:$O$1119,MATCH(A111:A1195,[1]Sheet1!$A$2:$A$1119,0))</f>
        <v>1.1640330000000001</v>
      </c>
    </row>
    <row r="112" spans="1:35" x14ac:dyDescent="0.25">
      <c r="A112">
        <v>113</v>
      </c>
      <c r="B112">
        <v>207081.13995300001</v>
      </c>
      <c r="C112">
        <v>83113.160285999998</v>
      </c>
      <c r="D112">
        <v>1226.945414</v>
      </c>
      <c r="E112">
        <v>107710.37775100001</v>
      </c>
      <c r="F112">
        <v>107676</v>
      </c>
      <c r="G112">
        <v>9.7620109999999993</v>
      </c>
      <c r="H112">
        <v>13.638464000000001</v>
      </c>
      <c r="I112">
        <v>3.8764530000000001</v>
      </c>
      <c r="J112">
        <v>11.436719</v>
      </c>
      <c r="K112">
        <v>0.81816199999999994</v>
      </c>
      <c r="L112">
        <v>1231460.136069</v>
      </c>
      <c r="M112">
        <v>158.47</v>
      </c>
      <c r="N112">
        <v>207080.5</v>
      </c>
      <c r="O112">
        <v>83114.8</v>
      </c>
      <c r="P112">
        <v>211.33430000000001</v>
      </c>
      <c r="Q112">
        <v>164.02420000000001</v>
      </c>
      <c r="R112">
        <v>161.12899999999999</v>
      </c>
      <c r="S112">
        <f t="shared" si="12"/>
        <v>18.871000000000009</v>
      </c>
      <c r="T112">
        <f t="shared" si="13"/>
        <v>2.8122315704459431</v>
      </c>
      <c r="U112">
        <f t="shared" si="14"/>
        <v>207281.11486255453</v>
      </c>
      <c r="V112">
        <f t="shared" si="15"/>
        <v>83181.513939195371</v>
      </c>
      <c r="W112">
        <f t="shared" si="16"/>
        <v>206881.16504344548</v>
      </c>
      <c r="X112">
        <f t="shared" si="17"/>
        <v>83044.806632804626</v>
      </c>
      <c r="Y112">
        <f t="shared" si="18"/>
        <v>108.87100000000001</v>
      </c>
      <c r="Z112">
        <f t="shared" si="19"/>
        <v>1.9001574099387466</v>
      </c>
      <c r="AA112">
        <f t="shared" si="20"/>
        <v>207134.19169747521</v>
      </c>
      <c r="AB112">
        <f t="shared" si="21"/>
        <v>82957.95252010609</v>
      </c>
      <c r="AC112">
        <f t="shared" si="22"/>
        <v>207028.0882085248</v>
      </c>
      <c r="AD112">
        <f t="shared" si="23"/>
        <v>83268.368051893907</v>
      </c>
      <c r="AE112">
        <f>INDEX([1]Sheet1!$K$2:$K$1119,MATCH(A112:A1196,[1]Sheet1!$A$2:$A$1119,0))</f>
        <v>1.5950000000000001E-3</v>
      </c>
      <c r="AF112">
        <f>INDEX([1]Sheet1!$L$2:$L$1119,MATCH(A112:A1196,[1]Sheet1!$A$2:$A$1119,0))</f>
        <v>36.123866999999997</v>
      </c>
      <c r="AG112">
        <f>INDEX([1]Sheet1!$M$2:$M$1119,MATCH(A112:A1196,[1]Sheet1!$A$2:$A$1119,0))</f>
        <v>36.122272000000002</v>
      </c>
      <c r="AH112">
        <f>INDEX([1]Sheet1!$N$2:$N$1119,MATCH(A112:A1196,[1]Sheet1!$A$2:$A$1119,0))</f>
        <v>2.4152740000000001</v>
      </c>
      <c r="AI112">
        <f>INDEX([1]Sheet1!$O$2:$O$1119,MATCH(A112:A1196,[1]Sheet1!$A$2:$A$1119,0))</f>
        <v>2.2809599999999999</v>
      </c>
    </row>
    <row r="113" spans="1:35" x14ac:dyDescent="0.25">
      <c r="A113">
        <v>114</v>
      </c>
      <c r="B113">
        <v>228656.661364</v>
      </c>
      <c r="C113">
        <v>56399.703356999999</v>
      </c>
      <c r="D113">
        <v>707.33648500000004</v>
      </c>
      <c r="E113">
        <v>38481.672623999999</v>
      </c>
      <c r="F113">
        <v>38494</v>
      </c>
      <c r="G113">
        <v>1.0660689999999999</v>
      </c>
      <c r="H113">
        <v>2.4166280000000002</v>
      </c>
      <c r="I113">
        <v>1.3505590000000001</v>
      </c>
      <c r="J113">
        <v>1.442593</v>
      </c>
      <c r="K113">
        <v>0.170158</v>
      </c>
      <c r="L113">
        <v>55531.171725</v>
      </c>
      <c r="M113">
        <v>101.21</v>
      </c>
      <c r="N113">
        <v>228655</v>
      </c>
      <c r="O113">
        <v>56401.33</v>
      </c>
      <c r="P113">
        <v>114.78660000000001</v>
      </c>
      <c r="Q113">
        <v>105.93089999999999</v>
      </c>
      <c r="R113">
        <v>58.225749999999998</v>
      </c>
      <c r="S113">
        <f t="shared" si="12"/>
        <v>58.225749999999998</v>
      </c>
      <c r="T113">
        <f t="shared" si="13"/>
        <v>1.0162310469430882</v>
      </c>
      <c r="U113">
        <f t="shared" si="14"/>
        <v>228717.10497803651</v>
      </c>
      <c r="V113">
        <f t="shared" si="15"/>
        <v>56497.286824153838</v>
      </c>
      <c r="W113">
        <f t="shared" si="16"/>
        <v>228596.21774996349</v>
      </c>
      <c r="X113">
        <f t="shared" si="17"/>
        <v>56302.119889846159</v>
      </c>
      <c r="Y113">
        <f t="shared" si="18"/>
        <v>148.22575000000001</v>
      </c>
      <c r="Z113">
        <f t="shared" si="19"/>
        <v>2.587027373737985</v>
      </c>
      <c r="AA113">
        <f t="shared" si="20"/>
        <v>228566.60638806442</v>
      </c>
      <c r="AB113">
        <f t="shared" si="21"/>
        <v>56455.483791598992</v>
      </c>
      <c r="AC113">
        <f t="shared" si="22"/>
        <v>228746.71633993558</v>
      </c>
      <c r="AD113">
        <f t="shared" si="23"/>
        <v>56343.922922401005</v>
      </c>
      <c r="AE113">
        <f>INDEX([1]Sheet1!$K$2:$K$1119,MATCH(A113:A1197,[1]Sheet1!$A$2:$A$1119,0))</f>
        <v>4.0819999999999997E-3</v>
      </c>
      <c r="AF113">
        <f>INDEX([1]Sheet1!$L$2:$L$1119,MATCH(A113:A1197,[1]Sheet1!$A$2:$A$1119,0))</f>
        <v>18.994446</v>
      </c>
      <c r="AG113">
        <f>INDEX([1]Sheet1!$M$2:$M$1119,MATCH(A113:A1197,[1]Sheet1!$A$2:$A$1119,0))</f>
        <v>18.990364</v>
      </c>
      <c r="AH113">
        <f>INDEX([1]Sheet1!$N$2:$N$1119,MATCH(A113:A1197,[1]Sheet1!$A$2:$A$1119,0))</f>
        <v>2.4573809999999998</v>
      </c>
      <c r="AI113">
        <f>INDEX([1]Sheet1!$O$2:$O$1119,MATCH(A113:A1197,[1]Sheet1!$A$2:$A$1119,0))</f>
        <v>1.5220769999999999</v>
      </c>
    </row>
    <row r="114" spans="1:35" x14ac:dyDescent="0.25">
      <c r="A114">
        <v>115</v>
      </c>
      <c r="B114">
        <v>229940.41232500001</v>
      </c>
      <c r="C114">
        <v>61862.76539</v>
      </c>
      <c r="D114">
        <v>3075.5368010000002</v>
      </c>
      <c r="E114">
        <v>652330.00918199995</v>
      </c>
      <c r="F114">
        <v>299476</v>
      </c>
      <c r="G114">
        <v>-0.27022099999999999</v>
      </c>
      <c r="H114">
        <v>5.8864830000000001</v>
      </c>
      <c r="I114">
        <v>6.1567040000000004</v>
      </c>
      <c r="J114">
        <v>0.88239199999999995</v>
      </c>
      <c r="K114">
        <v>0.58457000000000003</v>
      </c>
      <c r="L114">
        <v>264255.16789600003</v>
      </c>
      <c r="M114">
        <v>402.99</v>
      </c>
      <c r="N114">
        <v>229940</v>
      </c>
      <c r="O114">
        <v>61866.879999999997</v>
      </c>
      <c r="P114">
        <v>519.48490000000004</v>
      </c>
      <c r="Q114">
        <v>400.1814</v>
      </c>
      <c r="R114">
        <v>65.682990000000004</v>
      </c>
      <c r="S114">
        <f t="shared" si="12"/>
        <v>65.682990000000004</v>
      </c>
      <c r="T114">
        <f t="shared" si="13"/>
        <v>1.1463844380545103</v>
      </c>
      <c r="U114">
        <f t="shared" si="14"/>
        <v>230154.32837212112</v>
      </c>
      <c r="V114">
        <f t="shared" si="15"/>
        <v>62336.162143381436</v>
      </c>
      <c r="W114">
        <f t="shared" si="16"/>
        <v>229726.4962778789</v>
      </c>
      <c r="X114">
        <f t="shared" si="17"/>
        <v>61389.368636618565</v>
      </c>
      <c r="Y114">
        <f t="shared" si="18"/>
        <v>155.68299000000002</v>
      </c>
      <c r="Z114">
        <f t="shared" si="19"/>
        <v>2.7171807648494073</v>
      </c>
      <c r="AA114">
        <f t="shared" si="20"/>
        <v>229575.73459226199</v>
      </c>
      <c r="AB114">
        <f t="shared" si="21"/>
        <v>62027.554055116918</v>
      </c>
      <c r="AC114">
        <f t="shared" si="22"/>
        <v>230305.09005773804</v>
      </c>
      <c r="AD114">
        <f t="shared" si="23"/>
        <v>61697.976724883083</v>
      </c>
      <c r="AE114">
        <f>INDEX([1]Sheet1!$K$2:$K$1119,MATCH(A114:A1198,[1]Sheet1!$A$2:$A$1119,0))</f>
        <v>0</v>
      </c>
      <c r="AF114">
        <f>INDEX([1]Sheet1!$L$2:$L$1119,MATCH(A114:A1198,[1]Sheet1!$A$2:$A$1119,0))</f>
        <v>44.033355999999998</v>
      </c>
      <c r="AG114">
        <f>INDEX([1]Sheet1!$M$2:$M$1119,MATCH(A114:A1198,[1]Sheet1!$A$2:$A$1119,0))</f>
        <v>44.033355999999998</v>
      </c>
      <c r="AH114">
        <f>INDEX([1]Sheet1!$N$2:$N$1119,MATCH(A114:A1198,[1]Sheet1!$A$2:$A$1119,0))</f>
        <v>2.9646340000000002</v>
      </c>
      <c r="AI114">
        <f>INDEX([1]Sheet1!$O$2:$O$1119,MATCH(A114:A1198,[1]Sheet1!$A$2:$A$1119,0))</f>
        <v>3.3013789999999998</v>
      </c>
    </row>
    <row r="115" spans="1:35" x14ac:dyDescent="0.25">
      <c r="A115">
        <v>116</v>
      </c>
      <c r="B115">
        <v>215781.89875399999</v>
      </c>
      <c r="C115">
        <v>69317.236533000003</v>
      </c>
      <c r="D115">
        <v>593.79938600000003</v>
      </c>
      <c r="E115">
        <v>24509.718195000001</v>
      </c>
      <c r="F115">
        <v>188</v>
      </c>
      <c r="G115">
        <v>6.9799540000000002</v>
      </c>
      <c r="H115">
        <v>7.5399979999999998</v>
      </c>
      <c r="I115">
        <v>0.56004299999999996</v>
      </c>
      <c r="J115">
        <v>330.11645099999998</v>
      </c>
      <c r="K115">
        <v>0</v>
      </c>
      <c r="L115">
        <v>62061.892735000001</v>
      </c>
      <c r="M115">
        <v>73.63</v>
      </c>
      <c r="N115">
        <v>215778.2</v>
      </c>
      <c r="O115">
        <v>69321.539999999994</v>
      </c>
      <c r="P115">
        <v>102.73820000000001</v>
      </c>
      <c r="Q115">
        <v>75.597589999999997</v>
      </c>
      <c r="R115">
        <v>24.693760000000001</v>
      </c>
      <c r="S115">
        <f t="shared" si="12"/>
        <v>24.693760000000001</v>
      </c>
      <c r="T115">
        <f t="shared" si="13"/>
        <v>0.43098741669727497</v>
      </c>
      <c r="U115">
        <f t="shared" si="14"/>
        <v>215875.24192383388</v>
      </c>
      <c r="V115">
        <f t="shared" si="15"/>
        <v>69360.157278387313</v>
      </c>
      <c r="W115">
        <f t="shared" si="16"/>
        <v>215688.55558416611</v>
      </c>
      <c r="X115">
        <f t="shared" si="17"/>
        <v>69274.315787612693</v>
      </c>
      <c r="Y115">
        <f t="shared" si="18"/>
        <v>114.69376</v>
      </c>
      <c r="Z115">
        <f t="shared" si="19"/>
        <v>2.0017837434921715</v>
      </c>
      <c r="AA115">
        <f t="shared" si="20"/>
        <v>215750.31649041854</v>
      </c>
      <c r="AB115">
        <f t="shared" si="21"/>
        <v>69385.921001702023</v>
      </c>
      <c r="AC115">
        <f t="shared" si="22"/>
        <v>215813.48101758145</v>
      </c>
      <c r="AD115">
        <f t="shared" si="23"/>
        <v>69248.552064297983</v>
      </c>
      <c r="AE115">
        <f>INDEX([1]Sheet1!$K$2:$K$1119,MATCH(A115:A1199,[1]Sheet1!$A$2:$A$1119,0))</f>
        <v>2.3379E-2</v>
      </c>
      <c r="AF115">
        <f>INDEX([1]Sheet1!$L$2:$L$1119,MATCH(A115:A1199,[1]Sheet1!$A$2:$A$1119,0))</f>
        <v>8.1998829999999998</v>
      </c>
      <c r="AG115">
        <f>INDEX([1]Sheet1!$M$2:$M$1119,MATCH(A115:A1199,[1]Sheet1!$A$2:$A$1119,0))</f>
        <v>8.1765039999999996</v>
      </c>
      <c r="AH115">
        <f>INDEX([1]Sheet1!$N$2:$N$1119,MATCH(A115:A1199,[1]Sheet1!$A$2:$A$1119,0))</f>
        <v>2.143214</v>
      </c>
      <c r="AI115">
        <f>INDEX([1]Sheet1!$O$2:$O$1119,MATCH(A115:A1199,[1]Sheet1!$A$2:$A$1119,0))</f>
        <v>1.2129970000000001</v>
      </c>
    </row>
    <row r="116" spans="1:35" x14ac:dyDescent="0.25">
      <c r="A116">
        <v>117</v>
      </c>
      <c r="B116">
        <v>216177.01637500001</v>
      </c>
      <c r="C116">
        <v>69276.155734</v>
      </c>
      <c r="D116">
        <v>641.60081000000002</v>
      </c>
      <c r="E116">
        <v>31372.786882</v>
      </c>
      <c r="F116">
        <v>31375</v>
      </c>
      <c r="G116">
        <v>6.6535169999999999</v>
      </c>
      <c r="H116">
        <v>9.0977809999999995</v>
      </c>
      <c r="I116">
        <v>2.444264</v>
      </c>
      <c r="J116">
        <v>7.3530160000000002</v>
      </c>
      <c r="K116">
        <v>0.41026200000000002</v>
      </c>
      <c r="L116">
        <v>230700.88924799999</v>
      </c>
      <c r="M116">
        <v>87.07</v>
      </c>
      <c r="N116">
        <v>216175.5</v>
      </c>
      <c r="O116">
        <v>69276.539999999994</v>
      </c>
      <c r="P116">
        <v>115.801</v>
      </c>
      <c r="Q116">
        <v>87.410769999999999</v>
      </c>
      <c r="R116">
        <v>30.98208</v>
      </c>
      <c r="S116">
        <f t="shared" si="12"/>
        <v>30.98208</v>
      </c>
      <c r="T116">
        <f t="shared" si="13"/>
        <v>0.54073930511628476</v>
      </c>
      <c r="U116">
        <f t="shared" si="14"/>
        <v>216276.29585452066</v>
      </c>
      <c r="V116">
        <f t="shared" si="15"/>
        <v>69335.766610080711</v>
      </c>
      <c r="W116">
        <f t="shared" si="16"/>
        <v>216077.73689547935</v>
      </c>
      <c r="X116">
        <f t="shared" si="17"/>
        <v>69216.544857919289</v>
      </c>
      <c r="Y116">
        <f t="shared" si="18"/>
        <v>120.98208</v>
      </c>
      <c r="Z116">
        <f t="shared" si="19"/>
        <v>2.1115356319111811</v>
      </c>
      <c r="AA116">
        <f t="shared" si="20"/>
        <v>216132.01993646676</v>
      </c>
      <c r="AB116">
        <f t="shared" si="21"/>
        <v>69351.095464659491</v>
      </c>
      <c r="AC116">
        <f t="shared" si="22"/>
        <v>216222.01281353325</v>
      </c>
      <c r="AD116">
        <f t="shared" si="23"/>
        <v>69201.216003340509</v>
      </c>
      <c r="AE116">
        <f>INDEX([1]Sheet1!$K$2:$K$1119,MATCH(A116:A1200,[1]Sheet1!$A$2:$A$1119,0))</f>
        <v>1.2054E-2</v>
      </c>
      <c r="AF116">
        <f>INDEX([1]Sheet1!$L$2:$L$1119,MATCH(A116:A1200,[1]Sheet1!$A$2:$A$1119,0))</f>
        <v>9.8792270000000002</v>
      </c>
      <c r="AG116">
        <f>INDEX([1]Sheet1!$M$2:$M$1119,MATCH(A116:A1200,[1]Sheet1!$A$2:$A$1119,0))</f>
        <v>9.8671729999999993</v>
      </c>
      <c r="AH116">
        <f>INDEX([1]Sheet1!$N$2:$N$1119,MATCH(A116:A1200,[1]Sheet1!$A$2:$A$1119,0))</f>
        <v>2.37852</v>
      </c>
      <c r="AI116">
        <f>INDEX([1]Sheet1!$O$2:$O$1119,MATCH(A116:A1200,[1]Sheet1!$A$2:$A$1119,0))</f>
        <v>1.3198920000000001</v>
      </c>
    </row>
    <row r="117" spans="1:35" x14ac:dyDescent="0.25">
      <c r="A117">
        <v>118</v>
      </c>
      <c r="B117">
        <v>218035.22307199999</v>
      </c>
      <c r="C117">
        <v>68567.585783000002</v>
      </c>
      <c r="D117">
        <v>1932.8044279999999</v>
      </c>
      <c r="E117">
        <v>214428.589538</v>
      </c>
      <c r="F117">
        <v>21765</v>
      </c>
      <c r="G117">
        <v>4.9894629999999998</v>
      </c>
      <c r="H117">
        <v>6.8552309999999999</v>
      </c>
      <c r="I117">
        <v>1.8657680000000001</v>
      </c>
      <c r="J117">
        <v>5.7001660000000003</v>
      </c>
      <c r="K117">
        <v>0.428143</v>
      </c>
      <c r="L117">
        <v>124064.109561</v>
      </c>
      <c r="M117">
        <v>207.77</v>
      </c>
      <c r="N117">
        <v>218043.3</v>
      </c>
      <c r="O117">
        <v>68560.570000000007</v>
      </c>
      <c r="P117">
        <v>315.76089999999999</v>
      </c>
      <c r="Q117">
        <v>216.4332</v>
      </c>
      <c r="R117">
        <v>35.560040000000001</v>
      </c>
      <c r="S117">
        <f t="shared" si="12"/>
        <v>35.560040000000001</v>
      </c>
      <c r="T117">
        <f t="shared" si="13"/>
        <v>0.62063978014088439</v>
      </c>
      <c r="U117">
        <f t="shared" si="14"/>
        <v>218292.09663407737</v>
      </c>
      <c r="V117">
        <f t="shared" si="15"/>
        <v>68751.218348397539</v>
      </c>
      <c r="W117">
        <f t="shared" si="16"/>
        <v>217778.34950992261</v>
      </c>
      <c r="X117">
        <f t="shared" si="17"/>
        <v>68383.953217602466</v>
      </c>
      <c r="Y117">
        <f t="shared" si="18"/>
        <v>125.56004</v>
      </c>
      <c r="Z117">
        <f t="shared" si="19"/>
        <v>2.1914361069357811</v>
      </c>
      <c r="AA117">
        <f t="shared" si="20"/>
        <v>217909.35510116129</v>
      </c>
      <c r="AB117">
        <f t="shared" si="21"/>
        <v>68743.655609998241</v>
      </c>
      <c r="AC117">
        <f t="shared" si="22"/>
        <v>218161.0910428387</v>
      </c>
      <c r="AD117">
        <f t="shared" si="23"/>
        <v>68391.515956001764</v>
      </c>
      <c r="AE117">
        <f>INDEX([1]Sheet1!$K$2:$K$1119,MATCH(A117:A1201,[1]Sheet1!$A$2:$A$1119,0))</f>
        <v>8.3899999999999999E-3</v>
      </c>
      <c r="AF117">
        <f>INDEX([1]Sheet1!$L$2:$L$1119,MATCH(A117:A1201,[1]Sheet1!$A$2:$A$1119,0))</f>
        <v>12.759835000000001</v>
      </c>
      <c r="AG117">
        <f>INDEX([1]Sheet1!$M$2:$M$1119,MATCH(A117:A1201,[1]Sheet1!$A$2:$A$1119,0))</f>
        <v>12.751445</v>
      </c>
      <c r="AH117">
        <f>INDEX([1]Sheet1!$N$2:$N$1119,MATCH(A117:A1201,[1]Sheet1!$A$2:$A$1119,0))</f>
        <v>1.6933039999999999</v>
      </c>
      <c r="AI117">
        <f>INDEX([1]Sheet1!$O$2:$O$1119,MATCH(A117:A1201,[1]Sheet1!$A$2:$A$1119,0))</f>
        <v>1.1139410000000001</v>
      </c>
    </row>
    <row r="118" spans="1:35" x14ac:dyDescent="0.25">
      <c r="A118">
        <v>119</v>
      </c>
      <c r="B118">
        <v>216526.22218300001</v>
      </c>
      <c r="C118">
        <v>68695.454140999995</v>
      </c>
      <c r="D118">
        <v>562.75733400000001</v>
      </c>
      <c r="E118">
        <v>23667.513386999999</v>
      </c>
      <c r="F118">
        <v>5589</v>
      </c>
      <c r="G118">
        <v>6.4092070000000003</v>
      </c>
      <c r="H118">
        <v>7.6511339999999999</v>
      </c>
      <c r="I118">
        <v>1.241927</v>
      </c>
      <c r="J118">
        <v>6.9145430000000001</v>
      </c>
      <c r="K118">
        <v>0.22405900000000001</v>
      </c>
      <c r="L118">
        <v>38645.380828000001</v>
      </c>
      <c r="M118">
        <v>73.63</v>
      </c>
      <c r="N118">
        <v>216524.3</v>
      </c>
      <c r="O118">
        <v>68697.740000000005</v>
      </c>
      <c r="P118">
        <v>98.329809999999995</v>
      </c>
      <c r="Q118">
        <v>75.749679999999998</v>
      </c>
      <c r="R118">
        <v>48.387880000000003</v>
      </c>
      <c r="S118">
        <f t="shared" si="12"/>
        <v>48.387880000000003</v>
      </c>
      <c r="T118">
        <f t="shared" si="13"/>
        <v>0.84452782405991389</v>
      </c>
      <c r="U118">
        <f t="shared" si="14"/>
        <v>216591.52147415001</v>
      </c>
      <c r="V118">
        <f t="shared" si="15"/>
        <v>68768.971173787926</v>
      </c>
      <c r="W118">
        <f t="shared" si="16"/>
        <v>216460.92289185</v>
      </c>
      <c r="X118">
        <f t="shared" si="17"/>
        <v>68621.937108212063</v>
      </c>
      <c r="Y118">
        <f t="shared" si="18"/>
        <v>138.38788</v>
      </c>
      <c r="Z118">
        <f t="shared" si="19"/>
        <v>2.4153241508548104</v>
      </c>
      <c r="AA118">
        <f t="shared" si="20"/>
        <v>216469.58735671249</v>
      </c>
      <c r="AB118">
        <f t="shared" si="21"/>
        <v>68745.758320463385</v>
      </c>
      <c r="AC118">
        <f t="shared" si="22"/>
        <v>216582.85700928752</v>
      </c>
      <c r="AD118">
        <f t="shared" si="23"/>
        <v>68645.149961536605</v>
      </c>
      <c r="AE118">
        <f>INDEX([1]Sheet1!$K$2:$K$1119,MATCH(A118:A1202,[1]Sheet1!$A$2:$A$1119,0))</f>
        <v>1.8724999999999999E-2</v>
      </c>
      <c r="AF118">
        <f>INDEX([1]Sheet1!$L$2:$L$1119,MATCH(A118:A1202,[1]Sheet1!$A$2:$A$1119,0))</f>
        <v>8.4500349999999997</v>
      </c>
      <c r="AG118">
        <f>INDEX([1]Sheet1!$M$2:$M$1119,MATCH(A118:A1202,[1]Sheet1!$A$2:$A$1119,0))</f>
        <v>8.4313099999999999</v>
      </c>
      <c r="AH118">
        <f>INDEX([1]Sheet1!$N$2:$N$1119,MATCH(A118:A1202,[1]Sheet1!$A$2:$A$1119,0))</f>
        <v>2.0684670000000001</v>
      </c>
      <c r="AI118">
        <f>INDEX([1]Sheet1!$O$2:$O$1119,MATCH(A118:A1202,[1]Sheet1!$A$2:$A$1119,0))</f>
        <v>1.2272650000000001</v>
      </c>
    </row>
    <row r="119" spans="1:35" x14ac:dyDescent="0.25">
      <c r="A119">
        <v>120</v>
      </c>
      <c r="B119">
        <v>217577.35649400001</v>
      </c>
      <c r="C119">
        <v>54405.103528</v>
      </c>
      <c r="D119">
        <v>14447.964135</v>
      </c>
      <c r="E119">
        <v>590501.04344200005</v>
      </c>
      <c r="F119">
        <v>74351</v>
      </c>
      <c r="G119">
        <v>9.0863929999999993</v>
      </c>
      <c r="H119">
        <v>14.992233000000001</v>
      </c>
      <c r="I119">
        <v>5.9058400000000004</v>
      </c>
      <c r="J119">
        <v>11.000049000000001</v>
      </c>
      <c r="K119">
        <v>0.73740700000000003</v>
      </c>
      <c r="L119">
        <v>817864.61699300003</v>
      </c>
      <c r="M119">
        <v>117.77</v>
      </c>
      <c r="N119">
        <v>217572.9</v>
      </c>
      <c r="O119">
        <v>54412.71</v>
      </c>
      <c r="P119">
        <v>479.34280000000001</v>
      </c>
      <c r="Q119">
        <v>392.52280000000002</v>
      </c>
      <c r="R119">
        <v>137.7859</v>
      </c>
      <c r="S119">
        <f t="shared" si="12"/>
        <v>42.214100000000002</v>
      </c>
      <c r="T119">
        <f t="shared" si="13"/>
        <v>2.4048176178236549</v>
      </c>
      <c r="U119">
        <f t="shared" si="14"/>
        <v>217932.37659507859</v>
      </c>
      <c r="V119">
        <f t="shared" si="15"/>
        <v>54727.175333257757</v>
      </c>
      <c r="W119">
        <f t="shared" si="16"/>
        <v>217222.33639292142</v>
      </c>
      <c r="X119">
        <f t="shared" si="17"/>
        <v>54083.031722742242</v>
      </c>
      <c r="Y119">
        <f t="shared" si="18"/>
        <v>132.2141</v>
      </c>
      <c r="Z119">
        <f t="shared" si="19"/>
        <v>2.3075713625610348</v>
      </c>
      <c r="AA119">
        <f t="shared" si="20"/>
        <v>217841.09369168157</v>
      </c>
      <c r="AB119">
        <f t="shared" si="21"/>
        <v>54114.385728271598</v>
      </c>
      <c r="AC119">
        <f t="shared" si="22"/>
        <v>217313.61929631844</v>
      </c>
      <c r="AD119">
        <f t="shared" si="23"/>
        <v>54695.821327728401</v>
      </c>
      <c r="AE119">
        <f>INDEX([1]Sheet1!$K$2:$K$1119,MATCH(A119:A1203,[1]Sheet1!$A$2:$A$1119,0))</f>
        <v>3.5969999999999999E-3</v>
      </c>
      <c r="AF119">
        <f>INDEX([1]Sheet1!$L$2:$L$1119,MATCH(A119:A1203,[1]Sheet1!$A$2:$A$1119,0))</f>
        <v>30.96538</v>
      </c>
      <c r="AG119">
        <f>INDEX([1]Sheet1!$M$2:$M$1119,MATCH(A119:A1203,[1]Sheet1!$A$2:$A$1119,0))</f>
        <v>30.961783</v>
      </c>
      <c r="AH119">
        <f>INDEX([1]Sheet1!$N$2:$N$1119,MATCH(A119:A1203,[1]Sheet1!$A$2:$A$1119,0))</f>
        <v>2.7573889999999999</v>
      </c>
      <c r="AI119">
        <f>INDEX([1]Sheet1!$O$2:$O$1119,MATCH(A119:A1203,[1]Sheet1!$A$2:$A$1119,0))</f>
        <v>3.4530759999999998</v>
      </c>
    </row>
    <row r="120" spans="1:35" x14ac:dyDescent="0.25">
      <c r="A120">
        <v>121</v>
      </c>
      <c r="B120">
        <v>215551.37737500001</v>
      </c>
      <c r="C120">
        <v>53645.012288999998</v>
      </c>
      <c r="D120">
        <v>1484.747394</v>
      </c>
      <c r="E120">
        <v>171643.62573100001</v>
      </c>
      <c r="F120">
        <v>171635</v>
      </c>
      <c r="G120">
        <v>9.9695020000000003</v>
      </c>
      <c r="H120">
        <v>14.984628000000001</v>
      </c>
      <c r="I120">
        <v>5.0151250000000003</v>
      </c>
      <c r="J120">
        <v>11.244545</v>
      </c>
      <c r="K120">
        <v>0.34514600000000001</v>
      </c>
      <c r="L120">
        <v>1929957.4354040001</v>
      </c>
      <c r="M120">
        <v>215</v>
      </c>
      <c r="N120">
        <v>215551.5</v>
      </c>
      <c r="O120">
        <v>53648.75</v>
      </c>
      <c r="P120">
        <v>245.34110000000001</v>
      </c>
      <c r="Q120">
        <v>222.63679999999999</v>
      </c>
      <c r="R120">
        <v>107.1776</v>
      </c>
      <c r="S120">
        <f t="shared" si="12"/>
        <v>72.822400000000002</v>
      </c>
      <c r="T120">
        <f t="shared" si="13"/>
        <v>1.8706020043854745</v>
      </c>
      <c r="U120">
        <f t="shared" si="14"/>
        <v>215623.83508027735</v>
      </c>
      <c r="V120">
        <f t="shared" si="15"/>
        <v>53879.409678693555</v>
      </c>
      <c r="W120">
        <f t="shared" si="16"/>
        <v>215478.91966972267</v>
      </c>
      <c r="X120">
        <f t="shared" si="17"/>
        <v>53410.614899306442</v>
      </c>
      <c r="Y120">
        <f t="shared" si="18"/>
        <v>162.82240000000002</v>
      </c>
      <c r="Z120">
        <f t="shared" si="19"/>
        <v>2.8417869759992156</v>
      </c>
      <c r="AA120">
        <f t="shared" si="20"/>
        <v>215764.08321503139</v>
      </c>
      <c r="AB120">
        <f t="shared" si="21"/>
        <v>53579.25994812321</v>
      </c>
      <c r="AC120">
        <f t="shared" si="22"/>
        <v>215338.67153496863</v>
      </c>
      <c r="AD120">
        <f t="shared" si="23"/>
        <v>53710.764629876787</v>
      </c>
      <c r="AE120">
        <f>INDEX([1]Sheet1!$K$2:$K$1119,MATCH(A120:A1204,[1]Sheet1!$A$2:$A$1119,0))</f>
        <v>3.9129999999999998E-3</v>
      </c>
      <c r="AF120">
        <f>INDEX([1]Sheet1!$L$2:$L$1119,MATCH(A120:A1204,[1]Sheet1!$A$2:$A$1119,0))</f>
        <v>34.819476999999999</v>
      </c>
      <c r="AG120">
        <f>INDEX([1]Sheet1!$M$2:$M$1119,MATCH(A120:A1204,[1]Sheet1!$A$2:$A$1119,0))</f>
        <v>34.815564000000002</v>
      </c>
      <c r="AH120">
        <f>INDEX([1]Sheet1!$N$2:$N$1119,MATCH(A120:A1204,[1]Sheet1!$A$2:$A$1119,0))</f>
        <v>3.1343169999999998</v>
      </c>
      <c r="AI120">
        <f>INDEX([1]Sheet1!$O$2:$O$1119,MATCH(A120:A1204,[1]Sheet1!$A$2:$A$1119,0))</f>
        <v>2.7231230000000002</v>
      </c>
    </row>
    <row r="121" spans="1:35" x14ac:dyDescent="0.25">
      <c r="A121">
        <v>122</v>
      </c>
      <c r="B121">
        <v>199289.46397800001</v>
      </c>
      <c r="C121">
        <v>50913.554110999998</v>
      </c>
      <c r="D121">
        <v>1282.022624</v>
      </c>
      <c r="E121">
        <v>128063.44862900001</v>
      </c>
      <c r="F121">
        <v>128081</v>
      </c>
      <c r="G121">
        <v>16.283273999999999</v>
      </c>
      <c r="H121">
        <v>19.505476000000002</v>
      </c>
      <c r="I121">
        <v>3.2222019999999998</v>
      </c>
      <c r="J121">
        <v>16.910105000000001</v>
      </c>
      <c r="K121">
        <v>0.27717799999999998</v>
      </c>
      <c r="L121">
        <v>2165863.1799980002</v>
      </c>
      <c r="M121">
        <v>186.75</v>
      </c>
      <c r="N121">
        <v>199289.5</v>
      </c>
      <c r="O121">
        <v>50915</v>
      </c>
      <c r="P121">
        <v>213.5745</v>
      </c>
      <c r="Q121">
        <v>190.62119999999999</v>
      </c>
      <c r="R121">
        <v>21.687950000000001</v>
      </c>
      <c r="S121">
        <f t="shared" si="12"/>
        <v>21.687950000000001</v>
      </c>
      <c r="T121">
        <f t="shared" si="13"/>
        <v>0.3785261355079042</v>
      </c>
      <c r="U121">
        <f t="shared" si="14"/>
        <v>199487.91960604291</v>
      </c>
      <c r="V121">
        <f t="shared" si="15"/>
        <v>50992.480853922447</v>
      </c>
      <c r="W121">
        <f t="shared" si="16"/>
        <v>199091.00834995712</v>
      </c>
      <c r="X121">
        <f t="shared" si="17"/>
        <v>50834.627368077548</v>
      </c>
      <c r="Y121">
        <f t="shared" si="18"/>
        <v>111.68795</v>
      </c>
      <c r="Z121">
        <f t="shared" si="19"/>
        <v>1.9493224623028007</v>
      </c>
      <c r="AA121">
        <f t="shared" si="20"/>
        <v>199219.01965787768</v>
      </c>
      <c r="AB121">
        <f t="shared" si="21"/>
        <v>51090.681295960239</v>
      </c>
      <c r="AC121">
        <f t="shared" si="22"/>
        <v>199359.90829812235</v>
      </c>
      <c r="AD121">
        <f t="shared" si="23"/>
        <v>50736.426926039756</v>
      </c>
      <c r="AE121">
        <f>INDEX([1]Sheet1!$K$2:$K$1119,MATCH(A121:A1205,[1]Sheet1!$A$2:$A$1119,0))</f>
        <v>1.42E-3</v>
      </c>
      <c r="AF121">
        <f>INDEX([1]Sheet1!$L$2:$L$1119,MATCH(A121:A1205,[1]Sheet1!$A$2:$A$1119,0))</f>
        <v>35.547942999999997</v>
      </c>
      <c r="AG121">
        <f>INDEX([1]Sheet1!$M$2:$M$1119,MATCH(A121:A1205,[1]Sheet1!$A$2:$A$1119,0))</f>
        <v>35.546523000000001</v>
      </c>
      <c r="AH121">
        <f>INDEX([1]Sheet1!$N$2:$N$1119,MATCH(A121:A1205,[1]Sheet1!$A$2:$A$1119,0))</f>
        <v>2.1441240000000001</v>
      </c>
      <c r="AI121">
        <f>INDEX([1]Sheet1!$O$2:$O$1119,MATCH(A121:A1205,[1]Sheet1!$A$2:$A$1119,0))</f>
        <v>1.9865889999999999</v>
      </c>
    </row>
    <row r="122" spans="1:35" x14ac:dyDescent="0.25">
      <c r="A122">
        <v>123</v>
      </c>
      <c r="B122">
        <v>200409.50053399999</v>
      </c>
      <c r="C122">
        <v>53220.233171</v>
      </c>
      <c r="D122">
        <v>1167.3507540000001</v>
      </c>
      <c r="E122">
        <v>105832.268127</v>
      </c>
      <c r="F122">
        <v>162</v>
      </c>
      <c r="G122">
        <v>15.031879</v>
      </c>
      <c r="H122">
        <v>16.100531</v>
      </c>
      <c r="I122">
        <v>1.068651</v>
      </c>
      <c r="J122">
        <v>1604.450846</v>
      </c>
      <c r="K122">
        <v>0</v>
      </c>
      <c r="L122">
        <v>259921.03703400001</v>
      </c>
      <c r="M122">
        <v>175</v>
      </c>
      <c r="N122">
        <v>200411</v>
      </c>
      <c r="O122">
        <v>53220.2</v>
      </c>
      <c r="P122">
        <v>190.23929999999999</v>
      </c>
      <c r="Q122">
        <v>177.86199999999999</v>
      </c>
      <c r="R122">
        <v>25.053989999999999</v>
      </c>
      <c r="S122">
        <f t="shared" si="12"/>
        <v>25.053989999999999</v>
      </c>
      <c r="T122">
        <f t="shared" si="13"/>
        <v>0.43727461626173408</v>
      </c>
      <c r="U122">
        <f t="shared" si="14"/>
        <v>200581.84005658948</v>
      </c>
      <c r="V122">
        <f t="shared" si="15"/>
        <v>53300.794205117738</v>
      </c>
      <c r="W122">
        <f t="shared" si="16"/>
        <v>200237.1610114105</v>
      </c>
      <c r="X122">
        <f t="shared" si="17"/>
        <v>53139.672136882262</v>
      </c>
      <c r="Y122">
        <f t="shared" si="18"/>
        <v>115.05399</v>
      </c>
      <c r="Z122">
        <f t="shared" si="19"/>
        <v>2.0080709430566306</v>
      </c>
      <c r="AA122">
        <f t="shared" si="20"/>
        <v>200334.18094099135</v>
      </c>
      <c r="AB122">
        <f t="shared" si="21"/>
        <v>53381.35998426524</v>
      </c>
      <c r="AC122">
        <f t="shared" si="22"/>
        <v>200484.82012700863</v>
      </c>
      <c r="AD122">
        <f t="shared" si="23"/>
        <v>53059.10635773476</v>
      </c>
      <c r="AE122">
        <f>INDEX([1]Sheet1!$K$2:$K$1119,MATCH(A122:A1206,[1]Sheet1!$A$2:$A$1119,0))</f>
        <v>8.9090000000000003E-3</v>
      </c>
      <c r="AF122">
        <f>INDEX([1]Sheet1!$L$2:$L$1119,MATCH(A122:A1206,[1]Sheet1!$A$2:$A$1119,0))</f>
        <v>17.507148999999998</v>
      </c>
      <c r="AG122">
        <f>INDEX([1]Sheet1!$M$2:$M$1119,MATCH(A122:A1206,[1]Sheet1!$A$2:$A$1119,0))</f>
        <v>17.498239999999999</v>
      </c>
      <c r="AH122">
        <f>INDEX([1]Sheet1!$N$2:$N$1119,MATCH(A122:A1206,[1]Sheet1!$A$2:$A$1119,0))</f>
        <v>2.1724139999999998</v>
      </c>
      <c r="AI122">
        <f>INDEX([1]Sheet1!$O$2:$O$1119,MATCH(A122:A1206,[1]Sheet1!$A$2:$A$1119,0))</f>
        <v>1.6543829999999999</v>
      </c>
    </row>
    <row r="123" spans="1:35" x14ac:dyDescent="0.25">
      <c r="A123">
        <v>124</v>
      </c>
      <c r="B123">
        <v>197647.383279</v>
      </c>
      <c r="C123">
        <v>60178.348596999997</v>
      </c>
      <c r="D123">
        <v>847.14370499999995</v>
      </c>
      <c r="E123">
        <v>55413.977398000003</v>
      </c>
      <c r="F123">
        <v>12119</v>
      </c>
      <c r="G123">
        <v>13.3422</v>
      </c>
      <c r="H123">
        <v>14.585088000000001</v>
      </c>
      <c r="I123">
        <v>1.2428870000000001</v>
      </c>
      <c r="J123">
        <v>13.823161000000001</v>
      </c>
      <c r="K123">
        <v>0.183138</v>
      </c>
      <c r="L123">
        <v>167522.88582200001</v>
      </c>
      <c r="M123">
        <v>121.21</v>
      </c>
      <c r="N123">
        <v>197647.6</v>
      </c>
      <c r="O123">
        <v>60179.94</v>
      </c>
      <c r="P123">
        <v>139.08019999999999</v>
      </c>
      <c r="Q123">
        <v>126.56399999999999</v>
      </c>
      <c r="R123">
        <v>16.592390000000002</v>
      </c>
      <c r="S123">
        <f t="shared" si="12"/>
        <v>16.592390000000002</v>
      </c>
      <c r="T123">
        <f t="shared" si="13"/>
        <v>0.28959183627498197</v>
      </c>
      <c r="U123">
        <f t="shared" si="14"/>
        <v>197780.67225054395</v>
      </c>
      <c r="V123">
        <f t="shared" si="15"/>
        <v>60218.064489244687</v>
      </c>
      <c r="W123">
        <f t="shared" si="16"/>
        <v>197514.09430745605</v>
      </c>
      <c r="X123">
        <f t="shared" si="17"/>
        <v>60138.632704755306</v>
      </c>
      <c r="Y123">
        <f t="shared" si="18"/>
        <v>106.59238999999999</v>
      </c>
      <c r="Z123">
        <f t="shared" si="19"/>
        <v>1.8603881630698784</v>
      </c>
      <c r="AA123">
        <f t="shared" si="20"/>
        <v>197611.24152635614</v>
      </c>
      <c r="AB123">
        <f t="shared" si="21"/>
        <v>60299.642536716005</v>
      </c>
      <c r="AC123">
        <f t="shared" si="22"/>
        <v>197683.52503164386</v>
      </c>
      <c r="AD123">
        <f t="shared" si="23"/>
        <v>60057.054657283988</v>
      </c>
      <c r="AE123">
        <f>INDEX([1]Sheet1!$K$2:$K$1119,MATCH(A123:A1207,[1]Sheet1!$A$2:$A$1119,0))</f>
        <v>4.3280000000000002E-3</v>
      </c>
      <c r="AF123">
        <f>INDEX([1]Sheet1!$L$2:$L$1119,MATCH(A123:A1207,[1]Sheet1!$A$2:$A$1119,0))</f>
        <v>11.369877000000001</v>
      </c>
      <c r="AG123">
        <f>INDEX([1]Sheet1!$M$2:$M$1119,MATCH(A123:A1207,[1]Sheet1!$A$2:$A$1119,0))</f>
        <v>11.365549</v>
      </c>
      <c r="AH123">
        <f>INDEX([1]Sheet1!$N$2:$N$1119,MATCH(A123:A1207,[1]Sheet1!$A$2:$A$1119,0))</f>
        <v>1.98308</v>
      </c>
      <c r="AI123">
        <f>INDEX([1]Sheet1!$O$2:$O$1119,MATCH(A123:A1207,[1]Sheet1!$A$2:$A$1119,0))</f>
        <v>1.236038</v>
      </c>
    </row>
    <row r="124" spans="1:35" x14ac:dyDescent="0.25">
      <c r="A124">
        <v>125</v>
      </c>
      <c r="B124">
        <v>196992.24541199999</v>
      </c>
      <c r="C124">
        <v>62745.307309999997</v>
      </c>
      <c r="D124">
        <v>823.363336</v>
      </c>
      <c r="E124">
        <v>50407.691057999997</v>
      </c>
      <c r="F124">
        <v>4</v>
      </c>
      <c r="G124">
        <v>14.311199999999999</v>
      </c>
      <c r="H124">
        <v>14.678588</v>
      </c>
      <c r="I124">
        <v>0.36738799999999999</v>
      </c>
      <c r="J124">
        <v>486.62835799999999</v>
      </c>
      <c r="K124">
        <v>0</v>
      </c>
      <c r="L124">
        <v>1946.513432</v>
      </c>
      <c r="M124">
        <v>105</v>
      </c>
      <c r="N124">
        <v>196995</v>
      </c>
      <c r="O124">
        <v>62746.720000000001</v>
      </c>
      <c r="P124">
        <v>142.2945</v>
      </c>
      <c r="Q124">
        <v>113.19119999999999</v>
      </c>
      <c r="R124">
        <v>72.691959999999995</v>
      </c>
      <c r="S124">
        <f t="shared" si="12"/>
        <v>72.691959999999995</v>
      </c>
      <c r="T124">
        <f t="shared" si="13"/>
        <v>1.2687140417280172</v>
      </c>
      <c r="U124">
        <f t="shared" si="14"/>
        <v>197034.5792846941</v>
      </c>
      <c r="V124">
        <f t="shared" si="15"/>
        <v>62881.158581444062</v>
      </c>
      <c r="W124">
        <f t="shared" si="16"/>
        <v>196949.91153930587</v>
      </c>
      <c r="X124">
        <f t="shared" si="17"/>
        <v>62609.456038555931</v>
      </c>
      <c r="Y124">
        <f t="shared" si="18"/>
        <v>162.69195999999999</v>
      </c>
      <c r="Z124">
        <f t="shared" si="19"/>
        <v>2.8395103685229137</v>
      </c>
      <c r="AA124">
        <f t="shared" si="20"/>
        <v>196884.17961580772</v>
      </c>
      <c r="AB124">
        <f t="shared" si="21"/>
        <v>62778.982693453989</v>
      </c>
      <c r="AC124">
        <f t="shared" si="22"/>
        <v>197100.31120819226</v>
      </c>
      <c r="AD124">
        <f t="shared" si="23"/>
        <v>62711.631926546004</v>
      </c>
      <c r="AE124">
        <f>INDEX([1]Sheet1!$K$2:$K$1119,MATCH(A124:A1208,[1]Sheet1!$A$2:$A$1119,0))</f>
        <v>0.19420899999999999</v>
      </c>
      <c r="AF124">
        <f>INDEX([1]Sheet1!$L$2:$L$1119,MATCH(A124:A1208,[1]Sheet1!$A$2:$A$1119,0))</f>
        <v>2.7354759999999998</v>
      </c>
      <c r="AG124">
        <f>INDEX([1]Sheet1!$M$2:$M$1119,MATCH(A124:A1208,[1]Sheet1!$A$2:$A$1119,0))</f>
        <v>2.5412669999999999</v>
      </c>
      <c r="AH124">
        <f>INDEX([1]Sheet1!$N$2:$N$1119,MATCH(A124:A1208,[1]Sheet1!$A$2:$A$1119,0))</f>
        <v>1.12683</v>
      </c>
      <c r="AI124">
        <f>INDEX([1]Sheet1!$O$2:$O$1119,MATCH(A124:A1208,[1]Sheet1!$A$2:$A$1119,0))</f>
        <v>0.56681300000000001</v>
      </c>
    </row>
    <row r="125" spans="1:35" x14ac:dyDescent="0.25">
      <c r="A125">
        <v>126</v>
      </c>
      <c r="B125">
        <v>195710.809989</v>
      </c>
      <c r="C125">
        <v>63266.192135999998</v>
      </c>
      <c r="D125">
        <v>896.41217600000004</v>
      </c>
      <c r="E125">
        <v>60026.232389999997</v>
      </c>
      <c r="F125">
        <v>60029</v>
      </c>
      <c r="G125">
        <v>13.136749</v>
      </c>
      <c r="H125">
        <v>16.038291999999998</v>
      </c>
      <c r="I125">
        <v>2.9015430000000002</v>
      </c>
      <c r="J125">
        <v>14.122878</v>
      </c>
      <c r="K125">
        <v>0.51255700000000004</v>
      </c>
      <c r="L125">
        <v>847782.23359600001</v>
      </c>
      <c r="M125">
        <v>115</v>
      </c>
      <c r="N125">
        <v>195711.5</v>
      </c>
      <c r="O125">
        <v>63265.54</v>
      </c>
      <c r="P125">
        <v>161.1448</v>
      </c>
      <c r="Q125">
        <v>118.12309999999999</v>
      </c>
      <c r="R125">
        <v>174.0943</v>
      </c>
      <c r="S125">
        <f t="shared" si="12"/>
        <v>5.905699999999996</v>
      </c>
      <c r="T125">
        <f t="shared" si="13"/>
        <v>3.0385187439547643</v>
      </c>
      <c r="U125">
        <f t="shared" si="14"/>
        <v>195871.09952683342</v>
      </c>
      <c r="V125">
        <f t="shared" si="15"/>
        <v>63282.772565071187</v>
      </c>
      <c r="W125">
        <f t="shared" si="16"/>
        <v>195550.52045116658</v>
      </c>
      <c r="X125">
        <f t="shared" si="17"/>
        <v>63249.611706928808</v>
      </c>
      <c r="Y125">
        <f t="shared" si="18"/>
        <v>95.905699999999996</v>
      </c>
      <c r="Z125">
        <f t="shared" si="19"/>
        <v>1.6738702364299256</v>
      </c>
      <c r="AA125">
        <f t="shared" si="20"/>
        <v>195722.96385112414</v>
      </c>
      <c r="AB125">
        <f t="shared" si="21"/>
        <v>63148.695964193947</v>
      </c>
      <c r="AC125">
        <f t="shared" si="22"/>
        <v>195698.65612687587</v>
      </c>
      <c r="AD125">
        <f t="shared" si="23"/>
        <v>63383.688307806049</v>
      </c>
      <c r="AE125">
        <f>INDEX([1]Sheet1!$K$2:$K$1119,MATCH(A125:A1209,[1]Sheet1!$A$2:$A$1119,0))</f>
        <v>1.2043999999999999E-2</v>
      </c>
      <c r="AF125">
        <f>INDEX([1]Sheet1!$L$2:$L$1119,MATCH(A125:A1209,[1]Sheet1!$A$2:$A$1119,0))</f>
        <v>31.690784000000001</v>
      </c>
      <c r="AG125">
        <f>INDEX([1]Sheet1!$M$2:$M$1119,MATCH(A125:A1209,[1]Sheet1!$A$2:$A$1119,0))</f>
        <v>31.678740000000001</v>
      </c>
      <c r="AH125">
        <f>INDEX([1]Sheet1!$N$2:$N$1119,MATCH(A125:A1209,[1]Sheet1!$A$2:$A$1119,0))</f>
        <v>2.5050819999999998</v>
      </c>
      <c r="AI125">
        <f>INDEX([1]Sheet1!$O$2:$O$1119,MATCH(A125:A1209,[1]Sheet1!$A$2:$A$1119,0))</f>
        <v>1.7984500000000001</v>
      </c>
    </row>
    <row r="126" spans="1:35" x14ac:dyDescent="0.25">
      <c r="A126">
        <v>127</v>
      </c>
      <c r="B126">
        <v>195477.989137</v>
      </c>
      <c r="C126">
        <v>63566.464945</v>
      </c>
      <c r="D126">
        <v>745.75721999999996</v>
      </c>
      <c r="E126">
        <v>41813.759664999998</v>
      </c>
      <c r="F126">
        <v>520</v>
      </c>
      <c r="G126">
        <v>13.623326</v>
      </c>
      <c r="H126">
        <v>15.170820000000001</v>
      </c>
      <c r="I126">
        <v>1.5474939999999999</v>
      </c>
      <c r="J126">
        <v>129.000553</v>
      </c>
      <c r="K126">
        <v>0</v>
      </c>
      <c r="L126">
        <v>67080.287813000003</v>
      </c>
      <c r="M126">
        <v>95</v>
      </c>
      <c r="N126">
        <v>195477.3</v>
      </c>
      <c r="O126">
        <v>63563.55</v>
      </c>
      <c r="P126">
        <v>132.54650000000001</v>
      </c>
      <c r="Q126">
        <v>101.58329999999999</v>
      </c>
      <c r="R126">
        <v>162.73650000000001</v>
      </c>
      <c r="S126">
        <f t="shared" si="12"/>
        <v>17.263499999999993</v>
      </c>
      <c r="T126">
        <f t="shared" si="13"/>
        <v>2.8402877381717522</v>
      </c>
      <c r="U126">
        <f t="shared" si="14"/>
        <v>195604.56442340277</v>
      </c>
      <c r="V126">
        <f t="shared" si="15"/>
        <v>63605.800317558344</v>
      </c>
      <c r="W126">
        <f t="shared" si="16"/>
        <v>195351.41385059722</v>
      </c>
      <c r="X126">
        <f t="shared" si="17"/>
        <v>63527.129572441656</v>
      </c>
      <c r="Y126">
        <f t="shared" si="18"/>
        <v>107.26349999999999</v>
      </c>
      <c r="Z126">
        <f t="shared" si="19"/>
        <v>1.8721012422129375</v>
      </c>
      <c r="AA126">
        <f t="shared" si="20"/>
        <v>195508.13566634033</v>
      </c>
      <c r="AB126">
        <f t="shared" si="21"/>
        <v>63469.457967892042</v>
      </c>
      <c r="AC126">
        <f t="shared" si="22"/>
        <v>195447.84260765967</v>
      </c>
      <c r="AD126">
        <f t="shared" si="23"/>
        <v>63663.471922107958</v>
      </c>
      <c r="AE126">
        <f>INDEX([1]Sheet1!$K$2:$K$1119,MATCH(A126:A1210,[1]Sheet1!$A$2:$A$1119,0))</f>
        <v>1.8696000000000001E-2</v>
      </c>
      <c r="AF126">
        <f>INDEX([1]Sheet1!$L$2:$L$1119,MATCH(A126:A1210,[1]Sheet1!$A$2:$A$1119,0))</f>
        <v>10.871505000000001</v>
      </c>
      <c r="AG126">
        <f>INDEX([1]Sheet1!$M$2:$M$1119,MATCH(A126:A1210,[1]Sheet1!$A$2:$A$1119,0))</f>
        <v>10.852809000000001</v>
      </c>
      <c r="AH126">
        <f>INDEX([1]Sheet1!$N$2:$N$1119,MATCH(A126:A1210,[1]Sheet1!$A$2:$A$1119,0))</f>
        <v>1.967001</v>
      </c>
      <c r="AI126">
        <f>INDEX([1]Sheet1!$O$2:$O$1119,MATCH(A126:A1210,[1]Sheet1!$A$2:$A$1119,0))</f>
        <v>1.2798389999999999</v>
      </c>
    </row>
    <row r="127" spans="1:35" x14ac:dyDescent="0.25">
      <c r="A127">
        <v>128</v>
      </c>
      <c r="B127">
        <v>195135.29711399999</v>
      </c>
      <c r="C127">
        <v>63658.013449999999</v>
      </c>
      <c r="D127">
        <v>630.37683100000004</v>
      </c>
      <c r="E127">
        <v>30026.732501999999</v>
      </c>
      <c r="F127">
        <v>17807</v>
      </c>
      <c r="G127">
        <v>13.193232999999999</v>
      </c>
      <c r="H127">
        <v>16.097904</v>
      </c>
      <c r="I127">
        <v>2.9046720000000001</v>
      </c>
      <c r="J127">
        <v>14.231280999999999</v>
      </c>
      <c r="K127">
        <v>0.59901199999999999</v>
      </c>
      <c r="L127">
        <v>253416.41385300001</v>
      </c>
      <c r="M127">
        <v>85</v>
      </c>
      <c r="N127">
        <v>195135.8</v>
      </c>
      <c r="O127">
        <v>63657.29</v>
      </c>
      <c r="P127">
        <v>108.45310000000001</v>
      </c>
      <c r="Q127">
        <v>88.637039999999999</v>
      </c>
      <c r="R127">
        <v>20.533860000000001</v>
      </c>
      <c r="S127">
        <f t="shared" si="12"/>
        <v>20.533860000000001</v>
      </c>
      <c r="T127">
        <f t="shared" si="13"/>
        <v>0.35838346514356284</v>
      </c>
      <c r="U127">
        <f t="shared" si="14"/>
        <v>195236.8596532511</v>
      </c>
      <c r="V127">
        <f t="shared" si="15"/>
        <v>63696.054553039714</v>
      </c>
      <c r="W127">
        <f t="shared" si="16"/>
        <v>195033.73457474887</v>
      </c>
      <c r="X127">
        <f t="shared" si="17"/>
        <v>63619.972346960283</v>
      </c>
      <c r="Y127">
        <f t="shared" si="18"/>
        <v>110.53386</v>
      </c>
      <c r="Z127">
        <f t="shared" si="19"/>
        <v>1.9291797919384595</v>
      </c>
      <c r="AA127">
        <f t="shared" si="20"/>
        <v>195104.20670928335</v>
      </c>
      <c r="AB127">
        <f t="shared" si="21"/>
        <v>63741.018941351576</v>
      </c>
      <c r="AC127">
        <f t="shared" si="22"/>
        <v>195166.38751871663</v>
      </c>
      <c r="AD127">
        <f t="shared" si="23"/>
        <v>63575.007958648421</v>
      </c>
      <c r="AE127">
        <f>INDEX([1]Sheet1!$K$2:$K$1119,MATCH(A127:A1211,[1]Sheet1!$A$2:$A$1119,0))</f>
        <v>1.7668E-2</v>
      </c>
      <c r="AF127">
        <f>INDEX([1]Sheet1!$L$2:$L$1119,MATCH(A127:A1211,[1]Sheet1!$A$2:$A$1119,0))</f>
        <v>13.365122</v>
      </c>
      <c r="AG127">
        <f>INDEX([1]Sheet1!$M$2:$M$1119,MATCH(A127:A1211,[1]Sheet1!$A$2:$A$1119,0))</f>
        <v>13.347453</v>
      </c>
      <c r="AH127">
        <f>INDEX([1]Sheet1!$N$2:$N$1119,MATCH(A127:A1211,[1]Sheet1!$A$2:$A$1119,0))</f>
        <v>2.2995320000000001</v>
      </c>
      <c r="AI127">
        <f>INDEX([1]Sheet1!$O$2:$O$1119,MATCH(A127:A1211,[1]Sheet1!$A$2:$A$1119,0))</f>
        <v>1.5313810000000001</v>
      </c>
    </row>
    <row r="128" spans="1:35" x14ac:dyDescent="0.25">
      <c r="A128">
        <v>129</v>
      </c>
      <c r="B128">
        <v>182047.44590699999</v>
      </c>
      <c r="C128">
        <v>67943.430666999993</v>
      </c>
      <c r="D128">
        <v>2645.8064239999999</v>
      </c>
      <c r="E128">
        <v>423136.22800599999</v>
      </c>
      <c r="F128">
        <v>381334</v>
      </c>
      <c r="G128">
        <v>4.3971809999999998</v>
      </c>
      <c r="H128">
        <v>7.3819730000000003</v>
      </c>
      <c r="I128">
        <v>2.9847920000000001</v>
      </c>
      <c r="J128">
        <v>5.1782219999999999</v>
      </c>
      <c r="K128">
        <v>0.32116299999999998</v>
      </c>
      <c r="L128">
        <v>1974632.0466529999</v>
      </c>
      <c r="M128">
        <v>324.00990000000002</v>
      </c>
      <c r="N128">
        <v>182033.6</v>
      </c>
      <c r="O128">
        <v>67947.41</v>
      </c>
      <c r="P128">
        <v>389.20589999999999</v>
      </c>
      <c r="Q128">
        <v>345.45749999999998</v>
      </c>
      <c r="R128">
        <v>87.541060000000002</v>
      </c>
      <c r="S128">
        <f t="shared" si="12"/>
        <v>87.541060000000002</v>
      </c>
      <c r="T128">
        <f t="shared" si="13"/>
        <v>1.5278797276859073</v>
      </c>
      <c r="U128">
        <f t="shared" si="14"/>
        <v>182064.14417357228</v>
      </c>
      <c r="V128">
        <f t="shared" si="15"/>
        <v>68332.278195587089</v>
      </c>
      <c r="W128">
        <f t="shared" si="16"/>
        <v>182030.7476404277</v>
      </c>
      <c r="X128">
        <f t="shared" si="17"/>
        <v>67554.583138412898</v>
      </c>
      <c r="Y128">
        <f t="shared" si="18"/>
        <v>177.54106000000002</v>
      </c>
      <c r="Z128">
        <f t="shared" si="19"/>
        <v>3.0986760544808041</v>
      </c>
      <c r="AA128">
        <f t="shared" si="20"/>
        <v>181702.30649594052</v>
      </c>
      <c r="AB128">
        <f t="shared" si="21"/>
        <v>67958.251977325446</v>
      </c>
      <c r="AC128">
        <f t="shared" si="22"/>
        <v>182392.58531805946</v>
      </c>
      <c r="AD128">
        <f t="shared" si="23"/>
        <v>67928.60935667454</v>
      </c>
      <c r="AE128">
        <f>INDEX([1]Sheet1!$K$2:$K$1119,MATCH(A128:A1212,[1]Sheet1!$A$2:$A$1119,0))</f>
        <v>9.1870000000000007E-3</v>
      </c>
      <c r="AF128">
        <f>INDEX([1]Sheet1!$L$2:$L$1119,MATCH(A128:A1212,[1]Sheet1!$A$2:$A$1119,0))</f>
        <v>32.434829999999998</v>
      </c>
      <c r="AG128">
        <f>INDEX([1]Sheet1!$M$2:$M$1119,MATCH(A128:A1212,[1]Sheet1!$A$2:$A$1119,0))</f>
        <v>32.425643000000001</v>
      </c>
      <c r="AH128">
        <f>INDEX([1]Sheet1!$N$2:$N$1119,MATCH(A128:A1212,[1]Sheet1!$A$2:$A$1119,0))</f>
        <v>2.828633</v>
      </c>
      <c r="AI128">
        <f>INDEX([1]Sheet1!$O$2:$O$1119,MATCH(A128:A1212,[1]Sheet1!$A$2:$A$1119,0))</f>
        <v>2.3407469999999999</v>
      </c>
    </row>
    <row r="129" spans="1:35" x14ac:dyDescent="0.25">
      <c r="A129">
        <v>130</v>
      </c>
      <c r="B129">
        <v>177336.24145999999</v>
      </c>
      <c r="C129">
        <v>56998.041467000003</v>
      </c>
      <c r="D129">
        <v>571.69245899999999</v>
      </c>
      <c r="E129">
        <v>25404.534663999999</v>
      </c>
      <c r="F129">
        <v>25397</v>
      </c>
      <c r="G129">
        <v>11.747472</v>
      </c>
      <c r="H129">
        <v>13.648301</v>
      </c>
      <c r="I129">
        <v>1.9008290000000001</v>
      </c>
      <c r="J129">
        <v>12.546353</v>
      </c>
      <c r="K129">
        <v>0.426035</v>
      </c>
      <c r="L129">
        <v>318639.73176699999</v>
      </c>
      <c r="M129">
        <v>77.77</v>
      </c>
      <c r="N129">
        <v>177336.8</v>
      </c>
      <c r="O129">
        <v>56999.34</v>
      </c>
      <c r="P129">
        <v>96.428960000000004</v>
      </c>
      <c r="Q129">
        <v>83.844849999999994</v>
      </c>
      <c r="R129">
        <v>116.19670000000001</v>
      </c>
      <c r="S129">
        <f t="shared" si="12"/>
        <v>63.803299999999993</v>
      </c>
      <c r="T129">
        <f t="shared" si="13"/>
        <v>2.0280149949520951</v>
      </c>
      <c r="U129">
        <f t="shared" si="14"/>
        <v>177378.8104268563</v>
      </c>
      <c r="V129">
        <f t="shared" si="15"/>
        <v>57084.565610378988</v>
      </c>
      <c r="W129">
        <f t="shared" si="16"/>
        <v>177293.67249314368</v>
      </c>
      <c r="X129">
        <f t="shared" si="17"/>
        <v>56911.517323621018</v>
      </c>
      <c r="Y129">
        <f t="shared" si="18"/>
        <v>153.80329999999998</v>
      </c>
      <c r="Z129">
        <f t="shared" si="19"/>
        <v>2.6843739854325941</v>
      </c>
      <c r="AA129">
        <f t="shared" si="20"/>
        <v>177411.47408537508</v>
      </c>
      <c r="AB129">
        <f t="shared" si="21"/>
        <v>56961.027808025319</v>
      </c>
      <c r="AC129">
        <f t="shared" si="22"/>
        <v>177261.0088346249</v>
      </c>
      <c r="AD129">
        <f t="shared" si="23"/>
        <v>57035.055125974686</v>
      </c>
      <c r="AE129">
        <f>INDEX([1]Sheet1!$K$2:$K$1119,MATCH(A129:A1213,[1]Sheet1!$A$2:$A$1119,0))</f>
        <v>1.8519999999999999E-3</v>
      </c>
      <c r="AF129">
        <f>INDEX([1]Sheet1!$L$2:$L$1119,MATCH(A129:A1213,[1]Sheet1!$A$2:$A$1119,0))</f>
        <v>22.982189000000002</v>
      </c>
      <c r="AG129">
        <f>INDEX([1]Sheet1!$M$2:$M$1119,MATCH(A129:A1213,[1]Sheet1!$A$2:$A$1119,0))</f>
        <v>22.980336999999999</v>
      </c>
      <c r="AH129">
        <f>INDEX([1]Sheet1!$N$2:$N$1119,MATCH(A129:A1213,[1]Sheet1!$A$2:$A$1119,0))</f>
        <v>1.946175</v>
      </c>
      <c r="AI129">
        <f>INDEX([1]Sheet1!$O$2:$O$1119,MATCH(A129:A1213,[1]Sheet1!$A$2:$A$1119,0))</f>
        <v>1.8841330000000001</v>
      </c>
    </row>
    <row r="130" spans="1:35" x14ac:dyDescent="0.25">
      <c r="A130">
        <v>131</v>
      </c>
      <c r="B130">
        <v>176280.606241</v>
      </c>
      <c r="C130">
        <v>57451.920010000002</v>
      </c>
      <c r="D130">
        <v>596.20782499999996</v>
      </c>
      <c r="E130">
        <v>27609.907474</v>
      </c>
      <c r="F130">
        <v>27608</v>
      </c>
      <c r="G130">
        <v>10.641688</v>
      </c>
      <c r="H130">
        <v>12.187874000000001</v>
      </c>
      <c r="I130">
        <v>1.5461849999999999</v>
      </c>
      <c r="J130">
        <v>11.303102000000001</v>
      </c>
      <c r="K130">
        <v>0.26634000000000002</v>
      </c>
      <c r="L130">
        <v>312056.032182</v>
      </c>
      <c r="M130">
        <v>87.07</v>
      </c>
      <c r="N130">
        <v>176280.4</v>
      </c>
      <c r="O130">
        <v>57450.67</v>
      </c>
      <c r="P130">
        <v>98.402479999999997</v>
      </c>
      <c r="Q130">
        <v>89.603260000000006</v>
      </c>
      <c r="R130">
        <v>120.2792</v>
      </c>
      <c r="S130">
        <f t="shared" si="12"/>
        <v>59.720799999999997</v>
      </c>
      <c r="T130">
        <f t="shared" si="13"/>
        <v>2.0992680616647639</v>
      </c>
      <c r="U130">
        <f t="shared" si="14"/>
        <v>176330.22216414547</v>
      </c>
      <c r="V130">
        <f t="shared" si="15"/>
        <v>57536.898290993289</v>
      </c>
      <c r="W130">
        <f t="shared" si="16"/>
        <v>176230.99031785454</v>
      </c>
      <c r="X130">
        <f t="shared" si="17"/>
        <v>57366.941729006714</v>
      </c>
      <c r="Y130">
        <f t="shared" si="18"/>
        <v>149.7208</v>
      </c>
      <c r="Z130">
        <f t="shared" si="19"/>
        <v>2.6131209187199262</v>
      </c>
      <c r="AA130">
        <f t="shared" si="20"/>
        <v>176357.98570345048</v>
      </c>
      <c r="AB130">
        <f t="shared" si="21"/>
        <v>57406.740778117404</v>
      </c>
      <c r="AC130">
        <f t="shared" si="22"/>
        <v>176203.22677854952</v>
      </c>
      <c r="AD130">
        <f t="shared" si="23"/>
        <v>57497.099241882599</v>
      </c>
      <c r="AE130">
        <f>INDEX([1]Sheet1!$K$2:$K$1119,MATCH(A130:A1214,[1]Sheet1!$A$2:$A$1119,0))</f>
        <v>5.1710000000000002E-3</v>
      </c>
      <c r="AF130">
        <f>INDEX([1]Sheet1!$L$2:$L$1119,MATCH(A130:A1214,[1]Sheet1!$A$2:$A$1119,0))</f>
        <v>16.593716000000001</v>
      </c>
      <c r="AG130">
        <f>INDEX([1]Sheet1!$M$2:$M$1119,MATCH(A130:A1214,[1]Sheet1!$A$2:$A$1119,0))</f>
        <v>16.588545</v>
      </c>
      <c r="AH130">
        <f>INDEX([1]Sheet1!$N$2:$N$1119,MATCH(A130:A1214,[1]Sheet1!$A$2:$A$1119,0))</f>
        <v>1.2615970000000001</v>
      </c>
      <c r="AI130">
        <f>INDEX([1]Sheet1!$O$2:$O$1119,MATCH(A130:A1214,[1]Sheet1!$A$2:$A$1119,0))</f>
        <v>1.3047759999999999</v>
      </c>
    </row>
    <row r="131" spans="1:35" x14ac:dyDescent="0.25">
      <c r="A131">
        <v>132</v>
      </c>
      <c r="B131">
        <v>176544.03630099999</v>
      </c>
      <c r="C131">
        <v>57539.327922999997</v>
      </c>
      <c r="D131">
        <v>562.00821699999995</v>
      </c>
      <c r="E131">
        <v>24495.881789999999</v>
      </c>
      <c r="F131">
        <v>24493</v>
      </c>
      <c r="G131">
        <v>10.784559</v>
      </c>
      <c r="H131">
        <v>12.305204</v>
      </c>
      <c r="I131">
        <v>1.520645</v>
      </c>
      <c r="J131">
        <v>11.335307999999999</v>
      </c>
      <c r="K131">
        <v>0.231075</v>
      </c>
      <c r="L131">
        <v>277635.69433299999</v>
      </c>
      <c r="M131">
        <v>77.77</v>
      </c>
      <c r="N131">
        <v>176543.1</v>
      </c>
      <c r="O131">
        <v>57538.66</v>
      </c>
      <c r="P131">
        <v>90.885459999999995</v>
      </c>
      <c r="Q131">
        <v>84.756129999999999</v>
      </c>
      <c r="R131">
        <v>64.509979999999999</v>
      </c>
      <c r="S131">
        <f t="shared" ref="S131:S194" si="24">IF(R131&gt;90, 180-R131, R131)</f>
        <v>64.509979999999999</v>
      </c>
      <c r="T131">
        <f t="shared" ref="T131:T194" si="25">R131*(PI()/180)</f>
        <v>1.1259115513956917</v>
      </c>
      <c r="U131">
        <f t="shared" ref="U131:U194" si="26">IF(R131&lt;90,B131+(P131*COS(T131)),B131-(P131*COS(T131)))</f>
        <v>176583.14921084579</v>
      </c>
      <c r="V131">
        <f t="shared" ref="V131:V194" si="27">C131+(P131*SIN(T131))</f>
        <v>57621.366615839448</v>
      </c>
      <c r="W131">
        <f t="shared" ref="W131:W194" si="28">IF(R131&lt;90,B131-(P131*COS(T131)),B131+(P131*COS(T131)))</f>
        <v>176504.92339115418</v>
      </c>
      <c r="X131">
        <f t="shared" ref="X131:X194" si="29">C131-(P131*SIN(T131))</f>
        <v>57457.289230160546</v>
      </c>
      <c r="Y131">
        <f t="shared" ref="Y131:Y194" si="30">S131+90</f>
        <v>154.50997999999998</v>
      </c>
      <c r="Z131">
        <f t="shared" ref="Z131:Z194" si="31">Y131*(PI()/180)</f>
        <v>2.6967078781905878</v>
      </c>
      <c r="AA131">
        <f t="shared" ref="AA131:AA194" si="32">IF(R131&gt;90,B131-(Q131*COS(Z131)),B131+(Q131*COS(Z131)))</f>
        <v>176467.53031076424</v>
      </c>
      <c r="AB131">
        <f t="shared" ref="AB131:AB194" si="33">IF(R131&lt;90, C131+(Q131*SIN(Z131)), C131-(Q131*SIN(Z131)))</f>
        <v>57575.803051932278</v>
      </c>
      <c r="AC131">
        <f t="shared" ref="AC131:AC194" si="34">IF(R131&gt;90,B131+(Q131*COS(Z131)),B131-(Q131*COS(Z131)))</f>
        <v>176620.54229123573</v>
      </c>
      <c r="AD131">
        <f t="shared" ref="AD131:AD194" si="35">IF(R131&lt;90, C131-(Q131*SIN(Z131)), C131+(Q131*SIN(Z131)))</f>
        <v>57502.852794067716</v>
      </c>
      <c r="AE131">
        <f>INDEX([1]Sheet1!$K$2:$K$1119,MATCH(A131:A1215,[1]Sheet1!$A$2:$A$1119,0))</f>
        <v>1.0017E-2</v>
      </c>
      <c r="AF131">
        <f>INDEX([1]Sheet1!$L$2:$L$1119,MATCH(A131:A1215,[1]Sheet1!$A$2:$A$1119,0))</f>
        <v>22.45365</v>
      </c>
      <c r="AG131">
        <f>INDEX([1]Sheet1!$M$2:$M$1119,MATCH(A131:A1215,[1]Sheet1!$A$2:$A$1119,0))</f>
        <v>22.443632999999998</v>
      </c>
      <c r="AH131">
        <f>INDEX([1]Sheet1!$N$2:$N$1119,MATCH(A131:A1215,[1]Sheet1!$A$2:$A$1119,0))</f>
        <v>1.9118230000000001</v>
      </c>
      <c r="AI131">
        <f>INDEX([1]Sheet1!$O$2:$O$1119,MATCH(A131:A1215,[1]Sheet1!$A$2:$A$1119,0))</f>
        <v>2.1102270000000001</v>
      </c>
    </row>
    <row r="132" spans="1:35" x14ac:dyDescent="0.25">
      <c r="A132">
        <v>133</v>
      </c>
      <c r="B132">
        <v>175757.40343899999</v>
      </c>
      <c r="C132">
        <v>57628.968456000002</v>
      </c>
      <c r="D132">
        <v>1536.461098</v>
      </c>
      <c r="E132">
        <v>128698.45978600001</v>
      </c>
      <c r="F132">
        <v>128703</v>
      </c>
      <c r="G132">
        <v>9.5681809999999992</v>
      </c>
      <c r="H132">
        <v>11.982055000000001</v>
      </c>
      <c r="I132">
        <v>2.4138739999999999</v>
      </c>
      <c r="J132">
        <v>10.698732</v>
      </c>
      <c r="K132">
        <v>0.34621800000000003</v>
      </c>
      <c r="L132">
        <v>1376958.8741979999</v>
      </c>
      <c r="M132">
        <v>144.33000000000001</v>
      </c>
      <c r="N132">
        <v>175759.6</v>
      </c>
      <c r="O132">
        <v>57632.59</v>
      </c>
      <c r="P132">
        <v>280.0437</v>
      </c>
      <c r="Q132">
        <v>145.94499999999999</v>
      </c>
      <c r="R132">
        <v>121.4515</v>
      </c>
      <c r="S132">
        <f t="shared" si="24"/>
        <v>58.548500000000004</v>
      </c>
      <c r="T132">
        <f t="shared" si="25"/>
        <v>2.1197285564858932</v>
      </c>
      <c r="U132">
        <f t="shared" si="26"/>
        <v>175903.52369725288</v>
      </c>
      <c r="V132">
        <f t="shared" si="27"/>
        <v>57867.868736531025</v>
      </c>
      <c r="W132">
        <f t="shared" si="28"/>
        <v>175611.28318074709</v>
      </c>
      <c r="X132">
        <f t="shared" si="29"/>
        <v>57390.068175468979</v>
      </c>
      <c r="Y132">
        <f t="shared" si="30"/>
        <v>148.54849999999999</v>
      </c>
      <c r="Z132">
        <f t="shared" si="31"/>
        <v>2.5926604238987965</v>
      </c>
      <c r="AA132">
        <f t="shared" si="32"/>
        <v>175881.90651277776</v>
      </c>
      <c r="AB132">
        <f t="shared" si="33"/>
        <v>57552.817765623047</v>
      </c>
      <c r="AC132">
        <f t="shared" si="34"/>
        <v>175632.90036522222</v>
      </c>
      <c r="AD132">
        <f t="shared" si="35"/>
        <v>57705.119146376957</v>
      </c>
      <c r="AE132">
        <f>INDEX([1]Sheet1!$K$2:$K$1119,MATCH(A132:A1216,[1]Sheet1!$A$2:$A$1119,0))</f>
        <v>3.7989999999999999E-3</v>
      </c>
      <c r="AF132">
        <f>INDEX([1]Sheet1!$L$2:$L$1119,MATCH(A132:A1216,[1]Sheet1!$A$2:$A$1119,0))</f>
        <v>30.053463000000001</v>
      </c>
      <c r="AG132">
        <f>INDEX([1]Sheet1!$M$2:$M$1119,MATCH(A132:A1216,[1]Sheet1!$A$2:$A$1119,0))</f>
        <v>30.049664</v>
      </c>
      <c r="AH132">
        <f>INDEX([1]Sheet1!$N$2:$N$1119,MATCH(A132:A1216,[1]Sheet1!$A$2:$A$1119,0))</f>
        <v>1.193319</v>
      </c>
      <c r="AI132">
        <f>INDEX([1]Sheet1!$O$2:$O$1119,MATCH(A132:A1216,[1]Sheet1!$A$2:$A$1119,0))</f>
        <v>1.5748249999999999</v>
      </c>
    </row>
    <row r="133" spans="1:35" x14ac:dyDescent="0.25">
      <c r="A133">
        <v>134</v>
      </c>
      <c r="B133">
        <v>179807.89527899999</v>
      </c>
      <c r="C133">
        <v>58956.122026999998</v>
      </c>
      <c r="D133">
        <v>635.74261300000001</v>
      </c>
      <c r="E133">
        <v>30333.737803</v>
      </c>
      <c r="F133">
        <v>30334</v>
      </c>
      <c r="G133">
        <v>10.333850999999999</v>
      </c>
      <c r="H133">
        <v>11.748303</v>
      </c>
      <c r="I133">
        <v>1.414453</v>
      </c>
      <c r="J133">
        <v>10.830249</v>
      </c>
      <c r="K133">
        <v>0.33589799999999997</v>
      </c>
      <c r="L133">
        <v>328524.78224999999</v>
      </c>
      <c r="M133">
        <v>83.63</v>
      </c>
      <c r="N133">
        <v>179809.6</v>
      </c>
      <c r="O133">
        <v>58957.66</v>
      </c>
      <c r="P133">
        <v>111.29049999999999</v>
      </c>
      <c r="Q133">
        <v>86.377170000000007</v>
      </c>
      <c r="R133">
        <v>110.4038</v>
      </c>
      <c r="S133">
        <f t="shared" si="24"/>
        <v>69.596199999999996</v>
      </c>
      <c r="T133">
        <f t="shared" si="25"/>
        <v>1.9269098167133156</v>
      </c>
      <c r="U133">
        <f t="shared" si="26"/>
        <v>179846.69495448685</v>
      </c>
      <c r="V133">
        <f t="shared" si="27"/>
        <v>59060.430035189027</v>
      </c>
      <c r="W133">
        <f t="shared" si="28"/>
        <v>179769.09560351312</v>
      </c>
      <c r="X133">
        <f t="shared" si="29"/>
        <v>58851.814018810968</v>
      </c>
      <c r="Y133">
        <f t="shared" si="30"/>
        <v>159.59620000000001</v>
      </c>
      <c r="Z133">
        <f t="shared" si="31"/>
        <v>2.7854791636713743</v>
      </c>
      <c r="AA133">
        <f t="shared" si="32"/>
        <v>179888.85304768381</v>
      </c>
      <c r="AB133">
        <f t="shared" si="33"/>
        <v>58926.007990622456</v>
      </c>
      <c r="AC133">
        <f t="shared" si="34"/>
        <v>179726.93751031617</v>
      </c>
      <c r="AD133">
        <f t="shared" si="35"/>
        <v>58986.236063377539</v>
      </c>
      <c r="AE133">
        <f>INDEX([1]Sheet1!$K$2:$K$1119,MATCH(A133:A1217,[1]Sheet1!$A$2:$A$1119,0))</f>
        <v>7.4180000000000001E-3</v>
      </c>
      <c r="AF133">
        <f>INDEX([1]Sheet1!$L$2:$L$1119,MATCH(A133:A1217,[1]Sheet1!$A$2:$A$1119,0))</f>
        <v>4.4587789999999998</v>
      </c>
      <c r="AG133">
        <f>INDEX([1]Sheet1!$M$2:$M$1119,MATCH(A133:A1217,[1]Sheet1!$A$2:$A$1119,0))</f>
        <v>4.4513600000000002</v>
      </c>
      <c r="AH133">
        <f>INDEX([1]Sheet1!$N$2:$N$1119,MATCH(A133:A1217,[1]Sheet1!$A$2:$A$1119,0))</f>
        <v>1.151065</v>
      </c>
      <c r="AI133">
        <f>INDEX([1]Sheet1!$O$2:$O$1119,MATCH(A133:A1217,[1]Sheet1!$A$2:$A$1119,0))</f>
        <v>0.64033899999999999</v>
      </c>
    </row>
    <row r="134" spans="1:35" x14ac:dyDescent="0.25">
      <c r="A134">
        <v>135</v>
      </c>
      <c r="B134">
        <v>179611.95942699999</v>
      </c>
      <c r="C134">
        <v>55901.870712000004</v>
      </c>
      <c r="D134">
        <v>470.05015900000001</v>
      </c>
      <c r="E134">
        <v>16768.624723000001</v>
      </c>
      <c r="F134">
        <v>16767</v>
      </c>
      <c r="G134">
        <v>12.972248</v>
      </c>
      <c r="H134">
        <v>15.043253999999999</v>
      </c>
      <c r="I134">
        <v>2.0710060000000001</v>
      </c>
      <c r="J134">
        <v>13.651085</v>
      </c>
      <c r="K134">
        <v>0.23030500000000001</v>
      </c>
      <c r="L134">
        <v>228887.74103</v>
      </c>
      <c r="M134">
        <v>55</v>
      </c>
      <c r="N134">
        <v>179612.1</v>
      </c>
      <c r="O134">
        <v>55902.31</v>
      </c>
      <c r="P134">
        <v>81.328649999999996</v>
      </c>
      <c r="Q134">
        <v>63.796100000000003</v>
      </c>
      <c r="R134">
        <v>5.4928090000000003</v>
      </c>
      <c r="S134">
        <f t="shared" si="24"/>
        <v>5.4928090000000003</v>
      </c>
      <c r="T134">
        <f t="shared" si="25"/>
        <v>9.5867602233177224E-2</v>
      </c>
      <c r="U134">
        <f t="shared" si="26"/>
        <v>179692.91463371561</v>
      </c>
      <c r="V134">
        <f t="shared" si="27"/>
        <v>55909.655557307153</v>
      </c>
      <c r="W134">
        <f t="shared" si="28"/>
        <v>179531.00422028438</v>
      </c>
      <c r="X134">
        <f t="shared" si="29"/>
        <v>55894.085866692854</v>
      </c>
      <c r="Y134">
        <f t="shared" si="30"/>
        <v>95.492808999999994</v>
      </c>
      <c r="Z134">
        <f t="shared" si="31"/>
        <v>1.6666639290280738</v>
      </c>
      <c r="AA134">
        <f t="shared" si="32"/>
        <v>179605.85281180721</v>
      </c>
      <c r="AB134">
        <f t="shared" si="33"/>
        <v>55965.373874331475</v>
      </c>
      <c r="AC134">
        <f t="shared" si="34"/>
        <v>179618.06604219278</v>
      </c>
      <c r="AD134">
        <f t="shared" si="35"/>
        <v>55838.367549668532</v>
      </c>
      <c r="AE134">
        <f>INDEX([1]Sheet1!$K$2:$K$1119,MATCH(A134:A1218,[1]Sheet1!$A$2:$A$1119,0))</f>
        <v>3.2299999999999998E-3</v>
      </c>
      <c r="AF134">
        <f>INDEX([1]Sheet1!$L$2:$L$1119,MATCH(A134:A1218,[1]Sheet1!$A$2:$A$1119,0))</f>
        <v>16.309308999999999</v>
      </c>
      <c r="AG134">
        <f>INDEX([1]Sheet1!$M$2:$M$1119,MATCH(A134:A1218,[1]Sheet1!$A$2:$A$1119,0))</f>
        <v>16.306079</v>
      </c>
      <c r="AH134">
        <f>INDEX([1]Sheet1!$N$2:$N$1119,MATCH(A134:A1218,[1]Sheet1!$A$2:$A$1119,0))</f>
        <v>2.604746</v>
      </c>
      <c r="AI134">
        <f>INDEX([1]Sheet1!$O$2:$O$1119,MATCH(A134:A1218,[1]Sheet1!$A$2:$A$1119,0))</f>
        <v>1.738273</v>
      </c>
    </row>
    <row r="135" spans="1:35" x14ac:dyDescent="0.25">
      <c r="A135">
        <v>136</v>
      </c>
      <c r="B135">
        <v>188238.942522</v>
      </c>
      <c r="C135">
        <v>65935.940998000005</v>
      </c>
      <c r="D135">
        <v>838.59665199999995</v>
      </c>
      <c r="E135">
        <v>51299.601526999999</v>
      </c>
      <c r="F135">
        <v>51296</v>
      </c>
      <c r="G135">
        <v>11.925431</v>
      </c>
      <c r="H135">
        <v>13.627202</v>
      </c>
      <c r="I135">
        <v>1.7017709999999999</v>
      </c>
      <c r="J135">
        <v>12.359367000000001</v>
      </c>
      <c r="K135">
        <v>0.33566000000000001</v>
      </c>
      <c r="L135">
        <v>633986.09493400005</v>
      </c>
      <c r="M135">
        <v>101.91</v>
      </c>
      <c r="N135">
        <v>188236.5</v>
      </c>
      <c r="O135">
        <v>65935.360000000001</v>
      </c>
      <c r="P135">
        <v>148.12020000000001</v>
      </c>
      <c r="Q135">
        <v>109.3839</v>
      </c>
      <c r="R135">
        <v>76.631630000000001</v>
      </c>
      <c r="S135">
        <f t="shared" si="24"/>
        <v>76.631630000000001</v>
      </c>
      <c r="T135">
        <f t="shared" si="25"/>
        <v>1.3374742546700622</v>
      </c>
      <c r="U135">
        <f t="shared" si="26"/>
        <v>188273.18951928164</v>
      </c>
      <c r="V135">
        <f t="shared" si="27"/>
        <v>66080.047683567434</v>
      </c>
      <c r="W135">
        <f t="shared" si="28"/>
        <v>188204.69552471835</v>
      </c>
      <c r="X135">
        <f t="shared" si="29"/>
        <v>65791.834312432577</v>
      </c>
      <c r="Y135">
        <f t="shared" si="30"/>
        <v>166.63163</v>
      </c>
      <c r="Z135">
        <f t="shared" si="31"/>
        <v>2.9082705814649588</v>
      </c>
      <c r="AA135">
        <f t="shared" si="32"/>
        <v>188132.52252470428</v>
      </c>
      <c r="AB135">
        <f t="shared" si="33"/>
        <v>65961.231742449148</v>
      </c>
      <c r="AC135">
        <f t="shared" si="34"/>
        <v>188345.36251929571</v>
      </c>
      <c r="AD135">
        <f t="shared" si="35"/>
        <v>65910.650253550863</v>
      </c>
      <c r="AE135">
        <f>INDEX([1]Sheet1!$K$2:$K$1119,MATCH(A135:A1219,[1]Sheet1!$A$2:$A$1119,0))</f>
        <v>1.3034E-2</v>
      </c>
      <c r="AF135">
        <f>INDEX([1]Sheet1!$L$2:$L$1119,MATCH(A135:A1219,[1]Sheet1!$A$2:$A$1119,0))</f>
        <v>5.1383939999999999</v>
      </c>
      <c r="AG135">
        <f>INDEX([1]Sheet1!$M$2:$M$1119,MATCH(A135:A1219,[1]Sheet1!$A$2:$A$1119,0))</f>
        <v>5.1253599999999997</v>
      </c>
      <c r="AH135">
        <f>INDEX([1]Sheet1!$N$2:$N$1119,MATCH(A135:A1219,[1]Sheet1!$A$2:$A$1119,0))</f>
        <v>1.2161519999999999</v>
      </c>
      <c r="AI135">
        <f>INDEX([1]Sheet1!$O$2:$O$1119,MATCH(A135:A1219,[1]Sheet1!$A$2:$A$1119,0))</f>
        <v>0.74436000000000002</v>
      </c>
    </row>
    <row r="136" spans="1:35" x14ac:dyDescent="0.25">
      <c r="A136">
        <v>137</v>
      </c>
      <c r="B136">
        <v>176295.92846900001</v>
      </c>
      <c r="C136">
        <v>51269.008159999998</v>
      </c>
      <c r="D136">
        <v>1030.0384790000001</v>
      </c>
      <c r="E136">
        <v>82648.638951999994</v>
      </c>
      <c r="F136">
        <v>82647</v>
      </c>
      <c r="G136">
        <v>9.8421570000000003</v>
      </c>
      <c r="H136">
        <v>11.588665000000001</v>
      </c>
      <c r="I136">
        <v>1.7465079999999999</v>
      </c>
      <c r="J136">
        <v>10.542419000000001</v>
      </c>
      <c r="K136">
        <v>0.44565700000000003</v>
      </c>
      <c r="L136">
        <v>871299.32085100003</v>
      </c>
      <c r="M136">
        <v>145</v>
      </c>
      <c r="N136">
        <v>176297.5</v>
      </c>
      <c r="O136">
        <v>51271.199999999997</v>
      </c>
      <c r="P136">
        <v>175.1122</v>
      </c>
      <c r="Q136">
        <v>150.69139999999999</v>
      </c>
      <c r="R136">
        <v>127.3081</v>
      </c>
      <c r="S136">
        <f t="shared" si="24"/>
        <v>52.691900000000004</v>
      </c>
      <c r="T136">
        <f t="shared" si="25"/>
        <v>2.2219455094581928</v>
      </c>
      <c r="U136">
        <f t="shared" si="26"/>
        <v>176402.06412254969</v>
      </c>
      <c r="V136">
        <f t="shared" si="27"/>
        <v>51408.290268091521</v>
      </c>
      <c r="W136">
        <f t="shared" si="28"/>
        <v>176189.79281545032</v>
      </c>
      <c r="X136">
        <f t="shared" si="29"/>
        <v>51129.726051908474</v>
      </c>
      <c r="Y136">
        <f t="shared" si="30"/>
        <v>142.6919</v>
      </c>
      <c r="Z136">
        <f t="shared" si="31"/>
        <v>2.4904434709264969</v>
      </c>
      <c r="AA136">
        <f t="shared" si="32"/>
        <v>176415.78657062436</v>
      </c>
      <c r="AB136">
        <f t="shared" si="33"/>
        <v>51177.673974127632</v>
      </c>
      <c r="AC136">
        <f t="shared" si="34"/>
        <v>176176.07036737565</v>
      </c>
      <c r="AD136">
        <f t="shared" si="35"/>
        <v>51360.342345872363</v>
      </c>
      <c r="AE136">
        <f>INDEX([1]Sheet1!$K$2:$K$1119,MATCH(A136:A1220,[1]Sheet1!$A$2:$A$1119,0))</f>
        <v>5.0629999999999998E-3</v>
      </c>
      <c r="AF136">
        <f>INDEX([1]Sheet1!$L$2:$L$1119,MATCH(A136:A1220,[1]Sheet1!$A$2:$A$1119,0))</f>
        <v>13.24713</v>
      </c>
      <c r="AG136">
        <f>INDEX([1]Sheet1!$M$2:$M$1119,MATCH(A136:A1220,[1]Sheet1!$A$2:$A$1119,0))</f>
        <v>13.242068</v>
      </c>
      <c r="AH136">
        <f>INDEX([1]Sheet1!$N$2:$N$1119,MATCH(A136:A1220,[1]Sheet1!$A$2:$A$1119,0))</f>
        <v>1.1993480000000001</v>
      </c>
      <c r="AI136">
        <f>INDEX([1]Sheet1!$O$2:$O$1119,MATCH(A136:A1220,[1]Sheet1!$A$2:$A$1119,0))</f>
        <v>0.89930399999999999</v>
      </c>
    </row>
    <row r="137" spans="1:35" x14ac:dyDescent="0.25">
      <c r="A137">
        <v>138</v>
      </c>
      <c r="B137">
        <v>176422.80117399999</v>
      </c>
      <c r="C137">
        <v>54350.835472999999</v>
      </c>
      <c r="D137">
        <v>1200.2132079999999</v>
      </c>
      <c r="E137">
        <v>111297.69190000001</v>
      </c>
      <c r="F137">
        <v>111306</v>
      </c>
      <c r="G137">
        <v>11.205963000000001</v>
      </c>
      <c r="H137">
        <v>13.683978</v>
      </c>
      <c r="I137">
        <v>2.4780150000000001</v>
      </c>
      <c r="J137">
        <v>12.222797</v>
      </c>
      <c r="K137">
        <v>0.33981600000000001</v>
      </c>
      <c r="L137">
        <v>1360470.6706739999</v>
      </c>
      <c r="M137">
        <v>172.61</v>
      </c>
      <c r="N137">
        <v>176421</v>
      </c>
      <c r="O137">
        <v>54347.73</v>
      </c>
      <c r="P137">
        <v>202.03890000000001</v>
      </c>
      <c r="Q137">
        <v>175.0368</v>
      </c>
      <c r="R137">
        <v>46.232030000000002</v>
      </c>
      <c r="S137">
        <f t="shared" si="24"/>
        <v>46.232030000000002</v>
      </c>
      <c r="T137">
        <f t="shared" si="25"/>
        <v>0.80690114338079411</v>
      </c>
      <c r="U137">
        <f t="shared" si="26"/>
        <v>176562.55947800545</v>
      </c>
      <c r="V137">
        <f t="shared" si="27"/>
        <v>54496.737267282064</v>
      </c>
      <c r="W137">
        <f t="shared" si="28"/>
        <v>176283.04286999453</v>
      </c>
      <c r="X137">
        <f t="shared" si="29"/>
        <v>54204.933678717935</v>
      </c>
      <c r="Y137">
        <f t="shared" si="30"/>
        <v>136.23203000000001</v>
      </c>
      <c r="Z137">
        <f t="shared" si="31"/>
        <v>2.3776974701756908</v>
      </c>
      <c r="AA137">
        <f t="shared" si="32"/>
        <v>176296.39886639788</v>
      </c>
      <c r="AB137">
        <f t="shared" si="33"/>
        <v>54471.915355668854</v>
      </c>
      <c r="AC137">
        <f t="shared" si="34"/>
        <v>176549.2034816021</v>
      </c>
      <c r="AD137">
        <f t="shared" si="35"/>
        <v>54229.755590331144</v>
      </c>
      <c r="AE137">
        <f>INDEX([1]Sheet1!$K$2:$K$1119,MATCH(A137:A1221,[1]Sheet1!$A$2:$A$1119,0))</f>
        <v>6.5200000000000002E-4</v>
      </c>
      <c r="AF137">
        <f>INDEX([1]Sheet1!$L$2:$L$1119,MATCH(A137:A1221,[1]Sheet1!$A$2:$A$1119,0))</f>
        <v>28.937764999999999</v>
      </c>
      <c r="AG137">
        <f>INDEX([1]Sheet1!$M$2:$M$1119,MATCH(A137:A1221,[1]Sheet1!$A$2:$A$1119,0))</f>
        <v>28.937113</v>
      </c>
      <c r="AH137">
        <f>INDEX([1]Sheet1!$N$2:$N$1119,MATCH(A137:A1221,[1]Sheet1!$A$2:$A$1119,0))</f>
        <v>2.0261939999999998</v>
      </c>
      <c r="AI137">
        <f>INDEX([1]Sheet1!$O$2:$O$1119,MATCH(A137:A1221,[1]Sheet1!$A$2:$A$1119,0))</f>
        <v>1.905737</v>
      </c>
    </row>
    <row r="138" spans="1:35" x14ac:dyDescent="0.25">
      <c r="A138">
        <v>139</v>
      </c>
      <c r="B138">
        <v>178237.543382</v>
      </c>
      <c r="C138">
        <v>54083.139079</v>
      </c>
      <c r="D138">
        <v>1258.916066</v>
      </c>
      <c r="E138">
        <v>125019.053287</v>
      </c>
      <c r="F138">
        <v>5134</v>
      </c>
      <c r="G138">
        <v>12.53598</v>
      </c>
      <c r="H138">
        <v>14.019674999999999</v>
      </c>
      <c r="I138">
        <v>1.483695</v>
      </c>
      <c r="J138">
        <v>13.105339000000001</v>
      </c>
      <c r="K138">
        <v>0.232597</v>
      </c>
      <c r="L138">
        <v>67282.811159999997</v>
      </c>
      <c r="M138">
        <v>186.75</v>
      </c>
      <c r="N138">
        <v>178239.6</v>
      </c>
      <c r="O138">
        <v>54082.46</v>
      </c>
      <c r="P138">
        <v>205.4674</v>
      </c>
      <c r="Q138">
        <v>193.4949</v>
      </c>
      <c r="R138">
        <v>109.6311</v>
      </c>
      <c r="S138">
        <f t="shared" si="24"/>
        <v>70.368899999999996</v>
      </c>
      <c r="T138">
        <f t="shared" si="25"/>
        <v>1.9134236575831556</v>
      </c>
      <c r="U138">
        <f t="shared" si="26"/>
        <v>178306.57279870546</v>
      </c>
      <c r="V138">
        <f t="shared" si="27"/>
        <v>54276.663733997928</v>
      </c>
      <c r="W138">
        <f t="shared" si="28"/>
        <v>178168.51396529455</v>
      </c>
      <c r="X138">
        <f t="shared" si="29"/>
        <v>53889.614424002073</v>
      </c>
      <c r="Y138">
        <f t="shared" si="30"/>
        <v>160.3689</v>
      </c>
      <c r="Z138">
        <f t="shared" si="31"/>
        <v>2.7989653228015343</v>
      </c>
      <c r="AA138">
        <f t="shared" si="32"/>
        <v>178419.79143578548</v>
      </c>
      <c r="AB138">
        <f t="shared" si="33"/>
        <v>54018.131977715428</v>
      </c>
      <c r="AC138">
        <f t="shared" si="34"/>
        <v>178055.29532821453</v>
      </c>
      <c r="AD138">
        <f t="shared" si="35"/>
        <v>54148.146180284573</v>
      </c>
      <c r="AE138">
        <f>INDEX([1]Sheet1!$K$2:$K$1119,MATCH(A138:A1222,[1]Sheet1!$A$2:$A$1119,0))</f>
        <v>2.9229999999999998E-3</v>
      </c>
      <c r="AF138">
        <f>INDEX([1]Sheet1!$L$2:$L$1119,MATCH(A138:A1222,[1]Sheet1!$A$2:$A$1119,0))</f>
        <v>18.947054000000001</v>
      </c>
      <c r="AG138">
        <f>INDEX([1]Sheet1!$M$2:$M$1119,MATCH(A138:A1222,[1]Sheet1!$A$2:$A$1119,0))</f>
        <v>18.944130999999999</v>
      </c>
      <c r="AH138">
        <f>INDEX([1]Sheet1!$N$2:$N$1119,MATCH(A138:A1222,[1]Sheet1!$A$2:$A$1119,0))</f>
        <v>2.4905819999999999</v>
      </c>
      <c r="AI138">
        <f>INDEX([1]Sheet1!$O$2:$O$1119,MATCH(A138:A1222,[1]Sheet1!$A$2:$A$1119,0))</f>
        <v>2.1910790000000002</v>
      </c>
    </row>
    <row r="139" spans="1:35" x14ac:dyDescent="0.25">
      <c r="A139">
        <v>140</v>
      </c>
      <c r="B139">
        <v>178483.744171</v>
      </c>
      <c r="C139">
        <v>53703.017118000003</v>
      </c>
      <c r="D139">
        <v>920.88757199999998</v>
      </c>
      <c r="E139">
        <v>66670.868348000004</v>
      </c>
      <c r="F139">
        <v>57168</v>
      </c>
      <c r="G139">
        <v>11.729163</v>
      </c>
      <c r="H139">
        <v>14.023918999999999</v>
      </c>
      <c r="I139">
        <v>2.294756</v>
      </c>
      <c r="J139">
        <v>12.626808</v>
      </c>
      <c r="K139">
        <v>0.392123</v>
      </c>
      <c r="L139">
        <v>721849.34261199995</v>
      </c>
      <c r="M139">
        <v>134.33000000000001</v>
      </c>
      <c r="N139">
        <v>178483.8</v>
      </c>
      <c r="O139">
        <v>53702.29</v>
      </c>
      <c r="P139">
        <v>153.01580000000001</v>
      </c>
      <c r="Q139">
        <v>138.75210000000001</v>
      </c>
      <c r="R139">
        <v>80.499570000000006</v>
      </c>
      <c r="S139">
        <f t="shared" si="24"/>
        <v>80.499570000000006</v>
      </c>
      <c r="T139">
        <f t="shared" si="25"/>
        <v>1.4049825429396519</v>
      </c>
      <c r="U139">
        <f t="shared" si="26"/>
        <v>178509.00019506962</v>
      </c>
      <c r="V139">
        <f t="shared" si="27"/>
        <v>53853.934208807623</v>
      </c>
      <c r="W139">
        <f t="shared" si="28"/>
        <v>178458.48814693038</v>
      </c>
      <c r="X139">
        <f t="shared" si="29"/>
        <v>53552.100027192384</v>
      </c>
      <c r="Y139">
        <f t="shared" si="30"/>
        <v>170.49957000000001</v>
      </c>
      <c r="Z139">
        <f t="shared" si="31"/>
        <v>2.9757788697345484</v>
      </c>
      <c r="AA139">
        <f t="shared" si="32"/>
        <v>178346.89514445863</v>
      </c>
      <c r="AB139">
        <f t="shared" si="33"/>
        <v>53725.918846954206</v>
      </c>
      <c r="AC139">
        <f t="shared" si="34"/>
        <v>178620.59319754137</v>
      </c>
      <c r="AD139">
        <f t="shared" si="35"/>
        <v>53680.115389045801</v>
      </c>
      <c r="AE139">
        <f>INDEX([1]Sheet1!$K$2:$K$1119,MATCH(A139:A1223,[1]Sheet1!$A$2:$A$1119,0))</f>
        <v>6.424E-3</v>
      </c>
      <c r="AF139">
        <f>INDEX([1]Sheet1!$L$2:$L$1119,MATCH(A139:A1223,[1]Sheet1!$A$2:$A$1119,0))</f>
        <v>26.552612</v>
      </c>
      <c r="AG139">
        <f>INDEX([1]Sheet1!$M$2:$M$1119,MATCH(A139:A1223,[1]Sheet1!$A$2:$A$1119,0))</f>
        <v>26.546188000000001</v>
      </c>
      <c r="AH139">
        <f>INDEX([1]Sheet1!$N$2:$N$1119,MATCH(A139:A1223,[1]Sheet1!$A$2:$A$1119,0))</f>
        <v>2.4575740000000001</v>
      </c>
      <c r="AI139">
        <f>INDEX([1]Sheet1!$O$2:$O$1119,MATCH(A139:A1223,[1]Sheet1!$A$2:$A$1119,0))</f>
        <v>2.440407</v>
      </c>
    </row>
    <row r="140" spans="1:35" x14ac:dyDescent="0.25">
      <c r="A140">
        <v>141</v>
      </c>
      <c r="B140">
        <v>178484.60789300001</v>
      </c>
      <c r="C140">
        <v>55468.972573999999</v>
      </c>
      <c r="D140">
        <v>1122.3522829999999</v>
      </c>
      <c r="E140">
        <v>98417.129088000002</v>
      </c>
      <c r="F140">
        <v>77452</v>
      </c>
      <c r="G140">
        <v>12.955889000000001</v>
      </c>
      <c r="H140">
        <v>14.774120999999999</v>
      </c>
      <c r="I140">
        <v>1.818233</v>
      </c>
      <c r="J140">
        <v>13.647292999999999</v>
      </c>
      <c r="K140">
        <v>0.32797700000000002</v>
      </c>
      <c r="L140">
        <v>1057010.1388699999</v>
      </c>
      <c r="M140">
        <v>162.61000000000001</v>
      </c>
      <c r="N140">
        <v>178486.8</v>
      </c>
      <c r="O140">
        <v>55472.13</v>
      </c>
      <c r="P140">
        <v>185.71360000000001</v>
      </c>
      <c r="Q140">
        <v>168.4845</v>
      </c>
      <c r="R140">
        <v>173.48070000000001</v>
      </c>
      <c r="S140">
        <f t="shared" si="24"/>
        <v>6.519299999999987</v>
      </c>
      <c r="T140">
        <f t="shared" si="25"/>
        <v>3.0278094036645271</v>
      </c>
      <c r="U140">
        <f t="shared" si="26"/>
        <v>178669.12060701431</v>
      </c>
      <c r="V140">
        <f t="shared" si="27"/>
        <v>55490.058104394855</v>
      </c>
      <c r="W140">
        <f t="shared" si="28"/>
        <v>178300.09517898571</v>
      </c>
      <c r="X140">
        <f t="shared" si="29"/>
        <v>55447.887043605144</v>
      </c>
      <c r="Y140">
        <f t="shared" si="30"/>
        <v>96.519299999999987</v>
      </c>
      <c r="Z140">
        <f t="shared" si="31"/>
        <v>1.6845795767201628</v>
      </c>
      <c r="AA140">
        <f t="shared" si="32"/>
        <v>178503.73726772438</v>
      </c>
      <c r="AB140">
        <f t="shared" si="33"/>
        <v>55301.57755088729</v>
      </c>
      <c r="AC140">
        <f t="shared" si="34"/>
        <v>178465.47851827563</v>
      </c>
      <c r="AD140">
        <f t="shared" si="35"/>
        <v>55636.367597112709</v>
      </c>
      <c r="AE140">
        <f>INDEX([1]Sheet1!$K$2:$K$1119,MATCH(A140:A1224,[1]Sheet1!$A$2:$A$1119,0))</f>
        <v>1.4007E-2</v>
      </c>
      <c r="AF140">
        <f>INDEX([1]Sheet1!$L$2:$L$1119,MATCH(A140:A1224,[1]Sheet1!$A$2:$A$1119,0))</f>
        <v>14.697659</v>
      </c>
      <c r="AG140">
        <f>INDEX([1]Sheet1!$M$2:$M$1119,MATCH(A140:A1224,[1]Sheet1!$A$2:$A$1119,0))</f>
        <v>14.683650999999999</v>
      </c>
      <c r="AH140">
        <f>INDEX([1]Sheet1!$N$2:$N$1119,MATCH(A140:A1224,[1]Sheet1!$A$2:$A$1119,0))</f>
        <v>2.1493850000000001</v>
      </c>
      <c r="AI140">
        <f>INDEX([1]Sheet1!$O$2:$O$1119,MATCH(A140:A1224,[1]Sheet1!$A$2:$A$1119,0))</f>
        <v>1.366279</v>
      </c>
    </row>
    <row r="141" spans="1:35" x14ac:dyDescent="0.25">
      <c r="A141">
        <v>142</v>
      </c>
      <c r="B141">
        <v>183382.55660700001</v>
      </c>
      <c r="C141">
        <v>56085.600711999999</v>
      </c>
      <c r="D141">
        <v>1330.299628</v>
      </c>
      <c r="E141">
        <v>134405.94917099999</v>
      </c>
      <c r="F141">
        <v>147</v>
      </c>
      <c r="G141">
        <v>12.991989</v>
      </c>
      <c r="H141">
        <v>13.98898</v>
      </c>
      <c r="I141">
        <v>0.99699099999999996</v>
      </c>
      <c r="J141">
        <v>2008.617436</v>
      </c>
      <c r="K141">
        <v>0</v>
      </c>
      <c r="L141">
        <v>295266.763033</v>
      </c>
      <c r="M141">
        <v>185</v>
      </c>
      <c r="N141">
        <v>183379.1</v>
      </c>
      <c r="O141">
        <v>56088.7</v>
      </c>
      <c r="P141">
        <v>227.80889999999999</v>
      </c>
      <c r="Q141">
        <v>187.09399999999999</v>
      </c>
      <c r="R141">
        <v>40.94867</v>
      </c>
      <c r="S141">
        <f t="shared" si="24"/>
        <v>40.94867</v>
      </c>
      <c r="T141">
        <f t="shared" si="25"/>
        <v>0.7146891158126264</v>
      </c>
      <c r="U141">
        <f t="shared" si="26"/>
        <v>183554.61999162228</v>
      </c>
      <c r="V141">
        <f t="shared" si="27"/>
        <v>56234.902709948918</v>
      </c>
      <c r="W141">
        <f t="shared" si="28"/>
        <v>183210.49322237773</v>
      </c>
      <c r="X141">
        <f t="shared" si="29"/>
        <v>55936.298714051081</v>
      </c>
      <c r="Y141">
        <f t="shared" si="30"/>
        <v>130.94866999999999</v>
      </c>
      <c r="Z141">
        <f t="shared" si="31"/>
        <v>2.2854854426075231</v>
      </c>
      <c r="AA141">
        <f t="shared" si="32"/>
        <v>183259.93844763812</v>
      </c>
      <c r="AB141">
        <f t="shared" si="33"/>
        <v>56226.912253746261</v>
      </c>
      <c r="AC141">
        <f t="shared" si="34"/>
        <v>183505.17476636189</v>
      </c>
      <c r="AD141">
        <f t="shared" si="35"/>
        <v>55944.289170253738</v>
      </c>
      <c r="AE141">
        <f>INDEX([1]Sheet1!$K$2:$K$1119,MATCH(A141:A1225,[1]Sheet1!$A$2:$A$1119,0))</f>
        <v>8.0960000000000008E-3</v>
      </c>
      <c r="AF141">
        <f>INDEX([1]Sheet1!$L$2:$L$1119,MATCH(A141:A1225,[1]Sheet1!$A$2:$A$1119,0))</f>
        <v>10.962202</v>
      </c>
      <c r="AG141">
        <f>INDEX([1]Sheet1!$M$2:$M$1119,MATCH(A141:A1225,[1]Sheet1!$A$2:$A$1119,0))</f>
        <v>10.954107</v>
      </c>
      <c r="AH141">
        <f>INDEX([1]Sheet1!$N$2:$N$1119,MATCH(A141:A1225,[1]Sheet1!$A$2:$A$1119,0))</f>
        <v>1.253255</v>
      </c>
      <c r="AI141">
        <f>INDEX([1]Sheet1!$O$2:$O$1119,MATCH(A141:A1225,[1]Sheet1!$A$2:$A$1119,0))</f>
        <v>0.93114200000000003</v>
      </c>
    </row>
    <row r="142" spans="1:35" x14ac:dyDescent="0.25">
      <c r="A142">
        <v>143</v>
      </c>
      <c r="B142">
        <v>180839.204792</v>
      </c>
      <c r="C142">
        <v>58254.733368000001</v>
      </c>
      <c r="D142">
        <v>1015.149577</v>
      </c>
      <c r="E142">
        <v>80224.147102999996</v>
      </c>
      <c r="F142">
        <v>80229</v>
      </c>
      <c r="G142">
        <v>10.249765</v>
      </c>
      <c r="H142">
        <v>13.805054</v>
      </c>
      <c r="I142">
        <v>3.555288</v>
      </c>
      <c r="J142">
        <v>11.687061</v>
      </c>
      <c r="K142">
        <v>0.49338599999999999</v>
      </c>
      <c r="L142">
        <v>937641.19813799998</v>
      </c>
      <c r="M142">
        <v>148.47</v>
      </c>
      <c r="N142">
        <v>180838.9</v>
      </c>
      <c r="O142">
        <v>58250.99</v>
      </c>
      <c r="P142">
        <v>162.55000000000001</v>
      </c>
      <c r="Q142">
        <v>157.63730000000001</v>
      </c>
      <c r="R142">
        <v>92.624309999999994</v>
      </c>
      <c r="S142">
        <f t="shared" si="24"/>
        <v>87.375690000000006</v>
      </c>
      <c r="T142">
        <f t="shared" si="25"/>
        <v>1.6165991768879089</v>
      </c>
      <c r="U142">
        <f t="shared" si="26"/>
        <v>180846.64744232153</v>
      </c>
      <c r="V142">
        <f t="shared" si="27"/>
        <v>58417.112890896795</v>
      </c>
      <c r="W142">
        <f t="shared" si="28"/>
        <v>180831.76214167848</v>
      </c>
      <c r="X142">
        <f t="shared" si="29"/>
        <v>58092.353845103207</v>
      </c>
      <c r="Y142">
        <f t="shared" si="30"/>
        <v>177.37569000000002</v>
      </c>
      <c r="Z142">
        <f t="shared" si="31"/>
        <v>3.095789803496781</v>
      </c>
      <c r="AA142">
        <f t="shared" si="32"/>
        <v>180996.67676717526</v>
      </c>
      <c r="AB142">
        <f t="shared" si="33"/>
        <v>58247.51565467161</v>
      </c>
      <c r="AC142">
        <f t="shared" si="34"/>
        <v>180681.73281682475</v>
      </c>
      <c r="AD142">
        <f t="shared" si="35"/>
        <v>58261.951081328392</v>
      </c>
      <c r="AE142">
        <f>INDEX([1]Sheet1!$K$2:$K$1119,MATCH(A142:A1226,[1]Sheet1!$A$2:$A$1119,0))</f>
        <v>5.9959999999999996E-3</v>
      </c>
      <c r="AF142">
        <f>INDEX([1]Sheet1!$L$2:$L$1119,MATCH(A142:A1226,[1]Sheet1!$A$2:$A$1119,0))</f>
        <v>43.374893</v>
      </c>
      <c r="AG142">
        <f>INDEX([1]Sheet1!$M$2:$M$1119,MATCH(A142:A1226,[1]Sheet1!$A$2:$A$1119,0))</f>
        <v>43.368896999999997</v>
      </c>
      <c r="AH142">
        <f>INDEX([1]Sheet1!$N$2:$N$1119,MATCH(A142:A1226,[1]Sheet1!$A$2:$A$1119,0))</f>
        <v>1.739924</v>
      </c>
      <c r="AI142">
        <f>INDEX([1]Sheet1!$O$2:$O$1119,MATCH(A142:A1226,[1]Sheet1!$A$2:$A$1119,0))</f>
        <v>3.0663689999999999</v>
      </c>
    </row>
    <row r="143" spans="1:35" x14ac:dyDescent="0.25">
      <c r="A143">
        <v>144</v>
      </c>
      <c r="B143">
        <v>179468.42758700001</v>
      </c>
      <c r="C143">
        <v>59366.121173</v>
      </c>
      <c r="D143">
        <v>1095.544328</v>
      </c>
      <c r="E143">
        <v>92792.955421999999</v>
      </c>
      <c r="F143">
        <v>92804</v>
      </c>
      <c r="G143">
        <v>9.3041450000000001</v>
      </c>
      <c r="H143">
        <v>11.104725999999999</v>
      </c>
      <c r="I143">
        <v>1.800581</v>
      </c>
      <c r="J143">
        <v>9.9976950000000002</v>
      </c>
      <c r="K143">
        <v>0.32698100000000002</v>
      </c>
      <c r="L143">
        <v>927826.10691800003</v>
      </c>
      <c r="M143">
        <v>158.47</v>
      </c>
      <c r="N143">
        <v>179467.8</v>
      </c>
      <c r="O143">
        <v>59366.99</v>
      </c>
      <c r="P143">
        <v>185.17660000000001</v>
      </c>
      <c r="Q143">
        <v>159.17509999999999</v>
      </c>
      <c r="R143">
        <v>43.523110000000003</v>
      </c>
      <c r="S143">
        <f t="shared" si="24"/>
        <v>43.523110000000003</v>
      </c>
      <c r="T143">
        <f t="shared" si="25"/>
        <v>0.75962157020766929</v>
      </c>
      <c r="U143">
        <f t="shared" si="26"/>
        <v>179602.69852250945</v>
      </c>
      <c r="V143">
        <f t="shared" si="27"/>
        <v>59493.642500882735</v>
      </c>
      <c r="W143">
        <f t="shared" si="28"/>
        <v>179334.15665149057</v>
      </c>
      <c r="X143">
        <f t="shared" si="29"/>
        <v>59238.599845117264</v>
      </c>
      <c r="Y143">
        <f t="shared" si="30"/>
        <v>133.52311</v>
      </c>
      <c r="Z143">
        <f t="shared" si="31"/>
        <v>2.3304178970025657</v>
      </c>
      <c r="AA143">
        <f t="shared" si="32"/>
        <v>179358.81211659033</v>
      </c>
      <c r="AB143">
        <f t="shared" si="33"/>
        <v>59481.538507516401</v>
      </c>
      <c r="AC143">
        <f t="shared" si="34"/>
        <v>179578.0430574097</v>
      </c>
      <c r="AD143">
        <f t="shared" si="35"/>
        <v>59250.703838483598</v>
      </c>
      <c r="AE143">
        <f>INDEX([1]Sheet1!$K$2:$K$1119,MATCH(A143:A1227,[1]Sheet1!$A$2:$A$1119,0))</f>
        <v>3.277E-3</v>
      </c>
      <c r="AF143">
        <f>INDEX([1]Sheet1!$L$2:$L$1119,MATCH(A143:A1227,[1]Sheet1!$A$2:$A$1119,0))</f>
        <v>10.068716</v>
      </c>
      <c r="AG143">
        <f>INDEX([1]Sheet1!$M$2:$M$1119,MATCH(A143:A1227,[1]Sheet1!$A$2:$A$1119,0))</f>
        <v>10.065439</v>
      </c>
      <c r="AH143">
        <f>INDEX([1]Sheet1!$N$2:$N$1119,MATCH(A143:A1227,[1]Sheet1!$A$2:$A$1119,0))</f>
        <v>1.2513909999999999</v>
      </c>
      <c r="AI143">
        <f>INDEX([1]Sheet1!$O$2:$O$1119,MATCH(A143:A1227,[1]Sheet1!$A$2:$A$1119,0))</f>
        <v>0.74300999999999995</v>
      </c>
    </row>
    <row r="144" spans="1:35" x14ac:dyDescent="0.25">
      <c r="A144">
        <v>145</v>
      </c>
      <c r="B144">
        <v>179144.99561700001</v>
      </c>
      <c r="C144">
        <v>59175.757431999999</v>
      </c>
      <c r="D144">
        <v>585.92442300000005</v>
      </c>
      <c r="E144">
        <v>25893.169515000001</v>
      </c>
      <c r="F144">
        <v>25892</v>
      </c>
      <c r="G144">
        <v>10.047005</v>
      </c>
      <c r="H144">
        <v>10.937792</v>
      </c>
      <c r="I144">
        <v>0.890787</v>
      </c>
      <c r="J144">
        <v>10.594711999999999</v>
      </c>
      <c r="K144">
        <v>0.15729599999999999</v>
      </c>
      <c r="L144">
        <v>274318.27152000001</v>
      </c>
      <c r="M144">
        <v>73.63</v>
      </c>
      <c r="N144">
        <v>179144.5</v>
      </c>
      <c r="O144">
        <v>59175.24</v>
      </c>
      <c r="P144">
        <v>102.664</v>
      </c>
      <c r="Q144">
        <v>79.99297</v>
      </c>
      <c r="R144">
        <v>31.72411</v>
      </c>
      <c r="S144">
        <f t="shared" si="24"/>
        <v>31.72411</v>
      </c>
      <c r="T144">
        <f t="shared" si="25"/>
        <v>0.55369017176485824</v>
      </c>
      <c r="U144">
        <f t="shared" si="26"/>
        <v>179232.32058015879</v>
      </c>
      <c r="V144">
        <f t="shared" si="27"/>
        <v>59229.741204611018</v>
      </c>
      <c r="W144">
        <f t="shared" si="28"/>
        <v>179057.67065384123</v>
      </c>
      <c r="X144">
        <f t="shared" si="29"/>
        <v>59121.773659388979</v>
      </c>
      <c r="Y144">
        <f t="shared" si="30"/>
        <v>121.72411</v>
      </c>
      <c r="Z144">
        <f t="shared" si="31"/>
        <v>2.1244864985597549</v>
      </c>
      <c r="AA144">
        <f t="shared" si="32"/>
        <v>179102.93294359004</v>
      </c>
      <c r="AB144">
        <f t="shared" si="33"/>
        <v>59243.798645650459</v>
      </c>
      <c r="AC144">
        <f t="shared" si="34"/>
        <v>179187.05829040997</v>
      </c>
      <c r="AD144">
        <f t="shared" si="35"/>
        <v>59107.716218349538</v>
      </c>
      <c r="AE144">
        <f>INDEX([1]Sheet1!$K$2:$K$1119,MATCH(A144:A1228,[1]Sheet1!$A$2:$A$1119,0))</f>
        <v>5.8209999999999998E-3</v>
      </c>
      <c r="AF144">
        <f>INDEX([1]Sheet1!$L$2:$L$1119,MATCH(A144:A1228,[1]Sheet1!$A$2:$A$1119,0))</f>
        <v>6.2220360000000001</v>
      </c>
      <c r="AG144">
        <f>INDEX([1]Sheet1!$M$2:$M$1119,MATCH(A144:A1228,[1]Sheet1!$A$2:$A$1119,0))</f>
        <v>6.2162160000000002</v>
      </c>
      <c r="AH144">
        <f>INDEX([1]Sheet1!$N$2:$N$1119,MATCH(A144:A1228,[1]Sheet1!$A$2:$A$1119,0))</f>
        <v>1.059601</v>
      </c>
      <c r="AI144">
        <f>INDEX([1]Sheet1!$O$2:$O$1119,MATCH(A144:A1228,[1]Sheet1!$A$2:$A$1119,0))</f>
        <v>0.64714400000000005</v>
      </c>
    </row>
    <row r="145" spans="1:35" x14ac:dyDescent="0.25">
      <c r="A145">
        <v>146</v>
      </c>
      <c r="B145">
        <v>180039.63655900001</v>
      </c>
      <c r="C145">
        <v>55345.187977000001</v>
      </c>
      <c r="D145">
        <v>502.675814</v>
      </c>
      <c r="E145">
        <v>19478.685901000001</v>
      </c>
      <c r="F145">
        <v>51</v>
      </c>
      <c r="G145">
        <v>13.874248</v>
      </c>
      <c r="H145">
        <v>14.553391</v>
      </c>
      <c r="I145">
        <v>0.67914399999999997</v>
      </c>
      <c r="J145">
        <v>384.48362900000001</v>
      </c>
      <c r="K145">
        <v>0</v>
      </c>
      <c r="L145">
        <v>19608.665067000002</v>
      </c>
      <c r="M145">
        <v>69.489999999999995</v>
      </c>
      <c r="N145">
        <v>180039.2</v>
      </c>
      <c r="O145">
        <v>55345.33</v>
      </c>
      <c r="P145">
        <v>86.946740000000005</v>
      </c>
      <c r="Q145">
        <v>71.389020000000002</v>
      </c>
      <c r="R145">
        <v>29.299029999999998</v>
      </c>
      <c r="S145">
        <f t="shared" si="24"/>
        <v>29.299029999999998</v>
      </c>
      <c r="T145">
        <f t="shared" si="25"/>
        <v>0.51136454114059415</v>
      </c>
      <c r="U145">
        <f t="shared" si="26"/>
        <v>180115.4608596433</v>
      </c>
      <c r="V145">
        <f t="shared" si="27"/>
        <v>55387.736902116681</v>
      </c>
      <c r="W145">
        <f t="shared" si="28"/>
        <v>179963.81225835672</v>
      </c>
      <c r="X145">
        <f t="shared" si="29"/>
        <v>55302.639051883321</v>
      </c>
      <c r="Y145">
        <f t="shared" si="30"/>
        <v>119.29903</v>
      </c>
      <c r="Z145">
        <f t="shared" si="31"/>
        <v>2.082160867935491</v>
      </c>
      <c r="AA145">
        <f t="shared" si="32"/>
        <v>180004.70107934737</v>
      </c>
      <c r="AB145">
        <f t="shared" si="33"/>
        <v>55407.44473918694</v>
      </c>
      <c r="AC145">
        <f t="shared" si="34"/>
        <v>180074.57203865264</v>
      </c>
      <c r="AD145">
        <f t="shared" si="35"/>
        <v>55282.931214813063</v>
      </c>
      <c r="AE145">
        <f>INDEX([1]Sheet1!$K$2:$K$1119,MATCH(A145:A1229,[1]Sheet1!$A$2:$A$1119,0))</f>
        <v>9.4884999999999997E-2</v>
      </c>
      <c r="AF145">
        <f>INDEX([1]Sheet1!$L$2:$L$1119,MATCH(A145:A1229,[1]Sheet1!$A$2:$A$1119,0))</f>
        <v>8.3629879999999996</v>
      </c>
      <c r="AG145">
        <f>INDEX([1]Sheet1!$M$2:$M$1119,MATCH(A145:A1229,[1]Sheet1!$A$2:$A$1119,0))</f>
        <v>8.2681020000000007</v>
      </c>
      <c r="AH145">
        <f>INDEX([1]Sheet1!$N$2:$N$1119,MATCH(A145:A1229,[1]Sheet1!$A$2:$A$1119,0))</f>
        <v>2.0061369999999998</v>
      </c>
      <c r="AI145">
        <f>INDEX([1]Sheet1!$O$2:$O$1119,MATCH(A145:A1229,[1]Sheet1!$A$2:$A$1119,0))</f>
        <v>1.1310690000000001</v>
      </c>
    </row>
    <row r="146" spans="1:35" x14ac:dyDescent="0.25">
      <c r="A146">
        <v>147</v>
      </c>
      <c r="B146">
        <v>184068.60368199999</v>
      </c>
      <c r="C146">
        <v>51312.725539999999</v>
      </c>
      <c r="D146">
        <v>825.29947200000004</v>
      </c>
      <c r="E146">
        <v>49217.808719000001</v>
      </c>
      <c r="F146">
        <v>49219</v>
      </c>
      <c r="G146">
        <v>13.194072</v>
      </c>
      <c r="H146">
        <v>15.540229</v>
      </c>
      <c r="I146">
        <v>2.3461569999999998</v>
      </c>
      <c r="J146">
        <v>13.927409000000001</v>
      </c>
      <c r="K146">
        <v>0.32756600000000002</v>
      </c>
      <c r="L146">
        <v>685493.13848600001</v>
      </c>
      <c r="M146">
        <v>95</v>
      </c>
      <c r="N146">
        <v>184068</v>
      </c>
      <c r="O146">
        <v>51313.35</v>
      </c>
      <c r="P146">
        <v>157.2724</v>
      </c>
      <c r="Q146">
        <v>98.970640000000003</v>
      </c>
      <c r="R146">
        <v>165.48570000000001</v>
      </c>
      <c r="S146">
        <f t="shared" si="24"/>
        <v>14.514299999999992</v>
      </c>
      <c r="T146">
        <f t="shared" si="25"/>
        <v>2.8882703299675803</v>
      </c>
      <c r="U146">
        <f t="shared" si="26"/>
        <v>184220.856752205</v>
      </c>
      <c r="V146">
        <f t="shared" si="27"/>
        <v>51352.141405015296</v>
      </c>
      <c r="W146">
        <f t="shared" si="28"/>
        <v>183916.35061179497</v>
      </c>
      <c r="X146">
        <f t="shared" si="29"/>
        <v>51273.309674984703</v>
      </c>
      <c r="Y146">
        <f t="shared" si="30"/>
        <v>104.51429999999999</v>
      </c>
      <c r="Z146">
        <f t="shared" si="31"/>
        <v>1.8241186504171094</v>
      </c>
      <c r="AA146">
        <f t="shared" si="32"/>
        <v>184093.40786497627</v>
      </c>
      <c r="AB146">
        <f t="shared" si="33"/>
        <v>51216.913536112756</v>
      </c>
      <c r="AC146">
        <f t="shared" si="34"/>
        <v>184043.79949902371</v>
      </c>
      <c r="AD146">
        <f t="shared" si="35"/>
        <v>51408.537543887243</v>
      </c>
      <c r="AE146">
        <f>INDEX([1]Sheet1!$K$2:$K$1119,MATCH(A146:A1230,[1]Sheet1!$A$2:$A$1119,0))</f>
        <v>1.748E-3</v>
      </c>
      <c r="AF146">
        <f>INDEX([1]Sheet1!$L$2:$L$1119,MATCH(A146:A1230,[1]Sheet1!$A$2:$A$1119,0))</f>
        <v>25.624410999999998</v>
      </c>
      <c r="AG146">
        <f>INDEX([1]Sheet1!$M$2:$M$1119,MATCH(A146:A1230,[1]Sheet1!$A$2:$A$1119,0))</f>
        <v>25.622662999999999</v>
      </c>
      <c r="AH146">
        <f>INDEX([1]Sheet1!$N$2:$N$1119,MATCH(A146:A1230,[1]Sheet1!$A$2:$A$1119,0))</f>
        <v>2.4548800000000002</v>
      </c>
      <c r="AI146">
        <f>INDEX([1]Sheet1!$O$2:$O$1119,MATCH(A146:A1230,[1]Sheet1!$A$2:$A$1119,0))</f>
        <v>1.9615089999999999</v>
      </c>
    </row>
    <row r="147" spans="1:35" x14ac:dyDescent="0.25">
      <c r="A147">
        <v>148</v>
      </c>
      <c r="B147">
        <v>184042.07346399999</v>
      </c>
      <c r="C147">
        <v>54574.076083</v>
      </c>
      <c r="D147">
        <v>510.76228099999997</v>
      </c>
      <c r="E147">
        <v>20142.966607999999</v>
      </c>
      <c r="F147">
        <v>20145</v>
      </c>
      <c r="G147">
        <v>13.388961999999999</v>
      </c>
      <c r="H147">
        <v>15.400332000000001</v>
      </c>
      <c r="I147">
        <v>2.011371</v>
      </c>
      <c r="J147">
        <v>14.128138</v>
      </c>
      <c r="K147">
        <v>0.38224200000000003</v>
      </c>
      <c r="L147">
        <v>284611.338812</v>
      </c>
      <c r="M147">
        <v>75</v>
      </c>
      <c r="N147">
        <v>184041.5</v>
      </c>
      <c r="O147">
        <v>54574.44</v>
      </c>
      <c r="P147">
        <v>81.769440000000003</v>
      </c>
      <c r="Q147">
        <v>77.855469999999997</v>
      </c>
      <c r="R147">
        <v>50.074739999999998</v>
      </c>
      <c r="S147">
        <f t="shared" si="24"/>
        <v>50.074739999999998</v>
      </c>
      <c r="T147">
        <f t="shared" si="25"/>
        <v>0.87396908508010529</v>
      </c>
      <c r="U147">
        <f t="shared" si="26"/>
        <v>184094.55209214217</v>
      </c>
      <c r="V147">
        <f t="shared" si="27"/>
        <v>54636.783617684661</v>
      </c>
      <c r="W147">
        <f t="shared" si="28"/>
        <v>183989.5948358578</v>
      </c>
      <c r="X147">
        <f t="shared" si="29"/>
        <v>54511.368548315339</v>
      </c>
      <c r="Y147">
        <f t="shared" si="30"/>
        <v>140.07473999999999</v>
      </c>
      <c r="Z147">
        <f t="shared" si="31"/>
        <v>2.444765411875002</v>
      </c>
      <c r="AA147">
        <f t="shared" si="32"/>
        <v>183982.36748355773</v>
      </c>
      <c r="AB147">
        <f t="shared" si="33"/>
        <v>54624.042772987908</v>
      </c>
      <c r="AC147">
        <f t="shared" si="34"/>
        <v>184101.77944444225</v>
      </c>
      <c r="AD147">
        <f t="shared" si="35"/>
        <v>54524.109393012091</v>
      </c>
      <c r="AE147">
        <f>INDEX([1]Sheet1!$K$2:$K$1119,MATCH(A147:A1231,[1]Sheet1!$A$2:$A$1119,0))</f>
        <v>2.9066000000000002E-2</v>
      </c>
      <c r="AF147">
        <f>INDEX([1]Sheet1!$L$2:$L$1119,MATCH(A147:A1231,[1]Sheet1!$A$2:$A$1119,0))</f>
        <v>27.766034999999999</v>
      </c>
      <c r="AG147">
        <f>INDEX([1]Sheet1!$M$2:$M$1119,MATCH(A147:A1231,[1]Sheet1!$A$2:$A$1119,0))</f>
        <v>27.736968999999998</v>
      </c>
      <c r="AH147">
        <f>INDEX([1]Sheet1!$N$2:$N$1119,MATCH(A147:A1231,[1]Sheet1!$A$2:$A$1119,0))</f>
        <v>2.6514350000000002</v>
      </c>
      <c r="AI147">
        <f>INDEX([1]Sheet1!$O$2:$O$1119,MATCH(A147:A1231,[1]Sheet1!$A$2:$A$1119,0))</f>
        <v>1.8269299999999999</v>
      </c>
    </row>
    <row r="148" spans="1:35" x14ac:dyDescent="0.25">
      <c r="A148">
        <v>149</v>
      </c>
      <c r="B148">
        <v>179773.488839</v>
      </c>
      <c r="C148">
        <v>58645.778939000003</v>
      </c>
      <c r="D148">
        <v>388.93889200000001</v>
      </c>
      <c r="E148">
        <v>11561.960585000001</v>
      </c>
      <c r="F148">
        <v>11563</v>
      </c>
      <c r="G148">
        <v>10.72444</v>
      </c>
      <c r="H148">
        <v>11.779628000000001</v>
      </c>
      <c r="I148">
        <v>1.055188</v>
      </c>
      <c r="J148">
        <v>11.125985</v>
      </c>
      <c r="K148">
        <v>0.22940199999999999</v>
      </c>
      <c r="L148">
        <v>128649.767381</v>
      </c>
      <c r="M148">
        <v>55</v>
      </c>
      <c r="N148">
        <v>179772.79999999999</v>
      </c>
      <c r="O148">
        <v>58645.7</v>
      </c>
      <c r="P148">
        <v>60.57291</v>
      </c>
      <c r="Q148">
        <v>58.85586</v>
      </c>
      <c r="R148">
        <v>151.26900000000001</v>
      </c>
      <c r="S148">
        <f t="shared" si="24"/>
        <v>28.730999999999995</v>
      </c>
      <c r="T148">
        <f t="shared" si="25"/>
        <v>2.6401421061993027</v>
      </c>
      <c r="U148">
        <f t="shared" si="26"/>
        <v>179826.60438844314</v>
      </c>
      <c r="V148">
        <f t="shared" si="27"/>
        <v>58674.896216228844</v>
      </c>
      <c r="W148">
        <f t="shared" si="28"/>
        <v>179720.37328955685</v>
      </c>
      <c r="X148">
        <f t="shared" si="29"/>
        <v>58616.661661771162</v>
      </c>
      <c r="Y148">
        <f t="shared" si="30"/>
        <v>118.73099999999999</v>
      </c>
      <c r="Z148">
        <f t="shared" si="31"/>
        <v>2.0722468741853874</v>
      </c>
      <c r="AA148">
        <f t="shared" si="32"/>
        <v>179801.78073371269</v>
      </c>
      <c r="AB148">
        <f t="shared" si="33"/>
        <v>58594.16904702274</v>
      </c>
      <c r="AC148">
        <f t="shared" si="34"/>
        <v>179745.19694428731</v>
      </c>
      <c r="AD148">
        <f t="shared" si="35"/>
        <v>58697.388830977266</v>
      </c>
      <c r="AE148">
        <f>INDEX([1]Sheet1!$K$2:$K$1119,MATCH(A148:A1232,[1]Sheet1!$A$2:$A$1119,0))</f>
        <v>1.3015000000000001E-2</v>
      </c>
      <c r="AF148">
        <f>INDEX([1]Sheet1!$L$2:$L$1119,MATCH(A148:A1232,[1]Sheet1!$A$2:$A$1119,0))</f>
        <v>4.9021860000000004</v>
      </c>
      <c r="AG148">
        <f>INDEX([1]Sheet1!$M$2:$M$1119,MATCH(A148:A1232,[1]Sheet1!$A$2:$A$1119,0))</f>
        <v>4.8891710000000002</v>
      </c>
      <c r="AH148">
        <f>INDEX([1]Sheet1!$N$2:$N$1119,MATCH(A148:A1232,[1]Sheet1!$A$2:$A$1119,0))</f>
        <v>1.284289</v>
      </c>
      <c r="AI148">
        <f>INDEX([1]Sheet1!$O$2:$O$1119,MATCH(A148:A1232,[1]Sheet1!$A$2:$A$1119,0))</f>
        <v>0.72147700000000003</v>
      </c>
    </row>
    <row r="149" spans="1:35" x14ac:dyDescent="0.25">
      <c r="A149">
        <v>150</v>
      </c>
      <c r="B149">
        <v>176801.777455</v>
      </c>
      <c r="C149">
        <v>66441.805741000004</v>
      </c>
      <c r="D149">
        <v>1595.051295</v>
      </c>
      <c r="E149">
        <v>196315.66770600001</v>
      </c>
      <c r="F149">
        <v>1274</v>
      </c>
      <c r="G149">
        <v>8.423432</v>
      </c>
      <c r="H149">
        <v>10.497852999999999</v>
      </c>
      <c r="I149">
        <v>2.0744210000000001</v>
      </c>
      <c r="J149">
        <v>999.72686699999997</v>
      </c>
      <c r="K149">
        <v>0</v>
      </c>
      <c r="L149">
        <v>1273652.028408</v>
      </c>
      <c r="M149">
        <v>235</v>
      </c>
      <c r="N149">
        <v>176796</v>
      </c>
      <c r="O149">
        <v>66439.16</v>
      </c>
      <c r="P149">
        <v>258.56439999999998</v>
      </c>
      <c r="Q149">
        <v>242.02760000000001</v>
      </c>
      <c r="R149">
        <v>29.56174</v>
      </c>
      <c r="S149">
        <f t="shared" si="24"/>
        <v>29.56174</v>
      </c>
      <c r="T149">
        <f t="shared" si="25"/>
        <v>0.51594969561850856</v>
      </c>
      <c r="U149">
        <f t="shared" si="26"/>
        <v>177026.68312349007</v>
      </c>
      <c r="V149">
        <f t="shared" si="27"/>
        <v>66569.371368143053</v>
      </c>
      <c r="W149">
        <f t="shared" si="28"/>
        <v>176576.87178650993</v>
      </c>
      <c r="X149">
        <f t="shared" si="29"/>
        <v>66314.240113856955</v>
      </c>
      <c r="Y149">
        <f t="shared" si="30"/>
        <v>119.56174</v>
      </c>
      <c r="Z149">
        <f t="shared" si="31"/>
        <v>2.0867460224134051</v>
      </c>
      <c r="AA149">
        <f t="shared" si="32"/>
        <v>176682.37044235662</v>
      </c>
      <c r="AB149">
        <f t="shared" si="33"/>
        <v>66652.327294512565</v>
      </c>
      <c r="AC149">
        <f t="shared" si="34"/>
        <v>176921.18446764338</v>
      </c>
      <c r="AD149">
        <f t="shared" si="35"/>
        <v>66231.284187487443</v>
      </c>
      <c r="AE149">
        <f>INDEX([1]Sheet1!$K$2:$K$1119,MATCH(A149:A1233,[1]Sheet1!$A$2:$A$1119,0))</f>
        <v>3.5209999999999998E-3</v>
      </c>
      <c r="AF149">
        <f>INDEX([1]Sheet1!$L$2:$L$1119,MATCH(A149:A1233,[1]Sheet1!$A$2:$A$1119,0))</f>
        <v>30.586065000000001</v>
      </c>
      <c r="AG149">
        <f>INDEX([1]Sheet1!$M$2:$M$1119,MATCH(A149:A1233,[1]Sheet1!$A$2:$A$1119,0))</f>
        <v>30.582543999999999</v>
      </c>
      <c r="AH149">
        <f>INDEX([1]Sheet1!$N$2:$N$1119,MATCH(A149:A1233,[1]Sheet1!$A$2:$A$1119,0))</f>
        <v>2.2168700000000001</v>
      </c>
      <c r="AI149">
        <f>INDEX([1]Sheet1!$O$2:$O$1119,MATCH(A149:A1233,[1]Sheet1!$A$2:$A$1119,0))</f>
        <v>2.6406299999999998</v>
      </c>
    </row>
    <row r="150" spans="1:35" x14ac:dyDescent="0.25">
      <c r="A150">
        <v>151</v>
      </c>
      <c r="B150">
        <v>176565.75769900001</v>
      </c>
      <c r="C150">
        <v>58427.981303</v>
      </c>
      <c r="D150">
        <v>663.327721</v>
      </c>
      <c r="E150">
        <v>33709.694417999999</v>
      </c>
      <c r="F150">
        <v>2092</v>
      </c>
      <c r="G150">
        <v>9.3704129999999992</v>
      </c>
      <c r="H150">
        <v>10.511775999999999</v>
      </c>
      <c r="I150">
        <v>1.1413629999999999</v>
      </c>
      <c r="J150">
        <v>10.305211</v>
      </c>
      <c r="K150">
        <v>8.1498000000000001E-2</v>
      </c>
      <c r="L150">
        <v>21558.500537</v>
      </c>
      <c r="M150">
        <v>85</v>
      </c>
      <c r="N150">
        <v>176566.5</v>
      </c>
      <c r="O150">
        <v>58427.79</v>
      </c>
      <c r="P150">
        <v>115.39530000000001</v>
      </c>
      <c r="Q150">
        <v>92.683260000000004</v>
      </c>
      <c r="R150">
        <v>168.21639999999999</v>
      </c>
      <c r="S150">
        <f t="shared" si="24"/>
        <v>11.783600000000007</v>
      </c>
      <c r="T150">
        <f t="shared" si="25"/>
        <v>2.9359300358517895</v>
      </c>
      <c r="U150">
        <f t="shared" si="26"/>
        <v>176678.72114487548</v>
      </c>
      <c r="V150">
        <f t="shared" si="27"/>
        <v>58451.546853238237</v>
      </c>
      <c r="W150">
        <f t="shared" si="28"/>
        <v>176452.79425312454</v>
      </c>
      <c r="X150">
        <f t="shared" si="29"/>
        <v>58404.415752761764</v>
      </c>
      <c r="Y150">
        <f t="shared" si="30"/>
        <v>101.78360000000001</v>
      </c>
      <c r="Z150">
        <f t="shared" si="31"/>
        <v>1.7764589445329004</v>
      </c>
      <c r="AA150">
        <f t="shared" si="32"/>
        <v>176584.68509049492</v>
      </c>
      <c r="AB150">
        <f t="shared" si="33"/>
        <v>58337.251260922276</v>
      </c>
      <c r="AC150">
        <f t="shared" si="34"/>
        <v>176546.83030750509</v>
      </c>
      <c r="AD150">
        <f t="shared" si="35"/>
        <v>58518.711345077725</v>
      </c>
      <c r="AE150">
        <f>INDEX([1]Sheet1!$K$2:$K$1119,MATCH(A150:A1234,[1]Sheet1!$A$2:$A$1119,0))</f>
        <v>2.2447999999999999E-2</v>
      </c>
      <c r="AF150">
        <f>INDEX([1]Sheet1!$L$2:$L$1119,MATCH(A150:A1234,[1]Sheet1!$A$2:$A$1119,0))</f>
        <v>14.723447</v>
      </c>
      <c r="AG150">
        <f>INDEX([1]Sheet1!$M$2:$M$1119,MATCH(A150:A1234,[1]Sheet1!$A$2:$A$1119,0))</f>
        <v>14.700998999999999</v>
      </c>
      <c r="AH150">
        <f>INDEX([1]Sheet1!$N$2:$N$1119,MATCH(A150:A1234,[1]Sheet1!$A$2:$A$1119,0))</f>
        <v>0.76575899999999997</v>
      </c>
      <c r="AI150">
        <f>INDEX([1]Sheet1!$O$2:$O$1119,MATCH(A150:A1234,[1]Sheet1!$A$2:$A$1119,0))</f>
        <v>0.67024600000000001</v>
      </c>
    </row>
    <row r="151" spans="1:35" x14ac:dyDescent="0.25">
      <c r="A151">
        <v>152</v>
      </c>
      <c r="B151">
        <v>177130.77455199999</v>
      </c>
      <c r="C151">
        <v>58176.192953999998</v>
      </c>
      <c r="D151">
        <v>554.71189100000004</v>
      </c>
      <c r="E151">
        <v>20111.402346999999</v>
      </c>
      <c r="F151">
        <v>20106</v>
      </c>
      <c r="G151">
        <v>10.652846</v>
      </c>
      <c r="H151">
        <v>12.294635</v>
      </c>
      <c r="I151">
        <v>1.641788</v>
      </c>
      <c r="J151">
        <v>11.058479</v>
      </c>
      <c r="K151">
        <v>0.21851100000000001</v>
      </c>
      <c r="L151">
        <v>222341.78213800001</v>
      </c>
      <c r="M151">
        <v>49.490009999999998</v>
      </c>
      <c r="N151">
        <v>177132</v>
      </c>
      <c r="O151">
        <v>58177.7</v>
      </c>
      <c r="P151">
        <v>114.2312</v>
      </c>
      <c r="Q151">
        <v>56.566769999999998</v>
      </c>
      <c r="R151">
        <v>142.98750000000001</v>
      </c>
      <c r="S151">
        <f t="shared" si="24"/>
        <v>37.012499999999989</v>
      </c>
      <c r="T151">
        <f t="shared" si="25"/>
        <v>2.4956026641953923</v>
      </c>
      <c r="U151">
        <f t="shared" si="26"/>
        <v>177221.98864444232</v>
      </c>
      <c r="V151">
        <f t="shared" si="27"/>
        <v>58244.958907737004</v>
      </c>
      <c r="W151">
        <f t="shared" si="28"/>
        <v>177039.56045955766</v>
      </c>
      <c r="X151">
        <f t="shared" si="29"/>
        <v>58107.427000262993</v>
      </c>
      <c r="Y151">
        <f t="shared" si="30"/>
        <v>127.01249999999999</v>
      </c>
      <c r="Z151">
        <f t="shared" si="31"/>
        <v>2.2167863161892978</v>
      </c>
      <c r="AA151">
        <f t="shared" si="32"/>
        <v>177164.82713911167</v>
      </c>
      <c r="AB151">
        <f t="shared" si="33"/>
        <v>58131.024150836376</v>
      </c>
      <c r="AC151">
        <f t="shared" si="34"/>
        <v>177096.7219648883</v>
      </c>
      <c r="AD151">
        <f t="shared" si="35"/>
        <v>58221.36175716362</v>
      </c>
      <c r="AE151">
        <f>INDEX([1]Sheet1!$K$2:$K$1119,MATCH(A151:A1235,[1]Sheet1!$A$2:$A$1119,0))</f>
        <v>8.1600000000000006E-3</v>
      </c>
      <c r="AF151">
        <f>INDEX([1]Sheet1!$L$2:$L$1119,MATCH(A151:A1235,[1]Sheet1!$A$2:$A$1119,0))</f>
        <v>14.789718000000001</v>
      </c>
      <c r="AG151">
        <f>INDEX([1]Sheet1!$M$2:$M$1119,MATCH(A151:A1235,[1]Sheet1!$A$2:$A$1119,0))</f>
        <v>14.781556999999999</v>
      </c>
      <c r="AH151">
        <f>INDEX([1]Sheet1!$N$2:$N$1119,MATCH(A151:A1235,[1]Sheet1!$A$2:$A$1119,0))</f>
        <v>2.1523759999999998</v>
      </c>
      <c r="AI151">
        <f>INDEX([1]Sheet1!$O$2:$O$1119,MATCH(A151:A1235,[1]Sheet1!$A$2:$A$1119,0))</f>
        <v>1.453173</v>
      </c>
    </row>
    <row r="152" spans="1:35" x14ac:dyDescent="0.25">
      <c r="A152">
        <v>153</v>
      </c>
      <c r="B152">
        <v>177478.86793099999</v>
      </c>
      <c r="C152">
        <v>58638.672108999999</v>
      </c>
      <c r="D152">
        <v>519.95611499999995</v>
      </c>
      <c r="E152">
        <v>20173.992333999999</v>
      </c>
      <c r="F152">
        <v>20165</v>
      </c>
      <c r="G152">
        <v>9.5636060000000001</v>
      </c>
      <c r="H152">
        <v>11.57662</v>
      </c>
      <c r="I152">
        <v>2.0130140000000001</v>
      </c>
      <c r="J152">
        <v>10.107529</v>
      </c>
      <c r="K152">
        <v>0.34793200000000002</v>
      </c>
      <c r="L152">
        <v>203818.31565</v>
      </c>
      <c r="M152">
        <v>65</v>
      </c>
      <c r="N152">
        <v>177480.5</v>
      </c>
      <c r="O152">
        <v>58638.65</v>
      </c>
      <c r="P152">
        <v>89.503529999999998</v>
      </c>
      <c r="Q152">
        <v>71.839169999999996</v>
      </c>
      <c r="R152">
        <v>112.1652</v>
      </c>
      <c r="S152">
        <f t="shared" si="24"/>
        <v>67.834800000000001</v>
      </c>
      <c r="T152">
        <f t="shared" si="25"/>
        <v>1.9576520461579436</v>
      </c>
      <c r="U152">
        <f t="shared" si="26"/>
        <v>177512.63567663037</v>
      </c>
      <c r="V152">
        <f t="shared" si="27"/>
        <v>58721.561319621782</v>
      </c>
      <c r="W152">
        <f t="shared" si="28"/>
        <v>177445.10018536961</v>
      </c>
      <c r="X152">
        <f t="shared" si="29"/>
        <v>58555.782898378216</v>
      </c>
      <c r="Y152">
        <f t="shared" si="30"/>
        <v>157.8348</v>
      </c>
      <c r="Z152">
        <f t="shared" si="31"/>
        <v>2.754736934226746</v>
      </c>
      <c r="AA152">
        <f t="shared" si="32"/>
        <v>177545.39817950554</v>
      </c>
      <c r="AB152">
        <f t="shared" si="33"/>
        <v>58611.568744262782</v>
      </c>
      <c r="AC152">
        <f t="shared" si="34"/>
        <v>177412.33768249443</v>
      </c>
      <c r="AD152">
        <f t="shared" si="35"/>
        <v>58665.775473737216</v>
      </c>
      <c r="AE152">
        <f>INDEX([1]Sheet1!$K$2:$K$1119,MATCH(A152:A1236,[1]Sheet1!$A$2:$A$1119,0))</f>
        <v>9.9799999999999993E-3</v>
      </c>
      <c r="AF152">
        <f>INDEX([1]Sheet1!$L$2:$L$1119,MATCH(A152:A1236,[1]Sheet1!$A$2:$A$1119,0))</f>
        <v>15.663162</v>
      </c>
      <c r="AG152">
        <f>INDEX([1]Sheet1!$M$2:$M$1119,MATCH(A152:A1236,[1]Sheet1!$A$2:$A$1119,0))</f>
        <v>15.653181999999999</v>
      </c>
      <c r="AH152">
        <f>INDEX([1]Sheet1!$N$2:$N$1119,MATCH(A152:A1236,[1]Sheet1!$A$2:$A$1119,0))</f>
        <v>2.1127009999999999</v>
      </c>
      <c r="AI152">
        <f>INDEX([1]Sheet1!$O$2:$O$1119,MATCH(A152:A1236,[1]Sheet1!$A$2:$A$1119,0))</f>
        <v>1.3115049999999999</v>
      </c>
    </row>
    <row r="153" spans="1:35" x14ac:dyDescent="0.25">
      <c r="A153">
        <v>154</v>
      </c>
      <c r="B153">
        <v>184097.357774</v>
      </c>
      <c r="C153">
        <v>61714.273977999997</v>
      </c>
      <c r="D153">
        <v>802.03528300000005</v>
      </c>
      <c r="E153">
        <v>42253.671084000001</v>
      </c>
      <c r="F153">
        <v>42279</v>
      </c>
      <c r="G153">
        <v>7.5795789999999998</v>
      </c>
      <c r="H153">
        <v>9.5302450000000007</v>
      </c>
      <c r="I153">
        <v>1.950666</v>
      </c>
      <c r="J153">
        <v>7.9768109999999997</v>
      </c>
      <c r="K153">
        <v>0.17410999999999999</v>
      </c>
      <c r="L153">
        <v>337251.61185500002</v>
      </c>
      <c r="M153">
        <v>75</v>
      </c>
      <c r="N153">
        <v>184096</v>
      </c>
      <c r="O153">
        <v>61714.07</v>
      </c>
      <c r="P153">
        <v>164.7654</v>
      </c>
      <c r="Q153">
        <v>81.912469999999999</v>
      </c>
      <c r="R153">
        <v>94.646630000000002</v>
      </c>
      <c r="S153">
        <f t="shared" si="24"/>
        <v>85.353369999999998</v>
      </c>
      <c r="T153">
        <f t="shared" si="25"/>
        <v>1.6518953194168406</v>
      </c>
      <c r="U153">
        <f t="shared" si="26"/>
        <v>184110.70543935467</v>
      </c>
      <c r="V153">
        <f t="shared" si="27"/>
        <v>61878.497840050368</v>
      </c>
      <c r="W153">
        <f t="shared" si="28"/>
        <v>184084.01010864534</v>
      </c>
      <c r="X153">
        <f t="shared" si="29"/>
        <v>61550.050115949627</v>
      </c>
      <c r="Y153">
        <f t="shared" si="30"/>
        <v>175.35336999999998</v>
      </c>
      <c r="Z153">
        <f t="shared" si="31"/>
        <v>3.0604936609678486</v>
      </c>
      <c r="AA153">
        <f t="shared" si="32"/>
        <v>184179.00102054013</v>
      </c>
      <c r="AB153">
        <f t="shared" si="33"/>
        <v>61707.638238712898</v>
      </c>
      <c r="AC153">
        <f t="shared" si="34"/>
        <v>184015.71452745987</v>
      </c>
      <c r="AD153">
        <f t="shared" si="35"/>
        <v>61720.909717287097</v>
      </c>
      <c r="AE153">
        <f>INDEX([1]Sheet1!$K$2:$K$1119,MATCH(A153:A1237,[1]Sheet1!$A$2:$A$1119,0))</f>
        <v>4.5440000000000003E-3</v>
      </c>
      <c r="AF153">
        <f>INDEX([1]Sheet1!$L$2:$L$1119,MATCH(A153:A1237,[1]Sheet1!$A$2:$A$1119,0))</f>
        <v>30.610030999999999</v>
      </c>
      <c r="AG153">
        <f>INDEX([1]Sheet1!$M$2:$M$1119,MATCH(A153:A1237,[1]Sheet1!$A$2:$A$1119,0))</f>
        <v>30.605488000000001</v>
      </c>
      <c r="AH153">
        <f>INDEX([1]Sheet1!$N$2:$N$1119,MATCH(A153:A1237,[1]Sheet1!$A$2:$A$1119,0))</f>
        <v>1.253261</v>
      </c>
      <c r="AI153">
        <f>INDEX([1]Sheet1!$O$2:$O$1119,MATCH(A153:A1237,[1]Sheet1!$A$2:$A$1119,0))</f>
        <v>1.1902790000000001</v>
      </c>
    </row>
    <row r="154" spans="1:35" x14ac:dyDescent="0.25">
      <c r="A154">
        <v>155</v>
      </c>
      <c r="B154">
        <v>191393.535699</v>
      </c>
      <c r="C154">
        <v>61537.300015000001</v>
      </c>
      <c r="D154">
        <v>952.30107099999998</v>
      </c>
      <c r="E154">
        <v>56661.729317999998</v>
      </c>
      <c r="F154">
        <v>56644</v>
      </c>
      <c r="G154">
        <v>9.7215050000000005</v>
      </c>
      <c r="H154">
        <v>11.525532999999999</v>
      </c>
      <c r="I154">
        <v>1.804028</v>
      </c>
      <c r="J154">
        <v>10.266408999999999</v>
      </c>
      <c r="K154">
        <v>0.25001099999999998</v>
      </c>
      <c r="L154">
        <v>581530.45444600005</v>
      </c>
      <c r="M154">
        <v>101.91</v>
      </c>
      <c r="N154">
        <v>191395.9</v>
      </c>
      <c r="O154">
        <v>61537.5</v>
      </c>
      <c r="P154">
        <v>172.36410000000001</v>
      </c>
      <c r="Q154">
        <v>104.5249</v>
      </c>
      <c r="R154">
        <v>10.82002</v>
      </c>
      <c r="S154">
        <f t="shared" si="24"/>
        <v>10.82002</v>
      </c>
      <c r="T154">
        <f t="shared" si="25"/>
        <v>0.18884497413163684</v>
      </c>
      <c r="U154">
        <f t="shared" si="26"/>
        <v>191562.83546124076</v>
      </c>
      <c r="V154">
        <f t="shared" si="27"/>
        <v>61569.656984481669</v>
      </c>
      <c r="W154">
        <f t="shared" si="28"/>
        <v>191224.23593675924</v>
      </c>
      <c r="X154">
        <f t="shared" si="29"/>
        <v>61504.943045518332</v>
      </c>
      <c r="Y154">
        <f t="shared" si="30"/>
        <v>100.82002</v>
      </c>
      <c r="Z154">
        <f t="shared" si="31"/>
        <v>1.7596413009265335</v>
      </c>
      <c r="AA154">
        <f t="shared" si="32"/>
        <v>191373.91381138319</v>
      </c>
      <c r="AB154">
        <f t="shared" si="33"/>
        <v>61639.966641740939</v>
      </c>
      <c r="AC154">
        <f t="shared" si="34"/>
        <v>191413.15758661681</v>
      </c>
      <c r="AD154">
        <f t="shared" si="35"/>
        <v>61434.633388259062</v>
      </c>
      <c r="AE154">
        <f>INDEX([1]Sheet1!$K$2:$K$1119,MATCH(A154:A1238,[1]Sheet1!$A$2:$A$1119,0))</f>
        <v>6.0099999999999997E-3</v>
      </c>
      <c r="AF154">
        <f>INDEX([1]Sheet1!$L$2:$L$1119,MATCH(A154:A1238,[1]Sheet1!$A$2:$A$1119,0))</f>
        <v>10.727765</v>
      </c>
      <c r="AG154">
        <f>INDEX([1]Sheet1!$M$2:$M$1119,MATCH(A154:A1238,[1]Sheet1!$A$2:$A$1119,0))</f>
        <v>10.721755</v>
      </c>
      <c r="AH154">
        <f>INDEX([1]Sheet1!$N$2:$N$1119,MATCH(A154:A1238,[1]Sheet1!$A$2:$A$1119,0))</f>
        <v>2.2165279999999998</v>
      </c>
      <c r="AI154">
        <f>INDEX([1]Sheet1!$O$2:$O$1119,MATCH(A154:A1238,[1]Sheet1!$A$2:$A$1119,0))</f>
        <v>1.2982769999999999</v>
      </c>
    </row>
    <row r="155" spans="1:35" x14ac:dyDescent="0.25">
      <c r="A155">
        <v>156</v>
      </c>
      <c r="B155">
        <v>190891.97453899999</v>
      </c>
      <c r="C155">
        <v>62682.028686999998</v>
      </c>
      <c r="D155">
        <v>776.62553400000002</v>
      </c>
      <c r="E155">
        <v>36770.804143000001</v>
      </c>
      <c r="F155">
        <v>36774</v>
      </c>
      <c r="G155">
        <v>9.6811330000000009</v>
      </c>
      <c r="H155">
        <v>11.563003999999999</v>
      </c>
      <c r="I155">
        <v>1.8818710000000001</v>
      </c>
      <c r="J155">
        <v>10.413010999999999</v>
      </c>
      <c r="K155">
        <v>0.26900299999999999</v>
      </c>
      <c r="L155">
        <v>382928.05366799998</v>
      </c>
      <c r="M155">
        <v>91.91</v>
      </c>
      <c r="N155">
        <v>190882.3</v>
      </c>
      <c r="O155">
        <v>62685.08</v>
      </c>
      <c r="P155">
        <v>125.5248</v>
      </c>
      <c r="Q155">
        <v>93.065039999999996</v>
      </c>
      <c r="R155">
        <v>19.40381</v>
      </c>
      <c r="S155">
        <f t="shared" si="24"/>
        <v>19.40381</v>
      </c>
      <c r="T155">
        <f t="shared" si="25"/>
        <v>0.33866037193140092</v>
      </c>
      <c r="U155">
        <f t="shared" si="26"/>
        <v>191010.36960167423</v>
      </c>
      <c r="V155">
        <f t="shared" si="27"/>
        <v>62723.73101966142</v>
      </c>
      <c r="W155">
        <f t="shared" si="28"/>
        <v>190773.57947632574</v>
      </c>
      <c r="X155">
        <f t="shared" si="29"/>
        <v>62640.326354338576</v>
      </c>
      <c r="Y155">
        <f t="shared" si="30"/>
        <v>109.40380999999999</v>
      </c>
      <c r="Z155">
        <f t="shared" si="31"/>
        <v>1.9094566987262973</v>
      </c>
      <c r="AA155">
        <f t="shared" si="32"/>
        <v>190861.05611286245</v>
      </c>
      <c r="AB155">
        <f t="shared" si="33"/>
        <v>62769.807685600914</v>
      </c>
      <c r="AC155">
        <f t="shared" si="34"/>
        <v>190922.89296513752</v>
      </c>
      <c r="AD155">
        <f t="shared" si="35"/>
        <v>62594.249688399083</v>
      </c>
      <c r="AE155">
        <f>INDEX([1]Sheet1!$K$2:$K$1119,MATCH(A155:A1239,[1]Sheet1!$A$2:$A$1119,0))</f>
        <v>1.0463999999999999E-2</v>
      </c>
      <c r="AF155">
        <f>INDEX([1]Sheet1!$L$2:$L$1119,MATCH(A155:A1239,[1]Sheet1!$A$2:$A$1119,0))</f>
        <v>13.623654</v>
      </c>
      <c r="AG155">
        <f>INDEX([1]Sheet1!$M$2:$M$1119,MATCH(A155:A1239,[1]Sheet1!$A$2:$A$1119,0))</f>
        <v>13.613189999999999</v>
      </c>
      <c r="AH155">
        <f>INDEX([1]Sheet1!$N$2:$N$1119,MATCH(A155:A1239,[1]Sheet1!$A$2:$A$1119,0))</f>
        <v>1.7730490000000001</v>
      </c>
      <c r="AI155">
        <f>INDEX([1]Sheet1!$O$2:$O$1119,MATCH(A155:A1239,[1]Sheet1!$A$2:$A$1119,0))</f>
        <v>1.221455</v>
      </c>
    </row>
    <row r="156" spans="1:35" x14ac:dyDescent="0.25">
      <c r="A156">
        <v>157</v>
      </c>
      <c r="B156">
        <v>192393.722542</v>
      </c>
      <c r="C156">
        <v>63884.786896999998</v>
      </c>
      <c r="D156">
        <v>494.8449</v>
      </c>
      <c r="E156">
        <v>18187.765478000001</v>
      </c>
      <c r="F156">
        <v>18199</v>
      </c>
      <c r="G156">
        <v>11.190891000000001</v>
      </c>
      <c r="H156">
        <v>12.476921000000001</v>
      </c>
      <c r="I156">
        <v>1.28603</v>
      </c>
      <c r="J156">
        <v>11.62017</v>
      </c>
      <c r="K156">
        <v>0.27311800000000003</v>
      </c>
      <c r="L156">
        <v>211475.47995499999</v>
      </c>
      <c r="M156">
        <v>65</v>
      </c>
      <c r="N156">
        <v>192392.4</v>
      </c>
      <c r="O156">
        <v>63883.48</v>
      </c>
      <c r="P156">
        <v>90.177030000000002</v>
      </c>
      <c r="Q156">
        <v>64.948939999999993</v>
      </c>
      <c r="R156">
        <v>178.4409</v>
      </c>
      <c r="S156">
        <f t="shared" si="24"/>
        <v>1.5591000000000008</v>
      </c>
      <c r="T156">
        <f t="shared" si="25"/>
        <v>3.1143812252219494</v>
      </c>
      <c r="U156">
        <f t="shared" si="26"/>
        <v>192483.86618773555</v>
      </c>
      <c r="V156">
        <f t="shared" si="27"/>
        <v>63887.240439973619</v>
      </c>
      <c r="W156">
        <f t="shared" si="28"/>
        <v>192303.57889626446</v>
      </c>
      <c r="X156">
        <f t="shared" si="29"/>
        <v>63882.333354026377</v>
      </c>
      <c r="Y156">
        <f t="shared" si="30"/>
        <v>91.559100000000001</v>
      </c>
      <c r="Z156">
        <f t="shared" si="31"/>
        <v>1.5980077551627403</v>
      </c>
      <c r="AA156">
        <f t="shared" si="32"/>
        <v>192395.48967732684</v>
      </c>
      <c r="AB156">
        <f t="shared" si="33"/>
        <v>63819.862001621877</v>
      </c>
      <c r="AC156">
        <f t="shared" si="34"/>
        <v>192391.95540667317</v>
      </c>
      <c r="AD156">
        <f t="shared" si="35"/>
        <v>63949.711792378119</v>
      </c>
      <c r="AE156">
        <f>INDEX([1]Sheet1!$K$2:$K$1119,MATCH(A156:A1240,[1]Sheet1!$A$2:$A$1119,0))</f>
        <v>1.618E-2</v>
      </c>
      <c r="AF156">
        <f>INDEX([1]Sheet1!$L$2:$L$1119,MATCH(A156:A1240,[1]Sheet1!$A$2:$A$1119,0))</f>
        <v>4.4503430000000002</v>
      </c>
      <c r="AG156">
        <f>INDEX([1]Sheet1!$M$2:$M$1119,MATCH(A156:A1240,[1]Sheet1!$A$2:$A$1119,0))</f>
        <v>4.4341629999999999</v>
      </c>
      <c r="AH156">
        <f>INDEX([1]Sheet1!$N$2:$N$1119,MATCH(A156:A1240,[1]Sheet1!$A$2:$A$1119,0))</f>
        <v>1.321439</v>
      </c>
      <c r="AI156">
        <f>INDEX([1]Sheet1!$O$2:$O$1119,MATCH(A156:A1240,[1]Sheet1!$A$2:$A$1119,0))</f>
        <v>0.69005300000000003</v>
      </c>
    </row>
    <row r="157" spans="1:35" x14ac:dyDescent="0.25">
      <c r="A157">
        <v>158</v>
      </c>
      <c r="B157">
        <v>178399.15990100001</v>
      </c>
      <c r="C157">
        <v>69119.318637000004</v>
      </c>
      <c r="D157">
        <v>655.26497099999995</v>
      </c>
      <c r="E157">
        <v>32694.794131999999</v>
      </c>
      <c r="F157">
        <v>16265</v>
      </c>
      <c r="G157">
        <v>7.268205</v>
      </c>
      <c r="H157">
        <v>9.5732949999999999</v>
      </c>
      <c r="I157">
        <v>2.3050899999999999</v>
      </c>
      <c r="J157">
        <v>7.7420660000000003</v>
      </c>
      <c r="K157">
        <v>0.24740200000000001</v>
      </c>
      <c r="L157">
        <v>125924.70852099999</v>
      </c>
      <c r="M157">
        <v>85</v>
      </c>
      <c r="N157">
        <v>178398.8</v>
      </c>
      <c r="O157">
        <v>69118.710000000006</v>
      </c>
      <c r="P157">
        <v>115.5787</v>
      </c>
      <c r="Q157">
        <v>90.05753</v>
      </c>
      <c r="R157">
        <v>23.63926</v>
      </c>
      <c r="S157">
        <f t="shared" si="24"/>
        <v>23.63926</v>
      </c>
      <c r="T157">
        <f t="shared" si="25"/>
        <v>0.41258291973499472</v>
      </c>
      <c r="U157">
        <f t="shared" si="26"/>
        <v>178505.04018294564</v>
      </c>
      <c r="V157">
        <f t="shared" si="27"/>
        <v>69165.663019494605</v>
      </c>
      <c r="W157">
        <f t="shared" si="28"/>
        <v>178293.27961905437</v>
      </c>
      <c r="X157">
        <f t="shared" si="29"/>
        <v>69072.974254505403</v>
      </c>
      <c r="Y157">
        <f t="shared" si="30"/>
        <v>113.63926000000001</v>
      </c>
      <c r="Z157">
        <f t="shared" si="31"/>
        <v>1.9833792465298914</v>
      </c>
      <c r="AA157">
        <f t="shared" si="32"/>
        <v>178363.048916737</v>
      </c>
      <c r="AB157">
        <f t="shared" si="33"/>
        <v>69201.819276544542</v>
      </c>
      <c r="AC157">
        <f t="shared" si="34"/>
        <v>178435.27088526302</v>
      </c>
      <c r="AD157">
        <f t="shared" si="35"/>
        <v>69036.817997455466</v>
      </c>
      <c r="AE157">
        <f>INDEX([1]Sheet1!$K$2:$K$1119,MATCH(A157:A1241,[1]Sheet1!$A$2:$A$1119,0))</f>
        <v>2.2467999999999998E-2</v>
      </c>
      <c r="AF157">
        <f>INDEX([1]Sheet1!$L$2:$L$1119,MATCH(A157:A1241,[1]Sheet1!$A$2:$A$1119,0))</f>
        <v>32.066871999999996</v>
      </c>
      <c r="AG157">
        <f>INDEX([1]Sheet1!$M$2:$M$1119,MATCH(A157:A1241,[1]Sheet1!$A$2:$A$1119,0))</f>
        <v>32.044403000000003</v>
      </c>
      <c r="AH157">
        <f>INDEX([1]Sheet1!$N$2:$N$1119,MATCH(A157:A1241,[1]Sheet1!$A$2:$A$1119,0))</f>
        <v>2.1886269999999999</v>
      </c>
      <c r="AI157">
        <f>INDEX([1]Sheet1!$O$2:$O$1119,MATCH(A157:A1241,[1]Sheet1!$A$2:$A$1119,0))</f>
        <v>1.7038679999999999</v>
      </c>
    </row>
    <row r="158" spans="1:35" x14ac:dyDescent="0.25">
      <c r="A158">
        <v>159</v>
      </c>
      <c r="B158">
        <v>177979.747202</v>
      </c>
      <c r="C158">
        <v>57764.883926000002</v>
      </c>
      <c r="D158">
        <v>543.97483099999999</v>
      </c>
      <c r="E158">
        <v>23029.583433</v>
      </c>
      <c r="F158">
        <v>23044</v>
      </c>
      <c r="G158">
        <v>10.505219</v>
      </c>
      <c r="H158">
        <v>12.336338</v>
      </c>
      <c r="I158">
        <v>1.8311200000000001</v>
      </c>
      <c r="J158">
        <v>11.656058</v>
      </c>
      <c r="K158">
        <v>0.29753800000000002</v>
      </c>
      <c r="L158">
        <v>268602.19254100003</v>
      </c>
      <c r="M158">
        <v>75</v>
      </c>
      <c r="N158">
        <v>177979.6</v>
      </c>
      <c r="O158">
        <v>57763.64</v>
      </c>
      <c r="P158">
        <v>93.415980000000005</v>
      </c>
      <c r="Q158">
        <v>78.030510000000007</v>
      </c>
      <c r="R158">
        <v>173.06479999999999</v>
      </c>
      <c r="S158">
        <f t="shared" si="24"/>
        <v>6.9352000000000089</v>
      </c>
      <c r="T158">
        <f t="shared" si="25"/>
        <v>3.0205505793054823</v>
      </c>
      <c r="U158">
        <f t="shared" si="26"/>
        <v>178072.47968976526</v>
      </c>
      <c r="V158">
        <f t="shared" si="27"/>
        <v>57776.163599409592</v>
      </c>
      <c r="W158">
        <f t="shared" si="28"/>
        <v>177887.01471423474</v>
      </c>
      <c r="X158">
        <f t="shared" si="29"/>
        <v>57753.604252590412</v>
      </c>
      <c r="Y158">
        <f t="shared" si="30"/>
        <v>96.935200000000009</v>
      </c>
      <c r="Z158">
        <f t="shared" si="31"/>
        <v>1.6918384010792076</v>
      </c>
      <c r="AA158">
        <f t="shared" si="32"/>
        <v>177989.16913033373</v>
      </c>
      <c r="AB158">
        <f t="shared" si="33"/>
        <v>57687.424338101962</v>
      </c>
      <c r="AC158">
        <f t="shared" si="34"/>
        <v>177970.32527366627</v>
      </c>
      <c r="AD158">
        <f t="shared" si="35"/>
        <v>57842.343513898042</v>
      </c>
      <c r="AE158">
        <f>INDEX([1]Sheet1!$K$2:$K$1119,MATCH(A158:A1242,[1]Sheet1!$A$2:$A$1119,0))</f>
        <v>2.258E-3</v>
      </c>
      <c r="AF158">
        <f>INDEX([1]Sheet1!$L$2:$L$1119,MATCH(A158:A1242,[1]Sheet1!$A$2:$A$1119,0))</f>
        <v>28.047357999999999</v>
      </c>
      <c r="AG158">
        <f>INDEX([1]Sheet1!$M$2:$M$1119,MATCH(A158:A1242,[1]Sheet1!$A$2:$A$1119,0))</f>
        <v>28.045099</v>
      </c>
      <c r="AH158">
        <f>INDEX([1]Sheet1!$N$2:$N$1119,MATCH(A158:A1242,[1]Sheet1!$A$2:$A$1119,0))</f>
        <v>1.533379</v>
      </c>
      <c r="AI158">
        <f>INDEX([1]Sheet1!$O$2:$O$1119,MATCH(A158:A1242,[1]Sheet1!$A$2:$A$1119,0))</f>
        <v>2.4101720000000002</v>
      </c>
    </row>
    <row r="159" spans="1:35" x14ac:dyDescent="0.25">
      <c r="A159">
        <v>160</v>
      </c>
      <c r="B159">
        <v>177793.270987</v>
      </c>
      <c r="C159">
        <v>57746.419317</v>
      </c>
      <c r="D159">
        <v>437.88279599999998</v>
      </c>
      <c r="E159">
        <v>14268.077219000001</v>
      </c>
      <c r="F159">
        <v>14273</v>
      </c>
      <c r="G159">
        <v>11.178998999999999</v>
      </c>
      <c r="H159">
        <v>12.337265</v>
      </c>
      <c r="I159">
        <v>1.158266</v>
      </c>
      <c r="J159">
        <v>11.758588</v>
      </c>
      <c r="K159">
        <v>0.24496200000000001</v>
      </c>
      <c r="L159">
        <v>167830.328439</v>
      </c>
      <c r="M159">
        <v>55.35</v>
      </c>
      <c r="N159">
        <v>177792</v>
      </c>
      <c r="O159">
        <v>57745.51</v>
      </c>
      <c r="P159">
        <v>77.118840000000006</v>
      </c>
      <c r="Q159">
        <v>57.785339999999998</v>
      </c>
      <c r="R159">
        <v>45.941800000000001</v>
      </c>
      <c r="S159">
        <f t="shared" si="24"/>
        <v>45.941800000000001</v>
      </c>
      <c r="T159">
        <f t="shared" si="25"/>
        <v>0.80183567429273095</v>
      </c>
      <c r="U159">
        <f t="shared" si="26"/>
        <v>177846.89855720976</v>
      </c>
      <c r="V159">
        <f t="shared" si="27"/>
        <v>57801.839522668546</v>
      </c>
      <c r="W159">
        <f t="shared" si="28"/>
        <v>177739.64341679023</v>
      </c>
      <c r="X159">
        <f t="shared" si="29"/>
        <v>57690.999111331454</v>
      </c>
      <c r="Y159">
        <f t="shared" si="30"/>
        <v>135.9418</v>
      </c>
      <c r="Z159">
        <f t="shared" si="31"/>
        <v>2.3726320010876276</v>
      </c>
      <c r="AA159">
        <f t="shared" si="32"/>
        <v>177751.74448806111</v>
      </c>
      <c r="AB159">
        <f t="shared" si="33"/>
        <v>57786.602589698923</v>
      </c>
      <c r="AC159">
        <f t="shared" si="34"/>
        <v>177834.79748593888</v>
      </c>
      <c r="AD159">
        <f t="shared" si="35"/>
        <v>57706.236044301077</v>
      </c>
      <c r="AE159">
        <f>INDEX([1]Sheet1!$K$2:$K$1119,MATCH(A159:A1243,[1]Sheet1!$A$2:$A$1119,0))</f>
        <v>2.627E-3</v>
      </c>
      <c r="AF159">
        <f>INDEX([1]Sheet1!$L$2:$L$1119,MATCH(A159:A1243,[1]Sheet1!$A$2:$A$1119,0))</f>
        <v>10.512847000000001</v>
      </c>
      <c r="AG159">
        <f>INDEX([1]Sheet1!$M$2:$M$1119,MATCH(A159:A1243,[1]Sheet1!$A$2:$A$1119,0))</f>
        <v>10.51022</v>
      </c>
      <c r="AH159">
        <f>INDEX([1]Sheet1!$N$2:$N$1119,MATCH(A159:A1243,[1]Sheet1!$A$2:$A$1119,0))</f>
        <v>1.3171870000000001</v>
      </c>
      <c r="AI159">
        <f>INDEX([1]Sheet1!$O$2:$O$1119,MATCH(A159:A1243,[1]Sheet1!$A$2:$A$1119,0))</f>
        <v>1.177036</v>
      </c>
    </row>
    <row r="160" spans="1:35" x14ac:dyDescent="0.25">
      <c r="A160">
        <v>161</v>
      </c>
      <c r="B160">
        <v>185490.946769</v>
      </c>
      <c r="C160">
        <v>82906.255711000005</v>
      </c>
      <c r="D160">
        <v>419.72854999999998</v>
      </c>
      <c r="E160">
        <v>13057.098651</v>
      </c>
      <c r="F160">
        <v>13057</v>
      </c>
      <c r="G160">
        <v>10.311052999999999</v>
      </c>
      <c r="H160">
        <v>12.186339</v>
      </c>
      <c r="I160">
        <v>1.875286</v>
      </c>
      <c r="J160">
        <v>10.992754</v>
      </c>
      <c r="K160">
        <v>0.47678300000000001</v>
      </c>
      <c r="L160">
        <v>143532.38677799999</v>
      </c>
      <c r="M160">
        <v>51.21</v>
      </c>
      <c r="N160">
        <v>185489</v>
      </c>
      <c r="O160">
        <v>82906.05</v>
      </c>
      <c r="P160">
        <v>75.604290000000006</v>
      </c>
      <c r="Q160">
        <v>55.153739999999999</v>
      </c>
      <c r="R160">
        <v>106.06100000000001</v>
      </c>
      <c r="S160">
        <f t="shared" si="24"/>
        <v>73.938999999999993</v>
      </c>
      <c r="T160">
        <f t="shared" si="25"/>
        <v>1.8511136579577059</v>
      </c>
      <c r="U160">
        <f t="shared" si="26"/>
        <v>185511.86349779982</v>
      </c>
      <c r="V160">
        <f t="shared" si="27"/>
        <v>82978.908991192424</v>
      </c>
      <c r="W160">
        <f t="shared" si="28"/>
        <v>185470.03004020019</v>
      </c>
      <c r="X160">
        <f t="shared" si="29"/>
        <v>82833.602430807587</v>
      </c>
      <c r="Y160">
        <f t="shared" si="30"/>
        <v>163.93899999999999</v>
      </c>
      <c r="Z160">
        <f t="shared" si="31"/>
        <v>2.8612753224269838</v>
      </c>
      <c r="AA160">
        <f t="shared" si="32"/>
        <v>185543.94773132476</v>
      </c>
      <c r="AB160">
        <f t="shared" si="33"/>
        <v>82890.996843786575</v>
      </c>
      <c r="AC160">
        <f t="shared" si="34"/>
        <v>185437.94580667524</v>
      </c>
      <c r="AD160">
        <f t="shared" si="35"/>
        <v>82921.514578213435</v>
      </c>
      <c r="AE160">
        <f>INDEX([1]Sheet1!$K$2:$K$1119,MATCH(A160:A1244,[1]Sheet1!$A$2:$A$1119,0))</f>
        <v>1.2715000000000001E-2</v>
      </c>
      <c r="AF160">
        <f>INDEX([1]Sheet1!$L$2:$L$1119,MATCH(A160:A1244,[1]Sheet1!$A$2:$A$1119,0))</f>
        <v>12.991135</v>
      </c>
      <c r="AG160">
        <f>INDEX([1]Sheet1!$M$2:$M$1119,MATCH(A160:A1244,[1]Sheet1!$A$2:$A$1119,0))</f>
        <v>12.978419000000001</v>
      </c>
      <c r="AH160">
        <f>INDEX([1]Sheet1!$N$2:$N$1119,MATCH(A160:A1244,[1]Sheet1!$A$2:$A$1119,0))</f>
        <v>1.772821</v>
      </c>
      <c r="AI160">
        <f>INDEX([1]Sheet1!$O$2:$O$1119,MATCH(A160:A1244,[1]Sheet1!$A$2:$A$1119,0))</f>
        <v>1.1707620000000001</v>
      </c>
    </row>
    <row r="161" spans="1:35" x14ac:dyDescent="0.25">
      <c r="A161">
        <v>162</v>
      </c>
      <c r="B161">
        <v>184886.81293099999</v>
      </c>
      <c r="C161">
        <v>82101.158381000001</v>
      </c>
      <c r="D161">
        <v>732.15075899999999</v>
      </c>
      <c r="E161">
        <v>40543.529232000001</v>
      </c>
      <c r="F161">
        <v>40530</v>
      </c>
      <c r="G161">
        <v>11.056982</v>
      </c>
      <c r="H161">
        <v>12.966904</v>
      </c>
      <c r="I161">
        <v>1.9099219999999999</v>
      </c>
      <c r="J161">
        <v>11.900993</v>
      </c>
      <c r="K161">
        <v>0.41159499999999999</v>
      </c>
      <c r="L161">
        <v>482347.24365999998</v>
      </c>
      <c r="M161">
        <v>95</v>
      </c>
      <c r="N161">
        <v>184884.3</v>
      </c>
      <c r="O161">
        <v>82099.59</v>
      </c>
      <c r="P161">
        <v>126.48269999999999</v>
      </c>
      <c r="Q161">
        <v>101.9234</v>
      </c>
      <c r="R161">
        <v>167.76009999999999</v>
      </c>
      <c r="S161">
        <f t="shared" si="24"/>
        <v>12.239900000000006</v>
      </c>
      <c r="T161">
        <f t="shared" si="25"/>
        <v>2.9279660984749389</v>
      </c>
      <c r="U161">
        <f t="shared" si="26"/>
        <v>185010.42048869404</v>
      </c>
      <c r="V161">
        <f t="shared" si="27"/>
        <v>82127.973396946298</v>
      </c>
      <c r="W161">
        <f t="shared" si="28"/>
        <v>184763.20537330594</v>
      </c>
      <c r="X161">
        <f t="shared" si="29"/>
        <v>82074.343365053704</v>
      </c>
      <c r="Y161">
        <f t="shared" si="30"/>
        <v>102.23990000000001</v>
      </c>
      <c r="Z161">
        <f t="shared" si="31"/>
        <v>1.7844228819097507</v>
      </c>
      <c r="AA161">
        <f t="shared" si="32"/>
        <v>184908.42124262126</v>
      </c>
      <c r="AB161">
        <f t="shared" si="33"/>
        <v>82001.551853420548</v>
      </c>
      <c r="AC161">
        <f t="shared" si="34"/>
        <v>184865.20461937872</v>
      </c>
      <c r="AD161">
        <f t="shared" si="35"/>
        <v>82200.764908579455</v>
      </c>
      <c r="AE161">
        <f>INDEX([1]Sheet1!$K$2:$K$1119,MATCH(A161:A1245,[1]Sheet1!$A$2:$A$1119,0))</f>
        <v>1.0369999999999999E-3</v>
      </c>
      <c r="AF161">
        <f>INDEX([1]Sheet1!$L$2:$L$1119,MATCH(A161:A1245,[1]Sheet1!$A$2:$A$1119,0))</f>
        <v>15.899137</v>
      </c>
      <c r="AG161">
        <f>INDEX([1]Sheet1!$M$2:$M$1119,MATCH(A161:A1245,[1]Sheet1!$A$2:$A$1119,0))</f>
        <v>15.898101</v>
      </c>
      <c r="AH161">
        <f>INDEX([1]Sheet1!$N$2:$N$1119,MATCH(A161:A1245,[1]Sheet1!$A$2:$A$1119,0))</f>
        <v>1.608161</v>
      </c>
      <c r="AI161">
        <f>INDEX([1]Sheet1!$O$2:$O$1119,MATCH(A161:A1245,[1]Sheet1!$A$2:$A$1119,0))</f>
        <v>1.7652600000000001</v>
      </c>
    </row>
    <row r="162" spans="1:35" x14ac:dyDescent="0.25">
      <c r="A162">
        <v>163</v>
      </c>
      <c r="B162">
        <v>186580.739454</v>
      </c>
      <c r="C162">
        <v>83048.017166999998</v>
      </c>
      <c r="D162">
        <v>850.15306399999997</v>
      </c>
      <c r="E162">
        <v>37956.344212000004</v>
      </c>
      <c r="F162">
        <v>37950</v>
      </c>
      <c r="G162">
        <v>10.852798999999999</v>
      </c>
      <c r="H162">
        <v>12.009508</v>
      </c>
      <c r="I162">
        <v>1.156709</v>
      </c>
      <c r="J162">
        <v>11.293411000000001</v>
      </c>
      <c r="K162">
        <v>0.209397</v>
      </c>
      <c r="L162">
        <v>428584.933517</v>
      </c>
      <c r="M162">
        <v>75</v>
      </c>
      <c r="N162">
        <v>186580.6</v>
      </c>
      <c r="O162">
        <v>83045.94</v>
      </c>
      <c r="P162">
        <v>141.7225</v>
      </c>
      <c r="Q162">
        <v>84.899100000000004</v>
      </c>
      <c r="R162">
        <v>131.99549999999999</v>
      </c>
      <c r="S162">
        <f t="shared" si="24"/>
        <v>48.004500000000007</v>
      </c>
      <c r="T162">
        <f t="shared" si="25"/>
        <v>2.3037560728161752</v>
      </c>
      <c r="U162">
        <f t="shared" si="26"/>
        <v>186675.56204422686</v>
      </c>
      <c r="V162">
        <f t="shared" si="27"/>
        <v>83153.344957202382</v>
      </c>
      <c r="W162">
        <f t="shared" si="28"/>
        <v>186485.91686377313</v>
      </c>
      <c r="X162">
        <f t="shared" si="29"/>
        <v>82942.689376797614</v>
      </c>
      <c r="Y162">
        <f t="shared" si="30"/>
        <v>138.00450000000001</v>
      </c>
      <c r="Z162">
        <f t="shared" si="31"/>
        <v>2.4086329075685144</v>
      </c>
      <c r="AA162">
        <f t="shared" si="32"/>
        <v>186643.83624239403</v>
      </c>
      <c r="AB162">
        <f t="shared" si="33"/>
        <v>82991.213536172654</v>
      </c>
      <c r="AC162">
        <f t="shared" si="34"/>
        <v>186517.64266560596</v>
      </c>
      <c r="AD162">
        <f t="shared" si="35"/>
        <v>83104.820797827342</v>
      </c>
      <c r="AE162">
        <f>INDEX([1]Sheet1!$K$2:$K$1119,MATCH(A162:A1246,[1]Sheet1!$A$2:$A$1119,0))</f>
        <v>9.0749999999999997E-3</v>
      </c>
      <c r="AF162">
        <f>INDEX([1]Sheet1!$L$2:$L$1119,MATCH(A162:A1246,[1]Sheet1!$A$2:$A$1119,0))</f>
        <v>8.3434740000000005</v>
      </c>
      <c r="AG162">
        <f>INDEX([1]Sheet1!$M$2:$M$1119,MATCH(A162:A1246,[1]Sheet1!$A$2:$A$1119,0))</f>
        <v>8.3343989999999994</v>
      </c>
      <c r="AH162">
        <f>INDEX([1]Sheet1!$N$2:$N$1119,MATCH(A162:A1246,[1]Sheet1!$A$2:$A$1119,0))</f>
        <v>1.0177309999999999</v>
      </c>
      <c r="AI162">
        <f>INDEX([1]Sheet1!$O$2:$O$1119,MATCH(A162:A1246,[1]Sheet1!$A$2:$A$1119,0))</f>
        <v>0.68037300000000001</v>
      </c>
    </row>
    <row r="163" spans="1:35" x14ac:dyDescent="0.25">
      <c r="A163">
        <v>164</v>
      </c>
      <c r="B163">
        <v>176554.441911</v>
      </c>
      <c r="C163">
        <v>79465.433344000005</v>
      </c>
      <c r="D163">
        <v>849.35249499999998</v>
      </c>
      <c r="E163">
        <v>39134.857729000003</v>
      </c>
      <c r="F163">
        <v>30</v>
      </c>
      <c r="G163">
        <v>13.950471</v>
      </c>
      <c r="H163">
        <v>14.33272</v>
      </c>
      <c r="I163">
        <v>0.38224900000000001</v>
      </c>
      <c r="J163">
        <v>442.13039300000003</v>
      </c>
      <c r="K163">
        <v>0</v>
      </c>
      <c r="L163">
        <v>13263.9118</v>
      </c>
      <c r="M163">
        <v>69.489999999999995</v>
      </c>
      <c r="N163">
        <v>176551</v>
      </c>
      <c r="O163">
        <v>79463.61</v>
      </c>
      <c r="P163">
        <v>184.3989</v>
      </c>
      <c r="Q163">
        <v>68.012389999999996</v>
      </c>
      <c r="R163">
        <v>27.70693</v>
      </c>
      <c r="S163">
        <f t="shared" si="24"/>
        <v>27.70693</v>
      </c>
      <c r="T163">
        <f t="shared" si="25"/>
        <v>0.48357715411959251</v>
      </c>
      <c r="U163">
        <f t="shared" si="26"/>
        <v>176717.69715295505</v>
      </c>
      <c r="V163">
        <f t="shared" si="27"/>
        <v>79551.169452468996</v>
      </c>
      <c r="W163">
        <f t="shared" si="28"/>
        <v>176391.18666904495</v>
      </c>
      <c r="X163">
        <f t="shared" si="29"/>
        <v>79379.697235531014</v>
      </c>
      <c r="Y163">
        <f t="shared" si="30"/>
        <v>117.70693</v>
      </c>
      <c r="Z163">
        <f t="shared" si="31"/>
        <v>2.0543734809144891</v>
      </c>
      <c r="AA163">
        <f t="shared" si="32"/>
        <v>176522.81960931449</v>
      </c>
      <c r="AB163">
        <f t="shared" si="33"/>
        <v>79525.647256259734</v>
      </c>
      <c r="AC163">
        <f t="shared" si="34"/>
        <v>176586.06421268551</v>
      </c>
      <c r="AD163">
        <f t="shared" si="35"/>
        <v>79405.219431740275</v>
      </c>
      <c r="AE163">
        <f>INDEX([1]Sheet1!$K$2:$K$1119,MATCH(A163:A1247,[1]Sheet1!$A$2:$A$1119,0))</f>
        <v>2.5093000000000001E-2</v>
      </c>
      <c r="AF163">
        <f>INDEX([1]Sheet1!$L$2:$L$1119,MATCH(A163:A1247,[1]Sheet1!$A$2:$A$1119,0))</f>
        <v>5.119656</v>
      </c>
      <c r="AG163">
        <f>INDEX([1]Sheet1!$M$2:$M$1119,MATCH(A163:A1247,[1]Sheet1!$A$2:$A$1119,0))</f>
        <v>5.0945619999999998</v>
      </c>
      <c r="AH163">
        <f>INDEX([1]Sheet1!$N$2:$N$1119,MATCH(A163:A1247,[1]Sheet1!$A$2:$A$1119,0))</f>
        <v>1.332886</v>
      </c>
      <c r="AI163">
        <f>INDEX([1]Sheet1!$O$2:$O$1119,MATCH(A163:A1247,[1]Sheet1!$A$2:$A$1119,0))</f>
        <v>0.90745200000000004</v>
      </c>
    </row>
    <row r="164" spans="1:35" x14ac:dyDescent="0.25">
      <c r="A164">
        <v>165</v>
      </c>
      <c r="B164">
        <v>176690.61316199999</v>
      </c>
      <c r="C164">
        <v>79158.220639000006</v>
      </c>
      <c r="D164">
        <v>1126.7781990000001</v>
      </c>
      <c r="E164">
        <v>35051.628198999999</v>
      </c>
      <c r="F164">
        <v>95</v>
      </c>
      <c r="G164">
        <v>14.69849</v>
      </c>
      <c r="H164">
        <v>15.300342000000001</v>
      </c>
      <c r="I164">
        <v>0.60185100000000002</v>
      </c>
      <c r="J164">
        <v>2045.7443510000001</v>
      </c>
      <c r="K164">
        <v>0</v>
      </c>
      <c r="L164">
        <v>194345.71330599999</v>
      </c>
      <c r="M164">
        <v>71.209999999999994</v>
      </c>
      <c r="N164">
        <v>176685.6</v>
      </c>
      <c r="O164">
        <v>79152.28</v>
      </c>
      <c r="P164">
        <v>155.29519999999999</v>
      </c>
      <c r="Q164">
        <v>72.764669999999995</v>
      </c>
      <c r="R164">
        <v>48.831989999999998</v>
      </c>
      <c r="S164">
        <f t="shared" si="24"/>
        <v>48.831989999999998</v>
      </c>
      <c r="T164">
        <f t="shared" si="25"/>
        <v>0.85227900580094573</v>
      </c>
      <c r="U164">
        <f t="shared" si="26"/>
        <v>176792.83921854611</v>
      </c>
      <c r="V164">
        <f t="shared" si="27"/>
        <v>79275.124156937105</v>
      </c>
      <c r="W164">
        <f t="shared" si="28"/>
        <v>176588.38710545388</v>
      </c>
      <c r="X164">
        <f t="shared" si="29"/>
        <v>79041.317121062908</v>
      </c>
      <c r="Y164">
        <f t="shared" si="30"/>
        <v>138.83198999999999</v>
      </c>
      <c r="Z164">
        <f t="shared" si="31"/>
        <v>2.4230753325958423</v>
      </c>
      <c r="AA164">
        <f t="shared" si="32"/>
        <v>176635.83718756851</v>
      </c>
      <c r="AB164">
        <f t="shared" si="33"/>
        <v>79206.119384550286</v>
      </c>
      <c r="AC164">
        <f t="shared" si="34"/>
        <v>176745.38913643148</v>
      </c>
      <c r="AD164">
        <f t="shared" si="35"/>
        <v>79110.321893449727</v>
      </c>
      <c r="AE164">
        <f>INDEX([1]Sheet1!$K$2:$K$1119,MATCH(A164:A1248,[1]Sheet1!$A$2:$A$1119,0))</f>
        <v>8.9309999999999997E-3</v>
      </c>
      <c r="AF164">
        <f>INDEX([1]Sheet1!$L$2:$L$1119,MATCH(A164:A1248,[1]Sheet1!$A$2:$A$1119,0))</f>
        <v>13.52833</v>
      </c>
      <c r="AG164">
        <f>INDEX([1]Sheet1!$M$2:$M$1119,MATCH(A164:A1248,[1]Sheet1!$A$2:$A$1119,0))</f>
        <v>13.519399</v>
      </c>
      <c r="AH164">
        <f>INDEX([1]Sheet1!$N$2:$N$1119,MATCH(A164:A1248,[1]Sheet1!$A$2:$A$1119,0))</f>
        <v>1.4328669999999999</v>
      </c>
      <c r="AI164">
        <f>INDEX([1]Sheet1!$O$2:$O$1119,MATCH(A164:A1248,[1]Sheet1!$A$2:$A$1119,0))</f>
        <v>1.2756240000000001</v>
      </c>
    </row>
    <row r="165" spans="1:35" x14ac:dyDescent="0.25">
      <c r="A165">
        <v>166</v>
      </c>
      <c r="B165">
        <v>188802.41150799999</v>
      </c>
      <c r="C165">
        <v>79054.241418000005</v>
      </c>
      <c r="D165">
        <v>442.77539999999999</v>
      </c>
      <c r="E165">
        <v>14933.771113000001</v>
      </c>
      <c r="F165">
        <v>14928</v>
      </c>
      <c r="G165">
        <v>10.014429</v>
      </c>
      <c r="H165">
        <v>12.005435</v>
      </c>
      <c r="I165">
        <v>1.9910060000000001</v>
      </c>
      <c r="J165">
        <v>10.802205000000001</v>
      </c>
      <c r="K165">
        <v>0.371668</v>
      </c>
      <c r="L165">
        <v>161255.318295</v>
      </c>
      <c r="M165">
        <v>57.07</v>
      </c>
      <c r="N165">
        <v>188802.1</v>
      </c>
      <c r="O165">
        <v>79053.759999999995</v>
      </c>
      <c r="P165">
        <v>74.539429999999996</v>
      </c>
      <c r="Q165">
        <v>63.628300000000003</v>
      </c>
      <c r="R165">
        <v>176.49950000000001</v>
      </c>
      <c r="S165">
        <f t="shared" si="24"/>
        <v>3.5004999999999882</v>
      </c>
      <c r="T165">
        <f t="shared" si="25"/>
        <v>3.080497403123732</v>
      </c>
      <c r="U165">
        <f t="shared" si="26"/>
        <v>188876.81186722388</v>
      </c>
      <c r="V165">
        <f t="shared" si="27"/>
        <v>79058.792590605051</v>
      </c>
      <c r="W165">
        <f t="shared" si="28"/>
        <v>188728.0111487761</v>
      </c>
      <c r="X165">
        <f t="shared" si="29"/>
        <v>79049.690245394959</v>
      </c>
      <c r="Y165">
        <f t="shared" si="30"/>
        <v>93.500499999999988</v>
      </c>
      <c r="Z165">
        <f t="shared" si="31"/>
        <v>1.6318915772609579</v>
      </c>
      <c r="AA165">
        <f t="shared" si="32"/>
        <v>188806.29647701391</v>
      </c>
      <c r="AB165">
        <f t="shared" si="33"/>
        <v>78990.731831505909</v>
      </c>
      <c r="AC165">
        <f t="shared" si="34"/>
        <v>188798.52653898607</v>
      </c>
      <c r="AD165">
        <f t="shared" si="35"/>
        <v>79117.751004494101</v>
      </c>
      <c r="AE165">
        <f>INDEX([1]Sheet1!$K$2:$K$1119,MATCH(A165:A1249,[1]Sheet1!$A$2:$A$1119,0))</f>
        <v>7.6270000000000001E-3</v>
      </c>
      <c r="AF165">
        <f>INDEX([1]Sheet1!$L$2:$L$1119,MATCH(A165:A1249,[1]Sheet1!$A$2:$A$1119,0))</f>
        <v>17.504636999999999</v>
      </c>
      <c r="AG165">
        <f>INDEX([1]Sheet1!$M$2:$M$1119,MATCH(A165:A1249,[1]Sheet1!$A$2:$A$1119,0))</f>
        <v>17.497008999999998</v>
      </c>
      <c r="AH165">
        <f>INDEX([1]Sheet1!$N$2:$N$1119,MATCH(A165:A1249,[1]Sheet1!$A$2:$A$1119,0))</f>
        <v>2.175389</v>
      </c>
      <c r="AI165">
        <f>INDEX([1]Sheet1!$O$2:$O$1119,MATCH(A165:A1249,[1]Sheet1!$A$2:$A$1119,0))</f>
        <v>1.635842</v>
      </c>
    </row>
    <row r="166" spans="1:35" x14ac:dyDescent="0.25">
      <c r="A166">
        <v>167</v>
      </c>
      <c r="B166">
        <v>189064.45916</v>
      </c>
      <c r="C166">
        <v>78919.489927000002</v>
      </c>
      <c r="D166">
        <v>949.89411099999995</v>
      </c>
      <c r="E166">
        <v>52719.396038999999</v>
      </c>
      <c r="F166">
        <v>31211</v>
      </c>
      <c r="G166">
        <v>8.9960529999999999</v>
      </c>
      <c r="H166">
        <v>11.744429999999999</v>
      </c>
      <c r="I166">
        <v>2.7483770000000001</v>
      </c>
      <c r="J166">
        <v>10.129118999999999</v>
      </c>
      <c r="K166">
        <v>0.46638200000000002</v>
      </c>
      <c r="L166">
        <v>316139.94560400001</v>
      </c>
      <c r="M166">
        <v>91.91</v>
      </c>
      <c r="N166">
        <v>189059.1</v>
      </c>
      <c r="O166">
        <v>78920.47</v>
      </c>
      <c r="P166">
        <v>192.48320000000001</v>
      </c>
      <c r="Q166">
        <v>87.150090000000006</v>
      </c>
      <c r="R166">
        <v>149.83869999999999</v>
      </c>
      <c r="S166">
        <f t="shared" si="24"/>
        <v>30.161300000000011</v>
      </c>
      <c r="T166">
        <f t="shared" si="25"/>
        <v>2.6151786619080273</v>
      </c>
      <c r="U166">
        <f t="shared" si="26"/>
        <v>189230.88289989272</v>
      </c>
      <c r="V166">
        <f t="shared" si="27"/>
        <v>79016.20042840681</v>
      </c>
      <c r="W166">
        <f t="shared" si="28"/>
        <v>188898.03542010728</v>
      </c>
      <c r="X166">
        <f t="shared" si="29"/>
        <v>78822.779425593195</v>
      </c>
      <c r="Y166">
        <f t="shared" si="30"/>
        <v>120.16130000000001</v>
      </c>
      <c r="Z166">
        <f t="shared" si="31"/>
        <v>2.0972103184766624</v>
      </c>
      <c r="AA166">
        <f t="shared" si="32"/>
        <v>189108.24650820257</v>
      </c>
      <c r="AB166">
        <f t="shared" si="33"/>
        <v>78844.138707206337</v>
      </c>
      <c r="AC166">
        <f t="shared" si="34"/>
        <v>189020.67181179742</v>
      </c>
      <c r="AD166">
        <f t="shared" si="35"/>
        <v>78994.841146793668</v>
      </c>
      <c r="AE166">
        <f>INDEX([1]Sheet1!$K$2:$K$1119,MATCH(A166:A1250,[1]Sheet1!$A$2:$A$1119,0))</f>
        <v>2.2139999999999998E-3</v>
      </c>
      <c r="AF166">
        <f>INDEX([1]Sheet1!$L$2:$L$1119,MATCH(A166:A1250,[1]Sheet1!$A$2:$A$1119,0))</f>
        <v>27.149546000000001</v>
      </c>
      <c r="AG166">
        <f>INDEX([1]Sheet1!$M$2:$M$1119,MATCH(A166:A1250,[1]Sheet1!$A$2:$A$1119,0))</f>
        <v>27.147331000000001</v>
      </c>
      <c r="AH166">
        <f>INDEX([1]Sheet1!$N$2:$N$1119,MATCH(A166:A1250,[1]Sheet1!$A$2:$A$1119,0))</f>
        <v>2.0031210000000002</v>
      </c>
      <c r="AI166">
        <f>INDEX([1]Sheet1!$O$2:$O$1119,MATCH(A166:A1250,[1]Sheet1!$A$2:$A$1119,0))</f>
        <v>1.9298489999999999</v>
      </c>
    </row>
    <row r="167" spans="1:35" x14ac:dyDescent="0.25">
      <c r="A167">
        <v>168</v>
      </c>
      <c r="B167">
        <v>189418.09591800001</v>
      </c>
      <c r="C167">
        <v>78541.980215000003</v>
      </c>
      <c r="D167">
        <v>934.86660900000004</v>
      </c>
      <c r="E167">
        <v>64713.550988000003</v>
      </c>
      <c r="F167">
        <v>64704</v>
      </c>
      <c r="G167">
        <v>9.3326600000000006</v>
      </c>
      <c r="H167">
        <v>12.181566</v>
      </c>
      <c r="I167">
        <v>2.8489070000000001</v>
      </c>
      <c r="J167">
        <v>10.435238999999999</v>
      </c>
      <c r="K167">
        <v>0.666628</v>
      </c>
      <c r="L167">
        <v>675201.67776500003</v>
      </c>
      <c r="M167">
        <v>125</v>
      </c>
      <c r="N167">
        <v>189416.7</v>
      </c>
      <c r="O167">
        <v>78534.98</v>
      </c>
      <c r="P167">
        <v>150.149</v>
      </c>
      <c r="Q167">
        <v>136.9494</v>
      </c>
      <c r="R167">
        <v>106.5741</v>
      </c>
      <c r="S167">
        <f t="shared" si="24"/>
        <v>73.425899999999999</v>
      </c>
      <c r="T167">
        <f t="shared" si="25"/>
        <v>1.8600689423496888</v>
      </c>
      <c r="U167">
        <f t="shared" si="26"/>
        <v>189460.92669168997</v>
      </c>
      <c r="V167">
        <f t="shared" si="27"/>
        <v>78685.890767170844</v>
      </c>
      <c r="W167">
        <f t="shared" si="28"/>
        <v>189375.26514431005</v>
      </c>
      <c r="X167">
        <f t="shared" si="29"/>
        <v>78398.069662829163</v>
      </c>
      <c r="Y167">
        <f t="shared" si="30"/>
        <v>163.42590000000001</v>
      </c>
      <c r="Z167">
        <f t="shared" si="31"/>
        <v>2.8523200380350011</v>
      </c>
      <c r="AA167">
        <f t="shared" si="32"/>
        <v>189549.35529217811</v>
      </c>
      <c r="AB167">
        <f t="shared" si="33"/>
        <v>78502.914695027328</v>
      </c>
      <c r="AC167">
        <f t="shared" si="34"/>
        <v>189286.8365438219</v>
      </c>
      <c r="AD167">
        <f t="shared" si="35"/>
        <v>78581.045734972678</v>
      </c>
      <c r="AE167">
        <f>INDEX([1]Sheet1!$K$2:$K$1119,MATCH(A167:A1251,[1]Sheet1!$A$2:$A$1119,0))</f>
        <v>4.2839999999999996E-3</v>
      </c>
      <c r="AF167">
        <f>INDEX([1]Sheet1!$L$2:$L$1119,MATCH(A167:A1251,[1]Sheet1!$A$2:$A$1119,0))</f>
        <v>14.323366999999999</v>
      </c>
      <c r="AG167">
        <f>INDEX([1]Sheet1!$M$2:$M$1119,MATCH(A167:A1251,[1]Sheet1!$A$2:$A$1119,0))</f>
        <v>14.319082999999999</v>
      </c>
      <c r="AH167">
        <f>INDEX([1]Sheet1!$N$2:$N$1119,MATCH(A167:A1251,[1]Sheet1!$A$2:$A$1119,0))</f>
        <v>1.639945</v>
      </c>
      <c r="AI167">
        <f>INDEX([1]Sheet1!$O$2:$O$1119,MATCH(A167:A1251,[1]Sheet1!$A$2:$A$1119,0))</f>
        <v>1.043064</v>
      </c>
    </row>
    <row r="168" spans="1:35" x14ac:dyDescent="0.25">
      <c r="A168">
        <v>169</v>
      </c>
      <c r="B168">
        <v>177922.26185400001</v>
      </c>
      <c r="C168">
        <v>78629.313903999995</v>
      </c>
      <c r="D168">
        <v>731.16995999999995</v>
      </c>
      <c r="E168">
        <v>37239.835956000003</v>
      </c>
      <c r="F168">
        <v>37244</v>
      </c>
      <c r="G168">
        <v>13.782957</v>
      </c>
      <c r="H168">
        <v>15.557582</v>
      </c>
      <c r="I168">
        <v>1.7746249999999999</v>
      </c>
      <c r="J168">
        <v>14.391296000000001</v>
      </c>
      <c r="K168">
        <v>0.39267800000000003</v>
      </c>
      <c r="L168">
        <v>535989.41947600001</v>
      </c>
      <c r="M168">
        <v>81.210009999999997</v>
      </c>
      <c r="N168">
        <v>177925.6</v>
      </c>
      <c r="O168">
        <v>78627.66</v>
      </c>
      <c r="P168">
        <v>130.1455</v>
      </c>
      <c r="Q168">
        <v>90.983789999999999</v>
      </c>
      <c r="R168">
        <v>71.126490000000004</v>
      </c>
      <c r="S168">
        <f t="shared" si="24"/>
        <v>71.126490000000004</v>
      </c>
      <c r="T168">
        <f t="shared" si="25"/>
        <v>1.2413914358868217</v>
      </c>
      <c r="U168">
        <f t="shared" si="26"/>
        <v>177964.36131678021</v>
      </c>
      <c r="V168">
        <f t="shared" si="27"/>
        <v>78752.462133398032</v>
      </c>
      <c r="W168">
        <f t="shared" si="28"/>
        <v>177880.16239121981</v>
      </c>
      <c r="X168">
        <f t="shared" si="29"/>
        <v>78506.165674601958</v>
      </c>
      <c r="Y168">
        <f t="shared" si="30"/>
        <v>161.12648999999999</v>
      </c>
      <c r="Z168">
        <f t="shared" si="31"/>
        <v>2.812187762681718</v>
      </c>
      <c r="AA168">
        <f t="shared" si="32"/>
        <v>177836.16980592749</v>
      </c>
      <c r="AB168">
        <f t="shared" si="33"/>
        <v>78658.74533790056</v>
      </c>
      <c r="AC168">
        <f t="shared" si="34"/>
        <v>178008.35390207253</v>
      </c>
      <c r="AD168">
        <f t="shared" si="35"/>
        <v>78599.88247009943</v>
      </c>
      <c r="AE168">
        <f>INDEX([1]Sheet1!$K$2:$K$1119,MATCH(A168:A1252,[1]Sheet1!$A$2:$A$1119,0))</f>
        <v>3.359E-3</v>
      </c>
      <c r="AF168">
        <f>INDEX([1]Sheet1!$L$2:$L$1119,MATCH(A168:A1252,[1]Sheet1!$A$2:$A$1119,0))</f>
        <v>12.179755999999999</v>
      </c>
      <c r="AG168">
        <f>INDEX([1]Sheet1!$M$2:$M$1119,MATCH(A168:A1252,[1]Sheet1!$A$2:$A$1119,0))</f>
        <v>12.176397</v>
      </c>
      <c r="AH168">
        <f>INDEX([1]Sheet1!$N$2:$N$1119,MATCH(A168:A1252,[1]Sheet1!$A$2:$A$1119,0))</f>
        <v>1.346309</v>
      </c>
      <c r="AI168">
        <f>INDEX([1]Sheet1!$O$2:$O$1119,MATCH(A168:A1252,[1]Sheet1!$A$2:$A$1119,0))</f>
        <v>1.0060910000000001</v>
      </c>
    </row>
    <row r="169" spans="1:35" x14ac:dyDescent="0.25">
      <c r="A169">
        <v>170</v>
      </c>
      <c r="B169">
        <v>189226.84706299999</v>
      </c>
      <c r="C169">
        <v>77917.809508999999</v>
      </c>
      <c r="D169">
        <v>879.24623699999995</v>
      </c>
      <c r="E169">
        <v>33202.779895</v>
      </c>
      <c r="F169">
        <v>33199</v>
      </c>
      <c r="G169">
        <v>9.0931660000000001</v>
      </c>
      <c r="H169">
        <v>10.828711999999999</v>
      </c>
      <c r="I169">
        <v>1.735546</v>
      </c>
      <c r="J169">
        <v>9.7545389999999994</v>
      </c>
      <c r="K169">
        <v>0.37888300000000003</v>
      </c>
      <c r="L169">
        <v>323840.93789599999</v>
      </c>
      <c r="M169">
        <v>57.07</v>
      </c>
      <c r="N169">
        <v>189227.5</v>
      </c>
      <c r="O169">
        <v>77919.62</v>
      </c>
      <c r="P169">
        <v>176.8398</v>
      </c>
      <c r="Q169">
        <v>59.39969</v>
      </c>
      <c r="R169">
        <v>118.2702</v>
      </c>
      <c r="S169">
        <f t="shared" si="24"/>
        <v>61.729799999999997</v>
      </c>
      <c r="T169">
        <f t="shared" si="25"/>
        <v>2.0642043969921975</v>
      </c>
      <c r="U169">
        <f t="shared" si="26"/>
        <v>189310.60373311178</v>
      </c>
      <c r="V169">
        <f t="shared" si="27"/>
        <v>78073.55653168686</v>
      </c>
      <c r="W169">
        <f t="shared" si="28"/>
        <v>189143.0903928882</v>
      </c>
      <c r="X169">
        <f t="shared" si="29"/>
        <v>77762.062486313138</v>
      </c>
      <c r="Y169">
        <f t="shared" si="30"/>
        <v>151.72980000000001</v>
      </c>
      <c r="Z169">
        <f t="shared" si="31"/>
        <v>2.6481845833924926</v>
      </c>
      <c r="AA169">
        <f t="shared" si="32"/>
        <v>189279.1617843807</v>
      </c>
      <c r="AB169">
        <f t="shared" si="33"/>
        <v>77889.676021854728</v>
      </c>
      <c r="AC169">
        <f t="shared" si="34"/>
        <v>189174.53234161928</v>
      </c>
      <c r="AD169">
        <f t="shared" si="35"/>
        <v>77945.94299614527</v>
      </c>
      <c r="AE169">
        <f>INDEX([1]Sheet1!$K$2:$K$1119,MATCH(A169:A1253,[1]Sheet1!$A$2:$A$1119,0))</f>
        <v>9.5650000000000006E-3</v>
      </c>
      <c r="AF169">
        <f>INDEX([1]Sheet1!$L$2:$L$1119,MATCH(A169:A1253,[1]Sheet1!$A$2:$A$1119,0))</f>
        <v>6.0700219999999998</v>
      </c>
      <c r="AG169">
        <f>INDEX([1]Sheet1!$M$2:$M$1119,MATCH(A169:A1253,[1]Sheet1!$A$2:$A$1119,0))</f>
        <v>6.0604560000000003</v>
      </c>
      <c r="AH169">
        <f>INDEX([1]Sheet1!$N$2:$N$1119,MATCH(A169:A1253,[1]Sheet1!$A$2:$A$1119,0))</f>
        <v>1.4508369999999999</v>
      </c>
      <c r="AI169">
        <f>INDEX([1]Sheet1!$O$2:$O$1119,MATCH(A169:A1253,[1]Sheet1!$A$2:$A$1119,0))</f>
        <v>0.80230599999999996</v>
      </c>
    </row>
    <row r="170" spans="1:35" x14ac:dyDescent="0.25">
      <c r="A170">
        <v>171</v>
      </c>
      <c r="B170">
        <v>189597.86582199999</v>
      </c>
      <c r="C170">
        <v>77971.613685999997</v>
      </c>
      <c r="D170">
        <v>1099.8660460000001</v>
      </c>
      <c r="E170">
        <v>60334.159753</v>
      </c>
      <c r="F170">
        <v>60323</v>
      </c>
      <c r="G170">
        <v>8.6666150000000002</v>
      </c>
      <c r="H170">
        <v>11.179646999999999</v>
      </c>
      <c r="I170">
        <v>2.5130330000000001</v>
      </c>
      <c r="J170">
        <v>9.6105040000000006</v>
      </c>
      <c r="K170">
        <v>0.44669300000000001</v>
      </c>
      <c r="L170">
        <v>579734.42160899995</v>
      </c>
      <c r="M170">
        <v>95</v>
      </c>
      <c r="N170">
        <v>189604.6</v>
      </c>
      <c r="O170">
        <v>77976.7</v>
      </c>
      <c r="P170">
        <v>205.20179999999999</v>
      </c>
      <c r="Q170">
        <v>92.917140000000003</v>
      </c>
      <c r="R170">
        <v>158.29470000000001</v>
      </c>
      <c r="S170">
        <f t="shared" si="24"/>
        <v>21.705299999999994</v>
      </c>
      <c r="T170">
        <f t="shared" si="25"/>
        <v>2.7627637034566681</v>
      </c>
      <c r="U170">
        <f t="shared" si="26"/>
        <v>189788.51847889103</v>
      </c>
      <c r="V170">
        <f t="shared" si="27"/>
        <v>78047.504022299341</v>
      </c>
      <c r="W170">
        <f t="shared" si="28"/>
        <v>189407.21316510896</v>
      </c>
      <c r="X170">
        <f t="shared" si="29"/>
        <v>77895.723349700653</v>
      </c>
      <c r="Y170">
        <f t="shared" si="30"/>
        <v>111.70529999999999</v>
      </c>
      <c r="Z170">
        <f t="shared" si="31"/>
        <v>1.9496252769280218</v>
      </c>
      <c r="AA170">
        <f t="shared" si="32"/>
        <v>189632.22961901626</v>
      </c>
      <c r="AB170">
        <f t="shared" si="33"/>
        <v>77885.284523138282</v>
      </c>
      <c r="AC170">
        <f t="shared" si="34"/>
        <v>189563.50202498373</v>
      </c>
      <c r="AD170">
        <f t="shared" si="35"/>
        <v>78057.942848861712</v>
      </c>
      <c r="AE170">
        <f>INDEX([1]Sheet1!$K$2:$K$1119,MATCH(A170:A1254,[1]Sheet1!$A$2:$A$1119,0))</f>
        <v>2.9659999999999999E-3</v>
      </c>
      <c r="AF170">
        <f>INDEX([1]Sheet1!$L$2:$L$1119,MATCH(A170:A1254,[1]Sheet1!$A$2:$A$1119,0))</f>
        <v>23.395004</v>
      </c>
      <c r="AG170">
        <f>INDEX([1]Sheet1!$M$2:$M$1119,MATCH(A170:A1254,[1]Sheet1!$A$2:$A$1119,0))</f>
        <v>23.392037999999999</v>
      </c>
      <c r="AH170">
        <f>INDEX([1]Sheet1!$N$2:$N$1119,MATCH(A170:A1254,[1]Sheet1!$A$2:$A$1119,0))</f>
        <v>2.1247120000000002</v>
      </c>
      <c r="AI170">
        <f>INDEX([1]Sheet1!$O$2:$O$1119,MATCH(A170:A1254,[1]Sheet1!$A$2:$A$1119,0))</f>
        <v>1.832932</v>
      </c>
    </row>
    <row r="171" spans="1:35" x14ac:dyDescent="0.25">
      <c r="A171">
        <v>172</v>
      </c>
      <c r="B171">
        <v>191569.41368200001</v>
      </c>
      <c r="C171">
        <v>81012.382280999998</v>
      </c>
      <c r="D171">
        <v>1020.288055</v>
      </c>
      <c r="E171">
        <v>68831.099495999995</v>
      </c>
      <c r="F171">
        <v>68834</v>
      </c>
      <c r="G171">
        <v>11.214051</v>
      </c>
      <c r="H171">
        <v>13.561942</v>
      </c>
      <c r="I171">
        <v>2.3478910000000002</v>
      </c>
      <c r="J171">
        <v>12.033486</v>
      </c>
      <c r="K171">
        <v>0.42949999999999999</v>
      </c>
      <c r="L171">
        <v>828312.96838800004</v>
      </c>
      <c r="M171">
        <v>111.91</v>
      </c>
      <c r="N171">
        <v>191573.6</v>
      </c>
      <c r="O171">
        <v>81007.19</v>
      </c>
      <c r="P171">
        <v>169.5692</v>
      </c>
      <c r="Q171">
        <v>128.58600000000001</v>
      </c>
      <c r="R171">
        <v>126.87350000000001</v>
      </c>
      <c r="S171">
        <f t="shared" si="24"/>
        <v>53.126499999999993</v>
      </c>
      <c r="T171">
        <f t="shared" si="25"/>
        <v>2.214360308529026</v>
      </c>
      <c r="U171">
        <f t="shared" si="26"/>
        <v>191671.16373085033</v>
      </c>
      <c r="V171">
        <f t="shared" si="27"/>
        <v>81148.031243943304</v>
      </c>
      <c r="W171">
        <f t="shared" si="28"/>
        <v>191467.6636331497</v>
      </c>
      <c r="X171">
        <f t="shared" si="29"/>
        <v>80876.733318056693</v>
      </c>
      <c r="Y171">
        <f t="shared" si="30"/>
        <v>143.12649999999999</v>
      </c>
      <c r="Z171">
        <f t="shared" si="31"/>
        <v>2.4980286718556641</v>
      </c>
      <c r="AA171">
        <f t="shared" si="32"/>
        <v>191672.27763104872</v>
      </c>
      <c r="AB171">
        <f t="shared" si="33"/>
        <v>80935.224213488516</v>
      </c>
      <c r="AC171">
        <f t="shared" si="34"/>
        <v>191466.5497329513</v>
      </c>
      <c r="AD171">
        <f t="shared" si="35"/>
        <v>81089.54034851148</v>
      </c>
      <c r="AE171">
        <f>INDEX([1]Sheet1!$K$2:$K$1119,MATCH(A171:A1255,[1]Sheet1!$A$2:$A$1119,0))</f>
        <v>1.0123999999999999E-2</v>
      </c>
      <c r="AF171">
        <f>INDEX([1]Sheet1!$L$2:$L$1119,MATCH(A171:A1255,[1]Sheet1!$A$2:$A$1119,0))</f>
        <v>14.444855</v>
      </c>
      <c r="AG171">
        <f>INDEX([1]Sheet1!$M$2:$M$1119,MATCH(A171:A1255,[1]Sheet1!$A$2:$A$1119,0))</f>
        <v>14.43473</v>
      </c>
      <c r="AH171">
        <f>INDEX([1]Sheet1!$N$2:$N$1119,MATCH(A171:A1255,[1]Sheet1!$A$2:$A$1119,0))</f>
        <v>1.755199</v>
      </c>
      <c r="AI171">
        <f>INDEX([1]Sheet1!$O$2:$O$1119,MATCH(A171:A1255,[1]Sheet1!$A$2:$A$1119,0))</f>
        <v>1.2393350000000001</v>
      </c>
    </row>
    <row r="172" spans="1:35" x14ac:dyDescent="0.25">
      <c r="A172">
        <v>173</v>
      </c>
      <c r="B172">
        <v>192641.55941099999</v>
      </c>
      <c r="C172">
        <v>78115.858204999997</v>
      </c>
      <c r="D172">
        <v>665.70121900000004</v>
      </c>
      <c r="E172">
        <v>34231.521184999998</v>
      </c>
      <c r="F172">
        <v>34230</v>
      </c>
      <c r="G172">
        <v>10.20126</v>
      </c>
      <c r="H172">
        <v>12.121579000000001</v>
      </c>
      <c r="I172">
        <v>1.92032</v>
      </c>
      <c r="J172">
        <v>10.778058</v>
      </c>
      <c r="K172">
        <v>0.299512</v>
      </c>
      <c r="L172">
        <v>368932.92598599999</v>
      </c>
      <c r="M172">
        <v>95</v>
      </c>
      <c r="N172">
        <v>192642.9</v>
      </c>
      <c r="O172">
        <v>78116.83</v>
      </c>
      <c r="P172">
        <v>110.7003</v>
      </c>
      <c r="Q172">
        <v>99.202020000000005</v>
      </c>
      <c r="R172">
        <v>172.24549999999999</v>
      </c>
      <c r="S172">
        <f t="shared" si="24"/>
        <v>7.7545000000000073</v>
      </c>
      <c r="T172">
        <f t="shared" si="25"/>
        <v>3.0062510967438927</v>
      </c>
      <c r="U172">
        <f t="shared" si="26"/>
        <v>192751.2473903168</v>
      </c>
      <c r="V172">
        <f t="shared" si="27"/>
        <v>78130.794858356385</v>
      </c>
      <c r="W172">
        <f t="shared" si="28"/>
        <v>192531.87143168319</v>
      </c>
      <c r="X172">
        <f t="shared" si="29"/>
        <v>78100.921551643609</v>
      </c>
      <c r="Y172">
        <f t="shared" si="30"/>
        <v>97.754500000000007</v>
      </c>
      <c r="Z172">
        <f t="shared" si="31"/>
        <v>1.706137883640797</v>
      </c>
      <c r="AA172">
        <f t="shared" si="32"/>
        <v>192654.94461578259</v>
      </c>
      <c r="AB172">
        <f t="shared" si="33"/>
        <v>78017.563357398467</v>
      </c>
      <c r="AC172">
        <f t="shared" si="34"/>
        <v>192628.1742062174</v>
      </c>
      <c r="AD172">
        <f t="shared" si="35"/>
        <v>78214.153052601527</v>
      </c>
      <c r="AE172">
        <f>INDEX([1]Sheet1!$K$2:$K$1119,MATCH(A172:A1256,[1]Sheet1!$A$2:$A$1119,0))</f>
        <v>1.415E-3</v>
      </c>
      <c r="AF172">
        <f>INDEX([1]Sheet1!$L$2:$L$1119,MATCH(A172:A1256,[1]Sheet1!$A$2:$A$1119,0))</f>
        <v>19.530501999999998</v>
      </c>
      <c r="AG172">
        <f>INDEX([1]Sheet1!$M$2:$M$1119,MATCH(A172:A1256,[1]Sheet1!$A$2:$A$1119,0))</f>
        <v>19.529087000000001</v>
      </c>
      <c r="AH172">
        <f>INDEX([1]Sheet1!$N$2:$N$1119,MATCH(A172:A1256,[1]Sheet1!$A$2:$A$1119,0))</f>
        <v>1.753314</v>
      </c>
      <c r="AI172">
        <f>INDEX([1]Sheet1!$O$2:$O$1119,MATCH(A172:A1256,[1]Sheet1!$A$2:$A$1119,0))</f>
        <v>1.5280039999999999</v>
      </c>
    </row>
    <row r="173" spans="1:35" x14ac:dyDescent="0.25">
      <c r="A173">
        <v>174</v>
      </c>
      <c r="B173">
        <v>184438.96041599999</v>
      </c>
      <c r="C173">
        <v>80583.940426999994</v>
      </c>
      <c r="D173">
        <v>958.11434899999995</v>
      </c>
      <c r="E173">
        <v>65885.944013</v>
      </c>
      <c r="F173">
        <v>15239</v>
      </c>
      <c r="G173">
        <v>11.503019</v>
      </c>
      <c r="H173">
        <v>13.646158</v>
      </c>
      <c r="I173">
        <v>2.1431390000000001</v>
      </c>
      <c r="J173">
        <v>13.372693</v>
      </c>
      <c r="K173">
        <v>0.29697299999999999</v>
      </c>
      <c r="L173">
        <v>203786.47607199999</v>
      </c>
      <c r="M173">
        <v>115</v>
      </c>
      <c r="N173">
        <v>184436.7</v>
      </c>
      <c r="O173">
        <v>80583.56</v>
      </c>
      <c r="P173">
        <v>177.4032</v>
      </c>
      <c r="Q173">
        <v>117.7043</v>
      </c>
      <c r="R173">
        <v>162.4434</v>
      </c>
      <c r="S173">
        <f t="shared" si="24"/>
        <v>17.556600000000003</v>
      </c>
      <c r="T173">
        <f t="shared" si="25"/>
        <v>2.8351721781341568</v>
      </c>
      <c r="U173">
        <f t="shared" si="26"/>
        <v>184608.10007405723</v>
      </c>
      <c r="V173">
        <f t="shared" si="27"/>
        <v>80637.453709860551</v>
      </c>
      <c r="W173">
        <f t="shared" si="28"/>
        <v>184269.82075794274</v>
      </c>
      <c r="X173">
        <f t="shared" si="29"/>
        <v>80530.427144139438</v>
      </c>
      <c r="Y173">
        <f t="shared" si="30"/>
        <v>107.5566</v>
      </c>
      <c r="Z173">
        <f t="shared" si="31"/>
        <v>1.8772168022505331</v>
      </c>
      <c r="AA173">
        <f t="shared" si="32"/>
        <v>184474.4656577307</v>
      </c>
      <c r="AB173">
        <f t="shared" si="33"/>
        <v>80471.718860230802</v>
      </c>
      <c r="AC173">
        <f t="shared" si="34"/>
        <v>184403.45517426927</v>
      </c>
      <c r="AD173">
        <f t="shared" si="35"/>
        <v>80696.161993769187</v>
      </c>
      <c r="AE173">
        <f>INDEX([1]Sheet1!$K$2:$K$1119,MATCH(A173:A1257,[1]Sheet1!$A$2:$A$1119,0))</f>
        <v>3.1800000000000001E-3</v>
      </c>
      <c r="AF173">
        <f>INDEX([1]Sheet1!$L$2:$L$1119,MATCH(A173:A1257,[1]Sheet1!$A$2:$A$1119,0))</f>
        <v>21.241661000000001</v>
      </c>
      <c r="AG173">
        <f>INDEX([1]Sheet1!$M$2:$M$1119,MATCH(A173:A1257,[1]Sheet1!$A$2:$A$1119,0))</f>
        <v>21.238481</v>
      </c>
      <c r="AH173">
        <f>INDEX([1]Sheet1!$N$2:$N$1119,MATCH(A173:A1257,[1]Sheet1!$A$2:$A$1119,0))</f>
        <v>1.2032149999999999</v>
      </c>
      <c r="AI173">
        <f>INDEX([1]Sheet1!$O$2:$O$1119,MATCH(A173:A1257,[1]Sheet1!$A$2:$A$1119,0))</f>
        <v>1.4528160000000001</v>
      </c>
    </row>
    <row r="174" spans="1:35" x14ac:dyDescent="0.25">
      <c r="A174">
        <v>175</v>
      </c>
      <c r="B174">
        <v>183194.763091</v>
      </c>
      <c r="C174">
        <v>75248.180716999996</v>
      </c>
      <c r="D174">
        <v>664.48914400000001</v>
      </c>
      <c r="E174">
        <v>34144.030156000001</v>
      </c>
      <c r="F174">
        <v>34135</v>
      </c>
      <c r="G174">
        <v>8.5869789999999995</v>
      </c>
      <c r="H174">
        <v>11.079294000000001</v>
      </c>
      <c r="I174">
        <v>2.4923150000000001</v>
      </c>
      <c r="J174">
        <v>9.6341990000000006</v>
      </c>
      <c r="K174">
        <v>0.273034</v>
      </c>
      <c r="L174">
        <v>328863.39152900001</v>
      </c>
      <c r="M174">
        <v>95</v>
      </c>
      <c r="N174">
        <v>183196.5</v>
      </c>
      <c r="O174">
        <v>75246.34</v>
      </c>
      <c r="P174">
        <v>108.40170000000001</v>
      </c>
      <c r="Q174">
        <v>101.5992</v>
      </c>
      <c r="R174">
        <v>178.8176</v>
      </c>
      <c r="S174">
        <f t="shared" si="24"/>
        <v>1.1824000000000012</v>
      </c>
      <c r="T174">
        <f t="shared" si="25"/>
        <v>3.1209558805142121</v>
      </c>
      <c r="U174">
        <f t="shared" si="26"/>
        <v>183303.14170895616</v>
      </c>
      <c r="V174">
        <f t="shared" si="27"/>
        <v>75250.417619502012</v>
      </c>
      <c r="W174">
        <f t="shared" si="28"/>
        <v>183086.38447304384</v>
      </c>
      <c r="X174">
        <f t="shared" si="29"/>
        <v>75245.943814497979</v>
      </c>
      <c r="Y174">
        <f t="shared" si="30"/>
        <v>91.182400000000001</v>
      </c>
      <c r="Z174">
        <f t="shared" si="31"/>
        <v>1.5914330998704775</v>
      </c>
      <c r="AA174">
        <f t="shared" si="32"/>
        <v>183196.85962181716</v>
      </c>
      <c r="AB174">
        <f t="shared" si="33"/>
        <v>75146.603150583134</v>
      </c>
      <c r="AC174">
        <f t="shared" si="34"/>
        <v>183192.66656018284</v>
      </c>
      <c r="AD174">
        <f t="shared" si="35"/>
        <v>75349.758283416857</v>
      </c>
      <c r="AE174">
        <f>INDEX([1]Sheet1!$K$2:$K$1119,MATCH(A174:A1258,[1]Sheet1!$A$2:$A$1119,0))</f>
        <v>3.3860000000000001E-3</v>
      </c>
      <c r="AF174">
        <f>INDEX([1]Sheet1!$L$2:$L$1119,MATCH(A174:A1258,[1]Sheet1!$A$2:$A$1119,0))</f>
        <v>31.571100000000001</v>
      </c>
      <c r="AG174">
        <f>INDEX([1]Sheet1!$M$2:$M$1119,MATCH(A174:A1258,[1]Sheet1!$A$2:$A$1119,0))</f>
        <v>31.567715</v>
      </c>
      <c r="AH174">
        <f>INDEX([1]Sheet1!$N$2:$N$1119,MATCH(A174:A1258,[1]Sheet1!$A$2:$A$1119,0))</f>
        <v>2.209362</v>
      </c>
      <c r="AI174">
        <f>INDEX([1]Sheet1!$O$2:$O$1119,MATCH(A174:A1258,[1]Sheet1!$A$2:$A$1119,0))</f>
        <v>3.0089160000000001</v>
      </c>
    </row>
    <row r="175" spans="1:35" x14ac:dyDescent="0.25">
      <c r="A175">
        <v>176</v>
      </c>
      <c r="B175">
        <v>183558.67835999999</v>
      </c>
      <c r="C175">
        <v>75060.208083000005</v>
      </c>
      <c r="D175">
        <v>1900.3899180000001</v>
      </c>
      <c r="E175">
        <v>144339.04394800001</v>
      </c>
      <c r="F175">
        <v>6057</v>
      </c>
      <c r="G175">
        <v>9.0353549999999991</v>
      </c>
      <c r="H175">
        <v>10.231915000000001</v>
      </c>
      <c r="I175">
        <v>1.1965600000000001</v>
      </c>
      <c r="J175">
        <v>154.46313900000001</v>
      </c>
      <c r="K175">
        <v>0</v>
      </c>
      <c r="L175">
        <v>935583.23436799995</v>
      </c>
      <c r="M175">
        <v>117.07</v>
      </c>
      <c r="N175">
        <v>183559.9</v>
      </c>
      <c r="O175">
        <v>75046.789999999994</v>
      </c>
      <c r="P175">
        <v>310.72809999999998</v>
      </c>
      <c r="Q175">
        <v>147.41120000000001</v>
      </c>
      <c r="R175">
        <v>53.30339</v>
      </c>
      <c r="S175">
        <f t="shared" si="24"/>
        <v>53.30339</v>
      </c>
      <c r="T175">
        <f t="shared" si="25"/>
        <v>0.93031965797462024</v>
      </c>
      <c r="U175">
        <f t="shared" si="26"/>
        <v>183744.36254566663</v>
      </c>
      <c r="V175">
        <f t="shared" si="27"/>
        <v>75309.353292311614</v>
      </c>
      <c r="W175">
        <f t="shared" si="28"/>
        <v>183372.99417433335</v>
      </c>
      <c r="X175">
        <f t="shared" si="29"/>
        <v>74811.062873688395</v>
      </c>
      <c r="Y175">
        <f t="shared" si="30"/>
        <v>143.30339000000001</v>
      </c>
      <c r="Z175">
        <f t="shared" si="31"/>
        <v>2.501115984769517</v>
      </c>
      <c r="AA175">
        <f t="shared" si="32"/>
        <v>183440.48243797402</v>
      </c>
      <c r="AB175">
        <f t="shared" si="33"/>
        <v>75148.297729961909</v>
      </c>
      <c r="AC175">
        <f t="shared" si="34"/>
        <v>183676.87428202596</v>
      </c>
      <c r="AD175">
        <f t="shared" si="35"/>
        <v>74972.118436038101</v>
      </c>
      <c r="AE175">
        <f>INDEX([1]Sheet1!$K$2:$K$1119,MATCH(A175:A1259,[1]Sheet1!$A$2:$A$1119,0))</f>
        <v>4.7270000000000003E-3</v>
      </c>
      <c r="AF175">
        <f>INDEX([1]Sheet1!$L$2:$L$1119,MATCH(A175:A1259,[1]Sheet1!$A$2:$A$1119,0))</f>
        <v>7.3424690000000004</v>
      </c>
      <c r="AG175">
        <f>INDEX([1]Sheet1!$M$2:$M$1119,MATCH(A175:A1259,[1]Sheet1!$A$2:$A$1119,0))</f>
        <v>7.3377429999999997</v>
      </c>
      <c r="AH175">
        <f>INDEX([1]Sheet1!$N$2:$N$1119,MATCH(A175:A1259,[1]Sheet1!$A$2:$A$1119,0))</f>
        <v>1.1961949999999999</v>
      </c>
      <c r="AI175">
        <f>INDEX([1]Sheet1!$O$2:$O$1119,MATCH(A175:A1259,[1]Sheet1!$A$2:$A$1119,0))</f>
        <v>0.68080399999999996</v>
      </c>
    </row>
    <row r="176" spans="1:35" x14ac:dyDescent="0.25">
      <c r="A176">
        <v>177</v>
      </c>
      <c r="B176">
        <v>176032.17228</v>
      </c>
      <c r="C176">
        <v>81667.889557000002</v>
      </c>
      <c r="D176">
        <v>791.46859199999994</v>
      </c>
      <c r="E176">
        <v>45530.265739000002</v>
      </c>
      <c r="F176">
        <v>45545</v>
      </c>
      <c r="G176">
        <v>13.304098</v>
      </c>
      <c r="H176">
        <v>14.899785</v>
      </c>
      <c r="I176">
        <v>1.5956870000000001</v>
      </c>
      <c r="J176">
        <v>13.888323</v>
      </c>
      <c r="K176">
        <v>0.31510500000000002</v>
      </c>
      <c r="L176">
        <v>632543.67202399997</v>
      </c>
      <c r="M176">
        <v>105</v>
      </c>
      <c r="N176">
        <v>176033.3</v>
      </c>
      <c r="O176">
        <v>81666.19</v>
      </c>
      <c r="P176">
        <v>134.7705</v>
      </c>
      <c r="Q176">
        <v>106.99250000000001</v>
      </c>
      <c r="R176">
        <v>74.132540000000006</v>
      </c>
      <c r="S176">
        <f t="shared" si="24"/>
        <v>74.132540000000006</v>
      </c>
      <c r="T176">
        <f t="shared" si="25"/>
        <v>1.2938569058663973</v>
      </c>
      <c r="U176">
        <f t="shared" si="26"/>
        <v>176069.02028303247</v>
      </c>
      <c r="V176">
        <f t="shared" si="27"/>
        <v>81797.524862155537</v>
      </c>
      <c r="W176">
        <f t="shared" si="28"/>
        <v>175995.32427696753</v>
      </c>
      <c r="X176">
        <f t="shared" si="29"/>
        <v>81538.254251844468</v>
      </c>
      <c r="Y176">
        <f t="shared" si="30"/>
        <v>164.13254000000001</v>
      </c>
      <c r="Z176">
        <f t="shared" si="31"/>
        <v>2.8646532326612939</v>
      </c>
      <c r="AA176">
        <f t="shared" si="32"/>
        <v>175929.25654260308</v>
      </c>
      <c r="AB176">
        <f t="shared" si="33"/>
        <v>81697.142694477807</v>
      </c>
      <c r="AC176">
        <f t="shared" si="34"/>
        <v>176135.08801739692</v>
      </c>
      <c r="AD176">
        <f t="shared" si="35"/>
        <v>81638.636419522198</v>
      </c>
      <c r="AE176">
        <f>INDEX([1]Sheet1!$K$2:$K$1119,MATCH(A176:A1260,[1]Sheet1!$A$2:$A$1119,0))</f>
        <v>2.5379999999999999E-3</v>
      </c>
      <c r="AF176">
        <f>INDEX([1]Sheet1!$L$2:$L$1119,MATCH(A176:A1260,[1]Sheet1!$A$2:$A$1119,0))</f>
        <v>12.512903</v>
      </c>
      <c r="AG176">
        <f>INDEX([1]Sheet1!$M$2:$M$1119,MATCH(A176:A1260,[1]Sheet1!$A$2:$A$1119,0))</f>
        <v>12.510365</v>
      </c>
      <c r="AH176">
        <f>INDEX([1]Sheet1!$N$2:$N$1119,MATCH(A176:A1260,[1]Sheet1!$A$2:$A$1119,0))</f>
        <v>1.1455610000000001</v>
      </c>
      <c r="AI176">
        <f>INDEX([1]Sheet1!$O$2:$O$1119,MATCH(A176:A1260,[1]Sheet1!$A$2:$A$1119,0))</f>
        <v>0.99731199999999998</v>
      </c>
    </row>
    <row r="177" spans="1:35" x14ac:dyDescent="0.25">
      <c r="A177">
        <v>178</v>
      </c>
      <c r="B177">
        <v>175308.08203300001</v>
      </c>
      <c r="C177">
        <v>81128.239333000005</v>
      </c>
      <c r="D177">
        <v>1016.021692</v>
      </c>
      <c r="E177">
        <v>79699.406596000001</v>
      </c>
      <c r="F177">
        <v>79713</v>
      </c>
      <c r="G177">
        <v>12.023745999999999</v>
      </c>
      <c r="H177">
        <v>14.298541</v>
      </c>
      <c r="I177">
        <v>2.2747959999999998</v>
      </c>
      <c r="J177">
        <v>12.946619</v>
      </c>
      <c r="K177">
        <v>0.38127</v>
      </c>
      <c r="L177">
        <v>1032013.846375</v>
      </c>
      <c r="M177">
        <v>147.07</v>
      </c>
      <c r="N177">
        <v>175304.2</v>
      </c>
      <c r="O177">
        <v>81130</v>
      </c>
      <c r="P177">
        <v>167.0103</v>
      </c>
      <c r="Q177">
        <v>151.5214</v>
      </c>
      <c r="R177">
        <v>155.14789999999999</v>
      </c>
      <c r="S177">
        <f t="shared" si="24"/>
        <v>24.852100000000007</v>
      </c>
      <c r="T177">
        <f t="shared" si="25"/>
        <v>2.7078416825549101</v>
      </c>
      <c r="U177">
        <f t="shared" si="26"/>
        <v>175459.62645916649</v>
      </c>
      <c r="V177">
        <f t="shared" si="27"/>
        <v>81198.429981978072</v>
      </c>
      <c r="W177">
        <f t="shared" si="28"/>
        <v>175156.53760683353</v>
      </c>
      <c r="X177">
        <f t="shared" si="29"/>
        <v>81058.048684021938</v>
      </c>
      <c r="Y177">
        <f t="shared" si="30"/>
        <v>114.85210000000001</v>
      </c>
      <c r="Z177">
        <f t="shared" si="31"/>
        <v>2.0045472978297796</v>
      </c>
      <c r="AA177">
        <f t="shared" si="32"/>
        <v>175371.76304788393</v>
      </c>
      <c r="AB177">
        <f t="shared" si="33"/>
        <v>80990.749467914196</v>
      </c>
      <c r="AC177">
        <f t="shared" si="34"/>
        <v>175244.4010181161</v>
      </c>
      <c r="AD177">
        <f t="shared" si="35"/>
        <v>81265.729198085814</v>
      </c>
      <c r="AE177">
        <f>INDEX([1]Sheet1!$K$2:$K$1119,MATCH(A177:A1261,[1]Sheet1!$A$2:$A$1119,0))</f>
        <v>4.2900000000000004E-3</v>
      </c>
      <c r="AF177">
        <f>INDEX([1]Sheet1!$L$2:$L$1119,MATCH(A177:A1261,[1]Sheet1!$A$2:$A$1119,0))</f>
        <v>30.421837</v>
      </c>
      <c r="AG177">
        <f>INDEX([1]Sheet1!$M$2:$M$1119,MATCH(A177:A1261,[1]Sheet1!$A$2:$A$1119,0))</f>
        <v>30.417546999999999</v>
      </c>
      <c r="AH177">
        <f>INDEX([1]Sheet1!$N$2:$N$1119,MATCH(A177:A1261,[1]Sheet1!$A$2:$A$1119,0))</f>
        <v>1.7229840000000001</v>
      </c>
      <c r="AI177">
        <f>INDEX([1]Sheet1!$O$2:$O$1119,MATCH(A177:A1261,[1]Sheet1!$A$2:$A$1119,0))</f>
        <v>1.432707</v>
      </c>
    </row>
    <row r="178" spans="1:35" x14ac:dyDescent="0.25">
      <c r="A178">
        <v>179</v>
      </c>
      <c r="B178">
        <v>175512.988484</v>
      </c>
      <c r="C178">
        <v>80933.356945000007</v>
      </c>
      <c r="D178">
        <v>763.82657200000006</v>
      </c>
      <c r="E178">
        <v>43339.056023999998</v>
      </c>
      <c r="F178">
        <v>43353</v>
      </c>
      <c r="G178">
        <v>12.678213</v>
      </c>
      <c r="H178">
        <v>14.461830000000001</v>
      </c>
      <c r="I178">
        <v>1.783617</v>
      </c>
      <c r="J178">
        <v>13.462738</v>
      </c>
      <c r="K178">
        <v>0.43660100000000002</v>
      </c>
      <c r="L178">
        <v>583650.079379</v>
      </c>
      <c r="M178">
        <v>97.77</v>
      </c>
      <c r="N178">
        <v>175508.7</v>
      </c>
      <c r="O178">
        <v>80935.78</v>
      </c>
      <c r="P178">
        <v>132.49879999999999</v>
      </c>
      <c r="Q178">
        <v>104.9832</v>
      </c>
      <c r="R178">
        <v>36.693759999999997</v>
      </c>
      <c r="S178">
        <f t="shared" si="24"/>
        <v>36.693759999999997</v>
      </c>
      <c r="T178">
        <f t="shared" si="25"/>
        <v>0.64042692693659442</v>
      </c>
      <c r="U178">
        <f t="shared" si="26"/>
        <v>175619.23141798269</v>
      </c>
      <c r="V178">
        <f t="shared" si="27"/>
        <v>81012.52998953026</v>
      </c>
      <c r="W178">
        <f t="shared" si="28"/>
        <v>175406.74555001731</v>
      </c>
      <c r="X178">
        <f t="shared" si="29"/>
        <v>80854.183900469754</v>
      </c>
      <c r="Y178">
        <f t="shared" si="30"/>
        <v>126.69376</v>
      </c>
      <c r="Z178">
        <f t="shared" si="31"/>
        <v>2.2112232537314909</v>
      </c>
      <c r="AA178">
        <f t="shared" si="32"/>
        <v>175450.25705119813</v>
      </c>
      <c r="AB178">
        <f t="shared" si="33"/>
        <v>81017.536750303087</v>
      </c>
      <c r="AC178">
        <f t="shared" si="34"/>
        <v>175575.71991680187</v>
      </c>
      <c r="AD178">
        <f t="shared" si="35"/>
        <v>80849.177139696927</v>
      </c>
      <c r="AE178">
        <f>INDEX([1]Sheet1!$K$2:$K$1119,MATCH(A178:A1262,[1]Sheet1!$A$2:$A$1119,0))</f>
        <v>2.1640000000000001E-3</v>
      </c>
      <c r="AF178">
        <f>INDEX([1]Sheet1!$L$2:$L$1119,MATCH(A178:A1262,[1]Sheet1!$A$2:$A$1119,0))</f>
        <v>5.9301729999999999</v>
      </c>
      <c r="AG178">
        <f>INDEX([1]Sheet1!$M$2:$M$1119,MATCH(A178:A1262,[1]Sheet1!$A$2:$A$1119,0))</f>
        <v>5.9280099999999996</v>
      </c>
      <c r="AH178">
        <f>INDEX([1]Sheet1!$N$2:$N$1119,MATCH(A178:A1262,[1]Sheet1!$A$2:$A$1119,0))</f>
        <v>1.222907</v>
      </c>
      <c r="AI178">
        <f>INDEX([1]Sheet1!$O$2:$O$1119,MATCH(A178:A1262,[1]Sheet1!$A$2:$A$1119,0))</f>
        <v>0.66634800000000005</v>
      </c>
    </row>
    <row r="179" spans="1:35" x14ac:dyDescent="0.25">
      <c r="A179">
        <v>180</v>
      </c>
      <c r="B179">
        <v>174914.91457699999</v>
      </c>
      <c r="C179">
        <v>80916.475017999997</v>
      </c>
      <c r="D179">
        <v>756.13573599999995</v>
      </c>
      <c r="E179">
        <v>39797.649042999998</v>
      </c>
      <c r="F179">
        <v>43</v>
      </c>
      <c r="G179">
        <v>12.659112</v>
      </c>
      <c r="H179">
        <v>13.001987</v>
      </c>
      <c r="I179">
        <v>0.34287499999999999</v>
      </c>
      <c r="J179">
        <v>450.49762399999997</v>
      </c>
      <c r="K179">
        <v>0</v>
      </c>
      <c r="L179">
        <v>19371.397837</v>
      </c>
      <c r="M179">
        <v>91.91</v>
      </c>
      <c r="N179">
        <v>174915.1</v>
      </c>
      <c r="O179">
        <v>80906.66</v>
      </c>
      <c r="P179">
        <v>130.34800000000001</v>
      </c>
      <c r="Q179">
        <v>97.435839999999999</v>
      </c>
      <c r="R179">
        <v>94.446830000000006</v>
      </c>
      <c r="S179">
        <f t="shared" si="24"/>
        <v>85.553169999999994</v>
      </c>
      <c r="T179">
        <f t="shared" si="25"/>
        <v>1.6484081515713562</v>
      </c>
      <c r="U179">
        <f t="shared" si="26"/>
        <v>174925.02096986436</v>
      </c>
      <c r="V179">
        <f t="shared" si="27"/>
        <v>81046.43063322024</v>
      </c>
      <c r="W179">
        <f t="shared" si="28"/>
        <v>174904.80818413562</v>
      </c>
      <c r="X179">
        <f t="shared" si="29"/>
        <v>80786.519402779755</v>
      </c>
      <c r="Y179">
        <f t="shared" si="30"/>
        <v>175.55316999999999</v>
      </c>
      <c r="Z179">
        <f t="shared" si="31"/>
        <v>3.0639808288133334</v>
      </c>
      <c r="AA179">
        <f t="shared" si="32"/>
        <v>175012.05710723982</v>
      </c>
      <c r="AB179">
        <f t="shared" si="33"/>
        <v>80908.920434284795</v>
      </c>
      <c r="AC179">
        <f t="shared" si="34"/>
        <v>174817.77204676016</v>
      </c>
      <c r="AD179">
        <f t="shared" si="35"/>
        <v>80924.0296017152</v>
      </c>
      <c r="AE179">
        <f>INDEX([1]Sheet1!$K$2:$K$1119,MATCH(A179:A1263,[1]Sheet1!$A$2:$A$1119,0))</f>
        <v>2.1725999999999999E-2</v>
      </c>
      <c r="AF179">
        <f>INDEX([1]Sheet1!$L$2:$L$1119,MATCH(A179:A1263,[1]Sheet1!$A$2:$A$1119,0))</f>
        <v>2.967015</v>
      </c>
      <c r="AG179">
        <f>INDEX([1]Sheet1!$M$2:$M$1119,MATCH(A179:A1263,[1]Sheet1!$A$2:$A$1119,0))</f>
        <v>2.9452880000000001</v>
      </c>
      <c r="AH179">
        <f>INDEX([1]Sheet1!$N$2:$N$1119,MATCH(A179:A1263,[1]Sheet1!$A$2:$A$1119,0))</f>
        <v>0.91117700000000001</v>
      </c>
      <c r="AI179">
        <f>INDEX([1]Sheet1!$O$2:$O$1119,MATCH(A179:A1263,[1]Sheet1!$A$2:$A$1119,0))</f>
        <v>0.496587</v>
      </c>
    </row>
    <row r="180" spans="1:35" x14ac:dyDescent="0.25">
      <c r="A180">
        <v>181</v>
      </c>
      <c r="B180">
        <v>174648.837115</v>
      </c>
      <c r="C180">
        <v>81001.861006000006</v>
      </c>
      <c r="D180">
        <v>730.09596599999998</v>
      </c>
      <c r="E180">
        <v>37646.169996999997</v>
      </c>
      <c r="F180">
        <v>37654</v>
      </c>
      <c r="G180">
        <v>11.55176</v>
      </c>
      <c r="H180">
        <v>12.855689999999999</v>
      </c>
      <c r="I180">
        <v>1.30393</v>
      </c>
      <c r="J180">
        <v>12.168714</v>
      </c>
      <c r="K180">
        <v>0.28861999999999999</v>
      </c>
      <c r="L180">
        <v>458200.769508</v>
      </c>
      <c r="M180">
        <v>85</v>
      </c>
      <c r="N180">
        <v>174647.8</v>
      </c>
      <c r="O180">
        <v>81003.850000000006</v>
      </c>
      <c r="P180">
        <v>141.04910000000001</v>
      </c>
      <c r="Q180">
        <v>84.176100000000005</v>
      </c>
      <c r="R180">
        <v>2.3739940000000002</v>
      </c>
      <c r="S180">
        <f t="shared" si="24"/>
        <v>2.3739940000000002</v>
      </c>
      <c r="T180">
        <f t="shared" si="25"/>
        <v>4.1434011722590265E-2</v>
      </c>
      <c r="U180">
        <f t="shared" si="26"/>
        <v>174789.76515737211</v>
      </c>
      <c r="V180">
        <f t="shared" si="27"/>
        <v>81007.703563999457</v>
      </c>
      <c r="W180">
        <f t="shared" si="28"/>
        <v>174507.9090726279</v>
      </c>
      <c r="X180">
        <f t="shared" si="29"/>
        <v>80996.018448000556</v>
      </c>
      <c r="Y180">
        <f t="shared" si="30"/>
        <v>92.373993999999996</v>
      </c>
      <c r="Z180">
        <f t="shared" si="31"/>
        <v>1.6122303385174868</v>
      </c>
      <c r="AA180">
        <f t="shared" si="32"/>
        <v>174645.35035934954</v>
      </c>
      <c r="AB180">
        <f t="shared" si="33"/>
        <v>81085.964860526685</v>
      </c>
      <c r="AC180">
        <f t="shared" si="34"/>
        <v>174652.32387065046</v>
      </c>
      <c r="AD180">
        <f t="shared" si="35"/>
        <v>80917.757151473328</v>
      </c>
      <c r="AE180">
        <f>INDEX([1]Sheet1!$K$2:$K$1119,MATCH(A180:A1264,[1]Sheet1!$A$2:$A$1119,0))</f>
        <v>4.0179999999999999E-3</v>
      </c>
      <c r="AF180">
        <f>INDEX([1]Sheet1!$L$2:$L$1119,MATCH(A180:A1264,[1]Sheet1!$A$2:$A$1119,0))</f>
        <v>17.344059000000001</v>
      </c>
      <c r="AG180">
        <f>INDEX([1]Sheet1!$M$2:$M$1119,MATCH(A180:A1264,[1]Sheet1!$A$2:$A$1119,0))</f>
        <v>17.340040999999999</v>
      </c>
      <c r="AH180">
        <f>INDEX([1]Sheet1!$N$2:$N$1119,MATCH(A180:A1264,[1]Sheet1!$A$2:$A$1119,0))</f>
        <v>1.308497</v>
      </c>
      <c r="AI180">
        <f>INDEX([1]Sheet1!$O$2:$O$1119,MATCH(A180:A1264,[1]Sheet1!$A$2:$A$1119,0))</f>
        <v>1.051048</v>
      </c>
    </row>
    <row r="181" spans="1:35" x14ac:dyDescent="0.25">
      <c r="A181">
        <v>182</v>
      </c>
      <c r="B181">
        <v>174799.64098900001</v>
      </c>
      <c r="C181">
        <v>77704.193958000003</v>
      </c>
      <c r="D181">
        <v>619.99027000000001</v>
      </c>
      <c r="E181">
        <v>29998.603551</v>
      </c>
      <c r="F181">
        <v>29993</v>
      </c>
      <c r="G181">
        <v>13.347992</v>
      </c>
      <c r="H181">
        <v>15.063708</v>
      </c>
      <c r="I181">
        <v>1.715716</v>
      </c>
      <c r="J181">
        <v>14.088913</v>
      </c>
      <c r="K181">
        <v>0.38600499999999999</v>
      </c>
      <c r="L181">
        <v>422568.76608600002</v>
      </c>
      <c r="M181">
        <v>87.77</v>
      </c>
      <c r="N181">
        <v>174799.2</v>
      </c>
      <c r="O181">
        <v>77703.77</v>
      </c>
      <c r="P181">
        <v>99.285690000000002</v>
      </c>
      <c r="Q181">
        <v>95.859380000000002</v>
      </c>
      <c r="R181">
        <v>11.47786</v>
      </c>
      <c r="S181">
        <f t="shared" si="24"/>
        <v>11.47786</v>
      </c>
      <c r="T181">
        <f t="shared" si="25"/>
        <v>0.20032644808295635</v>
      </c>
      <c r="U181">
        <f t="shared" si="26"/>
        <v>174896.94113104665</v>
      </c>
      <c r="V181">
        <f t="shared" si="27"/>
        <v>77723.950744086833</v>
      </c>
      <c r="W181">
        <f t="shared" si="28"/>
        <v>174702.34084695336</v>
      </c>
      <c r="X181">
        <f t="shared" si="29"/>
        <v>77684.437171913174</v>
      </c>
      <c r="Y181">
        <f t="shared" si="30"/>
        <v>101.47785999999999</v>
      </c>
      <c r="Z181">
        <f t="shared" si="31"/>
        <v>1.7711227748778529</v>
      </c>
      <c r="AA181">
        <f t="shared" si="32"/>
        <v>174780.56600180824</v>
      </c>
      <c r="AB181">
        <f t="shared" si="33"/>
        <v>77798.136310523332</v>
      </c>
      <c r="AC181">
        <f t="shared" si="34"/>
        <v>174818.71597619177</v>
      </c>
      <c r="AD181">
        <f t="shared" si="35"/>
        <v>77610.251605476675</v>
      </c>
      <c r="AE181">
        <f>INDEX([1]Sheet1!$K$2:$K$1119,MATCH(A181:A1265,[1]Sheet1!$A$2:$A$1119,0))</f>
        <v>2.0694000000000001E-2</v>
      </c>
      <c r="AF181">
        <f>INDEX([1]Sheet1!$L$2:$L$1119,MATCH(A181:A1265,[1]Sheet1!$A$2:$A$1119,0))</f>
        <v>15.885370999999999</v>
      </c>
      <c r="AG181">
        <f>INDEX([1]Sheet1!$M$2:$M$1119,MATCH(A181:A1265,[1]Sheet1!$A$2:$A$1119,0))</f>
        <v>15.864677</v>
      </c>
      <c r="AH181">
        <f>INDEX([1]Sheet1!$N$2:$N$1119,MATCH(A181:A1265,[1]Sheet1!$A$2:$A$1119,0))</f>
        <v>2.3584399999999999</v>
      </c>
      <c r="AI181">
        <f>INDEX([1]Sheet1!$O$2:$O$1119,MATCH(A181:A1265,[1]Sheet1!$A$2:$A$1119,0))</f>
        <v>1.4002429999999999</v>
      </c>
    </row>
    <row r="182" spans="1:35" x14ac:dyDescent="0.25">
      <c r="A182">
        <v>183</v>
      </c>
      <c r="B182">
        <v>175767.92848599999</v>
      </c>
      <c r="C182">
        <v>77115.710523999995</v>
      </c>
      <c r="D182">
        <v>1028.3164750000001</v>
      </c>
      <c r="E182">
        <v>63980.042159999997</v>
      </c>
      <c r="F182">
        <v>6521</v>
      </c>
      <c r="G182">
        <v>13.960054</v>
      </c>
      <c r="H182">
        <v>15.066245</v>
      </c>
      <c r="I182">
        <v>1.1061909999999999</v>
      </c>
      <c r="J182">
        <v>14.606897999999999</v>
      </c>
      <c r="K182">
        <v>0.20521900000000001</v>
      </c>
      <c r="L182">
        <v>95251.584631999998</v>
      </c>
      <c r="M182">
        <v>95</v>
      </c>
      <c r="N182">
        <v>175769.60000000001</v>
      </c>
      <c r="O182">
        <v>77117.45</v>
      </c>
      <c r="P182">
        <v>204.41159999999999</v>
      </c>
      <c r="Q182">
        <v>100.128</v>
      </c>
      <c r="R182">
        <v>159.0361</v>
      </c>
      <c r="S182">
        <f t="shared" si="24"/>
        <v>20.963899999999995</v>
      </c>
      <c r="T182">
        <f t="shared" si="25"/>
        <v>2.775703574530954</v>
      </c>
      <c r="U182">
        <f t="shared" si="26"/>
        <v>175958.80927188168</v>
      </c>
      <c r="V182">
        <f t="shared" si="27"/>
        <v>77188.844837394921</v>
      </c>
      <c r="W182">
        <f t="shared" si="28"/>
        <v>175577.0477001183</v>
      </c>
      <c r="X182">
        <f t="shared" si="29"/>
        <v>77042.576210605068</v>
      </c>
      <c r="Y182">
        <f t="shared" si="30"/>
        <v>110.9639</v>
      </c>
      <c r="Z182">
        <f t="shared" si="31"/>
        <v>1.9366854058537357</v>
      </c>
      <c r="AA182">
        <f t="shared" si="32"/>
        <v>175803.75224811333</v>
      </c>
      <c r="AB182">
        <f t="shared" si="33"/>
        <v>77022.210393240472</v>
      </c>
      <c r="AC182">
        <f t="shared" si="34"/>
        <v>175732.10472388664</v>
      </c>
      <c r="AD182">
        <f t="shared" si="35"/>
        <v>77209.210654759518</v>
      </c>
      <c r="AE182">
        <f>INDEX([1]Sheet1!$K$2:$K$1119,MATCH(A182:A1266,[1]Sheet1!$A$2:$A$1119,0))</f>
        <v>9.5879999999999993E-3</v>
      </c>
      <c r="AF182">
        <f>INDEX([1]Sheet1!$L$2:$L$1119,MATCH(A182:A1266,[1]Sheet1!$A$2:$A$1119,0))</f>
        <v>16.056213</v>
      </c>
      <c r="AG182">
        <f>INDEX([1]Sheet1!$M$2:$M$1119,MATCH(A182:A1266,[1]Sheet1!$A$2:$A$1119,0))</f>
        <v>16.046624999999999</v>
      </c>
      <c r="AH182">
        <f>INDEX([1]Sheet1!$N$2:$N$1119,MATCH(A182:A1266,[1]Sheet1!$A$2:$A$1119,0))</f>
        <v>1.260562</v>
      </c>
      <c r="AI182">
        <f>INDEX([1]Sheet1!$O$2:$O$1119,MATCH(A182:A1266,[1]Sheet1!$A$2:$A$1119,0))</f>
        <v>1.508195</v>
      </c>
    </row>
    <row r="183" spans="1:35" x14ac:dyDescent="0.25">
      <c r="A183">
        <v>184</v>
      </c>
      <c r="B183">
        <v>176311.292613</v>
      </c>
      <c r="C183">
        <v>72475.827923999997</v>
      </c>
      <c r="D183">
        <v>589.01514399999996</v>
      </c>
      <c r="E183">
        <v>27074.343843999999</v>
      </c>
      <c r="F183">
        <v>27072</v>
      </c>
      <c r="G183">
        <v>10.483808</v>
      </c>
      <c r="H183">
        <v>12.991508</v>
      </c>
      <c r="I183">
        <v>2.5076999999999998</v>
      </c>
      <c r="J183">
        <v>11.657011000000001</v>
      </c>
      <c r="K183">
        <v>0.47542000000000001</v>
      </c>
      <c r="L183">
        <v>315578.61441099999</v>
      </c>
      <c r="M183">
        <v>87.07</v>
      </c>
      <c r="N183">
        <v>176312.3</v>
      </c>
      <c r="O183">
        <v>72476.7</v>
      </c>
      <c r="P183">
        <v>94.447770000000006</v>
      </c>
      <c r="Q183">
        <v>90.995980000000003</v>
      </c>
      <c r="R183">
        <v>168.4967</v>
      </c>
      <c r="S183">
        <f t="shared" si="24"/>
        <v>11.503299999999996</v>
      </c>
      <c r="T183">
        <f t="shared" si="25"/>
        <v>2.9408221937451295</v>
      </c>
      <c r="U183">
        <f t="shared" si="26"/>
        <v>176403.84323144393</v>
      </c>
      <c r="V183">
        <f t="shared" si="27"/>
        <v>72494.663111379399</v>
      </c>
      <c r="W183">
        <f t="shared" si="28"/>
        <v>176218.74199455607</v>
      </c>
      <c r="X183">
        <f t="shared" si="29"/>
        <v>72456.992736620596</v>
      </c>
      <c r="Y183">
        <f t="shared" si="30"/>
        <v>101.5033</v>
      </c>
      <c r="Z183">
        <f t="shared" si="31"/>
        <v>1.7715667866395601</v>
      </c>
      <c r="AA183">
        <f t="shared" si="32"/>
        <v>176329.43942932051</v>
      </c>
      <c r="AB183">
        <f t="shared" si="33"/>
        <v>72386.659760210503</v>
      </c>
      <c r="AC183">
        <f t="shared" si="34"/>
        <v>176293.14579667948</v>
      </c>
      <c r="AD183">
        <f t="shared" si="35"/>
        <v>72564.996087789492</v>
      </c>
      <c r="AE183">
        <f>INDEX([1]Sheet1!$K$2:$K$1119,MATCH(A183:A1267,[1]Sheet1!$A$2:$A$1119,0))</f>
        <v>7.051E-3</v>
      </c>
      <c r="AF183">
        <f>INDEX([1]Sheet1!$L$2:$L$1119,MATCH(A183:A1267,[1]Sheet1!$A$2:$A$1119,0))</f>
        <v>31.515011000000001</v>
      </c>
      <c r="AG183">
        <f>INDEX([1]Sheet1!$M$2:$M$1119,MATCH(A183:A1267,[1]Sheet1!$A$2:$A$1119,0))</f>
        <v>31.507960000000001</v>
      </c>
      <c r="AH183">
        <f>INDEX([1]Sheet1!$N$2:$N$1119,MATCH(A183:A1267,[1]Sheet1!$A$2:$A$1119,0))</f>
        <v>1.756929</v>
      </c>
      <c r="AI183">
        <f>INDEX([1]Sheet1!$O$2:$O$1119,MATCH(A183:A1267,[1]Sheet1!$A$2:$A$1119,0))</f>
        <v>1.842792</v>
      </c>
    </row>
    <row r="184" spans="1:35" x14ac:dyDescent="0.25">
      <c r="A184">
        <v>185</v>
      </c>
      <c r="B184">
        <v>185715.01418699999</v>
      </c>
      <c r="C184">
        <v>78913.990340999997</v>
      </c>
      <c r="D184">
        <v>531.66662399999996</v>
      </c>
      <c r="E184">
        <v>21771.434074000001</v>
      </c>
      <c r="F184">
        <v>13313</v>
      </c>
      <c r="G184">
        <v>11.060805999999999</v>
      </c>
      <c r="H184">
        <v>12.702335</v>
      </c>
      <c r="I184">
        <v>1.641529</v>
      </c>
      <c r="J184">
        <v>11.503107999999999</v>
      </c>
      <c r="K184">
        <v>0.23710800000000001</v>
      </c>
      <c r="L184">
        <v>153140.87328999999</v>
      </c>
      <c r="M184">
        <v>73.63</v>
      </c>
      <c r="N184">
        <v>185715.3</v>
      </c>
      <c r="O184">
        <v>78914.13</v>
      </c>
      <c r="P184">
        <v>89.84984</v>
      </c>
      <c r="Q184">
        <v>76.167779999999993</v>
      </c>
      <c r="R184">
        <v>40.915239999999997</v>
      </c>
      <c r="S184">
        <f t="shared" si="24"/>
        <v>40.915239999999997</v>
      </c>
      <c r="T184">
        <f t="shared" si="25"/>
        <v>0.71410565224368472</v>
      </c>
      <c r="U184">
        <f t="shared" si="26"/>
        <v>185782.91185021831</v>
      </c>
      <c r="V184">
        <f t="shared" si="27"/>
        <v>78972.83676041117</v>
      </c>
      <c r="W184">
        <f t="shared" si="28"/>
        <v>185647.11652378167</v>
      </c>
      <c r="X184">
        <f t="shared" si="29"/>
        <v>78855.143921588824</v>
      </c>
      <c r="Y184">
        <f t="shared" si="30"/>
        <v>130.91523999999998</v>
      </c>
      <c r="Z184">
        <f t="shared" si="31"/>
        <v>2.2849019790385809</v>
      </c>
      <c r="AA184">
        <f t="shared" si="32"/>
        <v>185665.12872112161</v>
      </c>
      <c r="AB184">
        <f t="shared" si="33"/>
        <v>78971.548754843898</v>
      </c>
      <c r="AC184">
        <f t="shared" si="34"/>
        <v>185764.89965287838</v>
      </c>
      <c r="AD184">
        <f t="shared" si="35"/>
        <v>78856.431927156096</v>
      </c>
      <c r="AE184">
        <f>INDEX([1]Sheet1!$K$2:$K$1119,MATCH(A184:A1268,[1]Sheet1!$A$2:$A$1119,0))</f>
        <v>6.2760000000000003E-3</v>
      </c>
      <c r="AF184">
        <f>INDEX([1]Sheet1!$L$2:$L$1119,MATCH(A184:A1268,[1]Sheet1!$A$2:$A$1119,0))</f>
        <v>22.470675</v>
      </c>
      <c r="AG184">
        <f>INDEX([1]Sheet1!$M$2:$M$1119,MATCH(A184:A1268,[1]Sheet1!$A$2:$A$1119,0))</f>
        <v>22.464397999999999</v>
      </c>
      <c r="AH184">
        <f>INDEX([1]Sheet1!$N$2:$N$1119,MATCH(A184:A1268,[1]Sheet1!$A$2:$A$1119,0))</f>
        <v>2.0869260000000001</v>
      </c>
      <c r="AI184">
        <f>INDEX([1]Sheet1!$O$2:$O$1119,MATCH(A184:A1268,[1]Sheet1!$A$2:$A$1119,0))</f>
        <v>2.3920669999999999</v>
      </c>
    </row>
    <row r="185" spans="1:35" x14ac:dyDescent="0.25">
      <c r="A185">
        <v>186</v>
      </c>
      <c r="B185">
        <v>175787.75615999999</v>
      </c>
      <c r="C185">
        <v>69610.995506000007</v>
      </c>
      <c r="D185">
        <v>576.22875199999999</v>
      </c>
      <c r="E185">
        <v>25320.094205000001</v>
      </c>
      <c r="F185">
        <v>25327</v>
      </c>
      <c r="G185">
        <v>11.257075</v>
      </c>
      <c r="H185">
        <v>12.390822999999999</v>
      </c>
      <c r="I185">
        <v>1.133748</v>
      </c>
      <c r="J185">
        <v>11.749962</v>
      </c>
      <c r="K185">
        <v>0.29422199999999998</v>
      </c>
      <c r="L185">
        <v>297591.29829499999</v>
      </c>
      <c r="M185">
        <v>77.77</v>
      </c>
      <c r="N185">
        <v>175789.5</v>
      </c>
      <c r="O185">
        <v>69608.34</v>
      </c>
      <c r="P185">
        <v>92.346959999999996</v>
      </c>
      <c r="Q185">
        <v>87.895709999999994</v>
      </c>
      <c r="R185">
        <v>100.82599999999999</v>
      </c>
      <c r="S185">
        <f t="shared" si="24"/>
        <v>79.174000000000007</v>
      </c>
      <c r="T185">
        <f t="shared" si="25"/>
        <v>1.7597456716158026</v>
      </c>
      <c r="U185">
        <f t="shared" si="26"/>
        <v>175805.10141643535</v>
      </c>
      <c r="V185">
        <f t="shared" si="27"/>
        <v>69701.69888576302</v>
      </c>
      <c r="W185">
        <f t="shared" si="28"/>
        <v>175770.41090356463</v>
      </c>
      <c r="X185">
        <f t="shared" si="29"/>
        <v>69520.292126236993</v>
      </c>
      <c r="Y185">
        <f t="shared" si="30"/>
        <v>169.17400000000001</v>
      </c>
      <c r="Z185">
        <f t="shared" si="31"/>
        <v>2.952643308768887</v>
      </c>
      <c r="AA185">
        <f t="shared" si="32"/>
        <v>175874.08751258237</v>
      </c>
      <c r="AB185">
        <f t="shared" si="33"/>
        <v>69594.486314690206</v>
      </c>
      <c r="AC185">
        <f t="shared" si="34"/>
        <v>175701.42480741761</v>
      </c>
      <c r="AD185">
        <f t="shared" si="35"/>
        <v>69627.504697309807</v>
      </c>
      <c r="AE185">
        <f>INDEX([1]Sheet1!$K$2:$K$1119,MATCH(A185:A1269,[1]Sheet1!$A$2:$A$1119,0))</f>
        <v>4.2859999999999999E-3</v>
      </c>
      <c r="AF185">
        <f>INDEX([1]Sheet1!$L$2:$L$1119,MATCH(A185:A1269,[1]Sheet1!$A$2:$A$1119,0))</f>
        <v>7.5241049999999996</v>
      </c>
      <c r="AG185">
        <f>INDEX([1]Sheet1!$M$2:$M$1119,MATCH(A185:A1269,[1]Sheet1!$A$2:$A$1119,0))</f>
        <v>7.519819</v>
      </c>
      <c r="AH185">
        <f>INDEX([1]Sheet1!$N$2:$N$1119,MATCH(A185:A1269,[1]Sheet1!$A$2:$A$1119,0))</f>
        <v>1.1080049999999999</v>
      </c>
      <c r="AI185">
        <f>INDEX([1]Sheet1!$O$2:$O$1119,MATCH(A185:A1269,[1]Sheet1!$A$2:$A$1119,0))</f>
        <v>0.63097199999999998</v>
      </c>
    </row>
    <row r="186" spans="1:35" x14ac:dyDescent="0.25">
      <c r="A186">
        <v>187</v>
      </c>
      <c r="B186">
        <v>178992.963303</v>
      </c>
      <c r="C186">
        <v>70775.393093999999</v>
      </c>
      <c r="D186">
        <v>557.46049800000003</v>
      </c>
      <c r="E186">
        <v>23893.593730000001</v>
      </c>
      <c r="F186">
        <v>23896</v>
      </c>
      <c r="G186">
        <v>7.9459169999999997</v>
      </c>
      <c r="H186">
        <v>9.2122930000000007</v>
      </c>
      <c r="I186">
        <v>1.2663759999999999</v>
      </c>
      <c r="J186">
        <v>8.3284610000000008</v>
      </c>
      <c r="K186">
        <v>0.27552199999999999</v>
      </c>
      <c r="L186">
        <v>199016.907504</v>
      </c>
      <c r="M186">
        <v>75</v>
      </c>
      <c r="N186">
        <v>178994.4</v>
      </c>
      <c r="O186">
        <v>70777.320000000007</v>
      </c>
      <c r="P186">
        <v>95.593819999999994</v>
      </c>
      <c r="Q186">
        <v>79.582620000000006</v>
      </c>
      <c r="R186">
        <v>116.8087</v>
      </c>
      <c r="S186">
        <f t="shared" si="24"/>
        <v>63.191299999999998</v>
      </c>
      <c r="T186">
        <f t="shared" si="25"/>
        <v>2.0386964099743006</v>
      </c>
      <c r="U186">
        <f t="shared" si="26"/>
        <v>179036.07736513324</v>
      </c>
      <c r="V186">
        <f t="shared" si="27"/>
        <v>70860.712236450927</v>
      </c>
      <c r="W186">
        <f t="shared" si="28"/>
        <v>178949.84924086675</v>
      </c>
      <c r="X186">
        <f t="shared" si="29"/>
        <v>70690.073951549071</v>
      </c>
      <c r="Y186">
        <f t="shared" si="30"/>
        <v>153.19130000000001</v>
      </c>
      <c r="Z186">
        <f t="shared" si="31"/>
        <v>2.6736925704103895</v>
      </c>
      <c r="AA186">
        <f t="shared" si="32"/>
        <v>179063.99217173227</v>
      </c>
      <c r="AB186">
        <f t="shared" si="33"/>
        <v>70739.500292316719</v>
      </c>
      <c r="AC186">
        <f t="shared" si="34"/>
        <v>178921.93443426772</v>
      </c>
      <c r="AD186">
        <f t="shared" si="35"/>
        <v>70811.285895683279</v>
      </c>
      <c r="AE186">
        <f>INDEX([1]Sheet1!$K$2:$K$1119,MATCH(A186:A1270,[1]Sheet1!$A$2:$A$1119,0))</f>
        <v>8.4290000000000007E-3</v>
      </c>
      <c r="AF186">
        <f>INDEX([1]Sheet1!$L$2:$L$1119,MATCH(A186:A1270,[1]Sheet1!$A$2:$A$1119,0))</f>
        <v>5.5900239999999997</v>
      </c>
      <c r="AG186">
        <f>INDEX([1]Sheet1!$M$2:$M$1119,MATCH(A186:A1270,[1]Sheet1!$A$2:$A$1119,0))</f>
        <v>5.5815950000000001</v>
      </c>
      <c r="AH186">
        <f>INDEX([1]Sheet1!$N$2:$N$1119,MATCH(A186:A1270,[1]Sheet1!$A$2:$A$1119,0))</f>
        <v>1.0609360000000001</v>
      </c>
      <c r="AI186">
        <f>INDEX([1]Sheet1!$O$2:$O$1119,MATCH(A186:A1270,[1]Sheet1!$A$2:$A$1119,0))</f>
        <v>0.65228799999999998</v>
      </c>
    </row>
    <row r="187" spans="1:35" x14ac:dyDescent="0.25">
      <c r="A187">
        <v>188</v>
      </c>
      <c r="B187">
        <v>178916.55265100001</v>
      </c>
      <c r="C187">
        <v>71715.949611999997</v>
      </c>
      <c r="D187">
        <v>694.747433</v>
      </c>
      <c r="E187">
        <v>36438.265817</v>
      </c>
      <c r="F187">
        <v>36440</v>
      </c>
      <c r="G187">
        <v>7.587593</v>
      </c>
      <c r="H187">
        <v>10.421619</v>
      </c>
      <c r="I187">
        <v>2.8340260000000002</v>
      </c>
      <c r="J187">
        <v>8.9959199999999999</v>
      </c>
      <c r="K187">
        <v>0.37363400000000002</v>
      </c>
      <c r="L187">
        <v>327811.31038600003</v>
      </c>
      <c r="M187">
        <v>95</v>
      </c>
      <c r="N187">
        <v>178915.5</v>
      </c>
      <c r="O187">
        <v>71714.559999999998</v>
      </c>
      <c r="P187">
        <v>123.34480000000001</v>
      </c>
      <c r="Q187">
        <v>94.193770000000001</v>
      </c>
      <c r="R187">
        <v>0.69987299999999997</v>
      </c>
      <c r="S187">
        <f t="shared" si="24"/>
        <v>0.69987299999999997</v>
      </c>
      <c r="T187">
        <f t="shared" si="25"/>
        <v>1.2215088195810273E-2</v>
      </c>
      <c r="U187">
        <f t="shared" si="26"/>
        <v>179039.88824907556</v>
      </c>
      <c r="V187">
        <f t="shared" si="27"/>
        <v>71717.456242142871</v>
      </c>
      <c r="W187">
        <f t="shared" si="28"/>
        <v>178793.21705292445</v>
      </c>
      <c r="X187">
        <f t="shared" si="29"/>
        <v>71714.442981857123</v>
      </c>
      <c r="Y187">
        <f t="shared" si="30"/>
        <v>90.699872999999997</v>
      </c>
      <c r="Z187">
        <f t="shared" si="31"/>
        <v>1.5830114149907069</v>
      </c>
      <c r="AA187">
        <f t="shared" si="32"/>
        <v>178915.40209440456</v>
      </c>
      <c r="AB187">
        <f t="shared" si="33"/>
        <v>71810.136354837479</v>
      </c>
      <c r="AC187">
        <f t="shared" si="34"/>
        <v>178917.70320759545</v>
      </c>
      <c r="AD187">
        <f t="shared" si="35"/>
        <v>71621.762869162514</v>
      </c>
      <c r="AE187">
        <f>INDEX([1]Sheet1!$K$2:$K$1119,MATCH(A187:A1271,[1]Sheet1!$A$2:$A$1119,0))</f>
        <v>1.0149999999999999E-2</v>
      </c>
      <c r="AF187">
        <f>INDEX([1]Sheet1!$L$2:$L$1119,MATCH(A187:A1271,[1]Sheet1!$A$2:$A$1119,0))</f>
        <v>28.568224000000001</v>
      </c>
      <c r="AG187">
        <f>INDEX([1]Sheet1!$M$2:$M$1119,MATCH(A187:A1271,[1]Sheet1!$A$2:$A$1119,0))</f>
        <v>28.558074000000001</v>
      </c>
      <c r="AH187">
        <f>INDEX([1]Sheet1!$N$2:$N$1119,MATCH(A187:A1271,[1]Sheet1!$A$2:$A$1119,0))</f>
        <v>2.0274519999999998</v>
      </c>
      <c r="AI187">
        <f>INDEX([1]Sheet1!$O$2:$O$1119,MATCH(A187:A1271,[1]Sheet1!$A$2:$A$1119,0))</f>
        <v>2.4389500000000002</v>
      </c>
    </row>
    <row r="188" spans="1:35" x14ac:dyDescent="0.25">
      <c r="A188">
        <v>189</v>
      </c>
      <c r="B188">
        <v>177181.883286</v>
      </c>
      <c r="C188">
        <v>72564.453141000005</v>
      </c>
      <c r="D188">
        <v>804.34128899999996</v>
      </c>
      <c r="E188">
        <v>46540.240481000001</v>
      </c>
      <c r="F188">
        <v>46540</v>
      </c>
      <c r="G188">
        <v>10.818133</v>
      </c>
      <c r="H188">
        <v>12.317351</v>
      </c>
      <c r="I188">
        <v>1.4992179999999999</v>
      </c>
      <c r="J188">
        <v>11.404676</v>
      </c>
      <c r="K188">
        <v>0.33306799999999998</v>
      </c>
      <c r="L188">
        <v>530773.64005199994</v>
      </c>
      <c r="M188">
        <v>95</v>
      </c>
      <c r="N188">
        <v>177183.9</v>
      </c>
      <c r="O188">
        <v>72566.89</v>
      </c>
      <c r="P188">
        <v>153.95740000000001</v>
      </c>
      <c r="Q188">
        <v>96.759870000000006</v>
      </c>
      <c r="R188">
        <v>157.31290000000001</v>
      </c>
      <c r="S188">
        <f t="shared" si="24"/>
        <v>22.687099999999987</v>
      </c>
      <c r="T188">
        <f t="shared" si="25"/>
        <v>2.7456280608605881</v>
      </c>
      <c r="U188">
        <f t="shared" si="26"/>
        <v>177323.92822476095</v>
      </c>
      <c r="V188">
        <f t="shared" si="27"/>
        <v>72623.834252366782</v>
      </c>
      <c r="W188">
        <f t="shared" si="28"/>
        <v>177039.83834723904</v>
      </c>
      <c r="X188">
        <f t="shared" si="29"/>
        <v>72505.072029633229</v>
      </c>
      <c r="Y188">
        <f t="shared" si="30"/>
        <v>112.68709999999999</v>
      </c>
      <c r="Z188">
        <f t="shared" si="31"/>
        <v>1.9667609195241018</v>
      </c>
      <c r="AA188">
        <f t="shared" si="32"/>
        <v>177219.20340582734</v>
      </c>
      <c r="AB188">
        <f t="shared" si="33"/>
        <v>72475.180070600865</v>
      </c>
      <c r="AC188">
        <f t="shared" si="34"/>
        <v>177144.56316617265</v>
      </c>
      <c r="AD188">
        <f t="shared" si="35"/>
        <v>72653.726211399146</v>
      </c>
      <c r="AE188">
        <f>INDEX([1]Sheet1!$K$2:$K$1119,MATCH(A188:A1272,[1]Sheet1!$A$2:$A$1119,0))</f>
        <v>2.7920000000000002E-3</v>
      </c>
      <c r="AF188">
        <f>INDEX([1]Sheet1!$L$2:$L$1119,MATCH(A188:A1272,[1]Sheet1!$A$2:$A$1119,0))</f>
        <v>8.9818870000000004</v>
      </c>
      <c r="AG188">
        <f>INDEX([1]Sheet1!$M$2:$M$1119,MATCH(A188:A1272,[1]Sheet1!$A$2:$A$1119,0))</f>
        <v>8.9790949999999992</v>
      </c>
      <c r="AH188">
        <f>INDEX([1]Sheet1!$N$2:$N$1119,MATCH(A188:A1272,[1]Sheet1!$A$2:$A$1119,0))</f>
        <v>1.1335839999999999</v>
      </c>
      <c r="AI188">
        <f>INDEX([1]Sheet1!$O$2:$O$1119,MATCH(A188:A1272,[1]Sheet1!$A$2:$A$1119,0))</f>
        <v>0.70418400000000003</v>
      </c>
    </row>
    <row r="189" spans="1:35" x14ac:dyDescent="0.25">
      <c r="A189">
        <v>190</v>
      </c>
      <c r="B189">
        <v>178200.86346600001</v>
      </c>
      <c r="C189">
        <v>74506.323537999997</v>
      </c>
      <c r="D189">
        <v>564.05107199999998</v>
      </c>
      <c r="E189">
        <v>24561.117134</v>
      </c>
      <c r="F189">
        <v>24561</v>
      </c>
      <c r="G189">
        <v>10.378484</v>
      </c>
      <c r="H189">
        <v>12.866023999999999</v>
      </c>
      <c r="I189">
        <v>2.4875400000000001</v>
      </c>
      <c r="J189">
        <v>11.473013999999999</v>
      </c>
      <c r="K189">
        <v>0.478794</v>
      </c>
      <c r="L189">
        <v>281788.70847499999</v>
      </c>
      <c r="M189">
        <v>77.069999999999993</v>
      </c>
      <c r="N189">
        <v>178201.2</v>
      </c>
      <c r="O189">
        <v>74506.13</v>
      </c>
      <c r="P189">
        <v>97.863730000000004</v>
      </c>
      <c r="Q189">
        <v>80.338790000000003</v>
      </c>
      <c r="R189">
        <v>120.1525</v>
      </c>
      <c r="S189">
        <f t="shared" si="24"/>
        <v>59.847499999999997</v>
      </c>
      <c r="T189">
        <f t="shared" si="25"/>
        <v>2.0970567295024867</v>
      </c>
      <c r="U189">
        <f t="shared" si="26"/>
        <v>178250.02073689923</v>
      </c>
      <c r="V189">
        <f t="shared" si="27"/>
        <v>74590.945475860412</v>
      </c>
      <c r="W189">
        <f t="shared" si="28"/>
        <v>178151.70619510079</v>
      </c>
      <c r="X189">
        <f t="shared" si="29"/>
        <v>74421.701600139582</v>
      </c>
      <c r="Y189">
        <f t="shared" si="30"/>
        <v>149.8475</v>
      </c>
      <c r="Z189">
        <f t="shared" si="31"/>
        <v>2.615332250882203</v>
      </c>
      <c r="AA189">
        <f t="shared" si="32"/>
        <v>178270.3317367798</v>
      </c>
      <c r="AB189">
        <f t="shared" si="33"/>
        <v>74465.969101645009</v>
      </c>
      <c r="AC189">
        <f t="shared" si="34"/>
        <v>178131.39519522022</v>
      </c>
      <c r="AD189">
        <f t="shared" si="35"/>
        <v>74546.677974354985</v>
      </c>
      <c r="AE189">
        <f>INDEX([1]Sheet1!$K$2:$K$1119,MATCH(A189:A1273,[1]Sheet1!$A$2:$A$1119,0))</f>
        <v>1.9517E-2</v>
      </c>
      <c r="AF189">
        <f>INDEX([1]Sheet1!$L$2:$L$1119,MATCH(A189:A1273,[1]Sheet1!$A$2:$A$1119,0))</f>
        <v>22.370577000000001</v>
      </c>
      <c r="AG189">
        <f>INDEX([1]Sheet1!$M$2:$M$1119,MATCH(A189:A1273,[1]Sheet1!$A$2:$A$1119,0))</f>
        <v>22.35106</v>
      </c>
      <c r="AH189">
        <f>INDEX([1]Sheet1!$N$2:$N$1119,MATCH(A189:A1273,[1]Sheet1!$A$2:$A$1119,0))</f>
        <v>2.1978499999999999</v>
      </c>
      <c r="AI189">
        <f>INDEX([1]Sheet1!$O$2:$O$1119,MATCH(A189:A1273,[1]Sheet1!$A$2:$A$1119,0))</f>
        <v>1.9715530000000001</v>
      </c>
    </row>
    <row r="190" spans="1:35" x14ac:dyDescent="0.25">
      <c r="A190">
        <v>191</v>
      </c>
      <c r="B190">
        <v>179232.363338</v>
      </c>
      <c r="C190">
        <v>77368.283496000004</v>
      </c>
      <c r="D190">
        <v>590.24934199999996</v>
      </c>
      <c r="E190">
        <v>26246.319998999999</v>
      </c>
      <c r="F190">
        <v>26241</v>
      </c>
      <c r="G190">
        <v>11.907139000000001</v>
      </c>
      <c r="H190">
        <v>13.710203999999999</v>
      </c>
      <c r="I190">
        <v>1.8030649999999999</v>
      </c>
      <c r="J190">
        <v>12.621639</v>
      </c>
      <c r="K190">
        <v>0.37083100000000002</v>
      </c>
      <c r="L190">
        <v>331204.42197899998</v>
      </c>
      <c r="M190">
        <v>77.77</v>
      </c>
      <c r="N190">
        <v>179233.5</v>
      </c>
      <c r="O190">
        <v>77371.05</v>
      </c>
      <c r="P190">
        <v>99.919139999999999</v>
      </c>
      <c r="Q190">
        <v>82.827550000000002</v>
      </c>
      <c r="R190">
        <v>147.7542</v>
      </c>
      <c r="S190">
        <f t="shared" si="24"/>
        <v>32.245800000000003</v>
      </c>
      <c r="T190">
        <f t="shared" si="25"/>
        <v>2.5787972736502058</v>
      </c>
      <c r="U190">
        <f t="shared" si="26"/>
        <v>179316.87164282746</v>
      </c>
      <c r="V190">
        <f t="shared" si="27"/>
        <v>77421.59560488275</v>
      </c>
      <c r="W190">
        <f t="shared" si="28"/>
        <v>179147.85503317253</v>
      </c>
      <c r="X190">
        <f t="shared" si="29"/>
        <v>77314.971387117257</v>
      </c>
      <c r="Y190">
        <f t="shared" si="30"/>
        <v>122.2458</v>
      </c>
      <c r="Z190">
        <f t="shared" si="31"/>
        <v>2.1335917067344843</v>
      </c>
      <c r="AA190">
        <f t="shared" si="32"/>
        <v>179276.5561859778</v>
      </c>
      <c r="AB190">
        <f t="shared" si="33"/>
        <v>77298.230692868266</v>
      </c>
      <c r="AC190">
        <f t="shared" si="34"/>
        <v>179188.1704900222</v>
      </c>
      <c r="AD190">
        <f t="shared" si="35"/>
        <v>77438.336299131741</v>
      </c>
      <c r="AE190">
        <f>INDEX([1]Sheet1!$K$2:$K$1119,MATCH(A190:A1274,[1]Sheet1!$A$2:$A$1119,0))</f>
        <v>5.953E-3</v>
      </c>
      <c r="AF190">
        <f>INDEX([1]Sheet1!$L$2:$L$1119,MATCH(A190:A1274,[1]Sheet1!$A$2:$A$1119,0))</f>
        <v>17.731591999999999</v>
      </c>
      <c r="AG190">
        <f>INDEX([1]Sheet1!$M$2:$M$1119,MATCH(A190:A1274,[1]Sheet1!$A$2:$A$1119,0))</f>
        <v>17.725639000000001</v>
      </c>
      <c r="AH190">
        <f>INDEX([1]Sheet1!$N$2:$N$1119,MATCH(A190:A1274,[1]Sheet1!$A$2:$A$1119,0))</f>
        <v>2.349844</v>
      </c>
      <c r="AI190">
        <f>INDEX([1]Sheet1!$O$2:$O$1119,MATCH(A190:A1274,[1]Sheet1!$A$2:$A$1119,0))</f>
        <v>1.498691</v>
      </c>
    </row>
    <row r="191" spans="1:35" x14ac:dyDescent="0.25">
      <c r="A191">
        <v>192</v>
      </c>
      <c r="B191">
        <v>177599.69552400001</v>
      </c>
      <c r="C191">
        <v>78682.104143999997</v>
      </c>
      <c r="D191">
        <v>835.73743899999999</v>
      </c>
      <c r="E191">
        <v>52878.182586000003</v>
      </c>
      <c r="F191">
        <v>52862</v>
      </c>
      <c r="G191">
        <v>13.675152000000001</v>
      </c>
      <c r="H191">
        <v>15.412635</v>
      </c>
      <c r="I191">
        <v>1.7374830000000001</v>
      </c>
      <c r="J191">
        <v>14.369693</v>
      </c>
      <c r="K191">
        <v>0.34023300000000001</v>
      </c>
      <c r="L191">
        <v>759610.71052199998</v>
      </c>
      <c r="M191">
        <v>107.07</v>
      </c>
      <c r="N191">
        <v>177600.4</v>
      </c>
      <c r="O191">
        <v>78682.720000000001</v>
      </c>
      <c r="P191">
        <v>148.4572</v>
      </c>
      <c r="Q191">
        <v>114.49590000000001</v>
      </c>
      <c r="R191">
        <v>74.834360000000004</v>
      </c>
      <c r="S191">
        <f t="shared" si="24"/>
        <v>74.834360000000004</v>
      </c>
      <c r="T191">
        <f t="shared" si="25"/>
        <v>1.3061059756227438</v>
      </c>
      <c r="U191">
        <f t="shared" si="26"/>
        <v>177638.53347382593</v>
      </c>
      <c r="V191">
        <f t="shared" si="27"/>
        <v>78825.391107416639</v>
      </c>
      <c r="W191">
        <f t="shared" si="28"/>
        <v>177560.85757417409</v>
      </c>
      <c r="X191">
        <f t="shared" si="29"/>
        <v>78538.817180583355</v>
      </c>
      <c r="Y191">
        <f t="shared" si="30"/>
        <v>164.83436</v>
      </c>
      <c r="Z191">
        <f t="shared" si="31"/>
        <v>2.8769023024176406</v>
      </c>
      <c r="AA191">
        <f t="shared" si="32"/>
        <v>177489.18710922016</v>
      </c>
      <c r="AB191">
        <f t="shared" si="33"/>
        <v>78712.057464010562</v>
      </c>
      <c r="AC191">
        <f t="shared" si="34"/>
        <v>177710.20393877986</v>
      </c>
      <c r="AD191">
        <f t="shared" si="35"/>
        <v>78652.150823989432</v>
      </c>
      <c r="AE191">
        <f>INDEX([1]Sheet1!$K$2:$K$1119,MATCH(A191:A1275,[1]Sheet1!$A$2:$A$1119,0))</f>
        <v>2.6150000000000001E-3</v>
      </c>
      <c r="AF191">
        <f>INDEX([1]Sheet1!$L$2:$L$1119,MATCH(A191:A1275,[1]Sheet1!$A$2:$A$1119,0))</f>
        <v>16.728977</v>
      </c>
      <c r="AG191">
        <f>INDEX([1]Sheet1!$M$2:$M$1119,MATCH(A191:A1275,[1]Sheet1!$A$2:$A$1119,0))</f>
        <v>16.726362000000002</v>
      </c>
      <c r="AH191">
        <f>INDEX([1]Sheet1!$N$2:$N$1119,MATCH(A191:A1275,[1]Sheet1!$A$2:$A$1119,0))</f>
        <v>1.1084309999999999</v>
      </c>
      <c r="AI191">
        <f>INDEX([1]Sheet1!$O$2:$O$1119,MATCH(A191:A1275,[1]Sheet1!$A$2:$A$1119,0))</f>
        <v>0.78466499999999995</v>
      </c>
    </row>
    <row r="192" spans="1:35" x14ac:dyDescent="0.25">
      <c r="A192">
        <v>193</v>
      </c>
      <c r="B192">
        <v>178509.44205000001</v>
      </c>
      <c r="C192">
        <v>79930.997000999996</v>
      </c>
      <c r="D192">
        <v>724.85360600000001</v>
      </c>
      <c r="E192">
        <v>41174.918043999998</v>
      </c>
      <c r="F192">
        <v>41122</v>
      </c>
      <c r="G192">
        <v>14.025558</v>
      </c>
      <c r="H192">
        <v>15.913334000000001</v>
      </c>
      <c r="I192">
        <v>1.8877759999999999</v>
      </c>
      <c r="J192">
        <v>14.803288999999999</v>
      </c>
      <c r="K192">
        <v>0.33860899999999999</v>
      </c>
      <c r="L192">
        <v>608740.85756899999</v>
      </c>
      <c r="M192">
        <v>106.05</v>
      </c>
      <c r="N192">
        <v>178509.9</v>
      </c>
      <c r="O192">
        <v>79931.009999999995</v>
      </c>
      <c r="P192">
        <v>117.90300000000001</v>
      </c>
      <c r="Q192">
        <v>111.5001</v>
      </c>
      <c r="R192">
        <v>61.081240000000001</v>
      </c>
      <c r="S192">
        <f t="shared" si="24"/>
        <v>61.081240000000001</v>
      </c>
      <c r="T192">
        <f t="shared" si="25"/>
        <v>1.0660687492008611</v>
      </c>
      <c r="U192">
        <f t="shared" si="26"/>
        <v>178566.45628642463</v>
      </c>
      <c r="V192">
        <f t="shared" si="27"/>
        <v>80034.198232843017</v>
      </c>
      <c r="W192">
        <f t="shared" si="28"/>
        <v>178452.4278135754</v>
      </c>
      <c r="X192">
        <f t="shared" si="29"/>
        <v>79827.795769156975</v>
      </c>
      <c r="Y192">
        <f t="shared" si="30"/>
        <v>151.08124000000001</v>
      </c>
      <c r="Z192">
        <f t="shared" si="31"/>
        <v>2.6368650759957579</v>
      </c>
      <c r="AA192">
        <f t="shared" si="32"/>
        <v>178411.84531649348</v>
      </c>
      <c r="AB192">
        <f t="shared" si="33"/>
        <v>79984.914993440965</v>
      </c>
      <c r="AC192">
        <f t="shared" si="34"/>
        <v>178607.03878350655</v>
      </c>
      <c r="AD192">
        <f t="shared" si="35"/>
        <v>79877.079008559027</v>
      </c>
      <c r="AE192">
        <f>INDEX([1]Sheet1!$K$2:$K$1119,MATCH(A192:A1276,[1]Sheet1!$A$2:$A$1119,0))</f>
        <v>5.7869999999999996E-3</v>
      </c>
      <c r="AF192">
        <f>INDEX([1]Sheet1!$L$2:$L$1119,MATCH(A192:A1276,[1]Sheet1!$A$2:$A$1119,0))</f>
        <v>21.863454999999998</v>
      </c>
      <c r="AG192">
        <f>INDEX([1]Sheet1!$M$2:$M$1119,MATCH(A192:A1276,[1]Sheet1!$A$2:$A$1119,0))</f>
        <v>21.857668</v>
      </c>
      <c r="AH192">
        <f>INDEX([1]Sheet1!$N$2:$N$1119,MATCH(A192:A1276,[1]Sheet1!$A$2:$A$1119,0))</f>
        <v>1.7953920000000001</v>
      </c>
      <c r="AI192">
        <f>INDEX([1]Sheet1!$O$2:$O$1119,MATCH(A192:A1276,[1]Sheet1!$A$2:$A$1119,0))</f>
        <v>1.625246</v>
      </c>
    </row>
    <row r="193" spans="1:35" x14ac:dyDescent="0.25">
      <c r="A193">
        <v>194</v>
      </c>
      <c r="B193">
        <v>177965.15503699999</v>
      </c>
      <c r="C193">
        <v>82055.851930999997</v>
      </c>
      <c r="D193">
        <v>549.34470199999998</v>
      </c>
      <c r="E193">
        <v>23470.79119</v>
      </c>
      <c r="F193">
        <v>23474</v>
      </c>
      <c r="G193">
        <v>14.291506</v>
      </c>
      <c r="H193">
        <v>16.204433000000002</v>
      </c>
      <c r="I193">
        <v>1.912928</v>
      </c>
      <c r="J193">
        <v>14.981515</v>
      </c>
      <c r="K193">
        <v>0.354051</v>
      </c>
      <c r="L193">
        <v>351676.08844899997</v>
      </c>
      <c r="M193">
        <v>77.77</v>
      </c>
      <c r="N193">
        <v>177964.6</v>
      </c>
      <c r="O193">
        <v>82055.98</v>
      </c>
      <c r="P193">
        <v>90.575739999999996</v>
      </c>
      <c r="Q193">
        <v>82.937359999999998</v>
      </c>
      <c r="R193">
        <v>137.59649999999999</v>
      </c>
      <c r="S193">
        <f t="shared" si="24"/>
        <v>42.403500000000008</v>
      </c>
      <c r="T193">
        <f t="shared" si="25"/>
        <v>2.4015119642203775</v>
      </c>
      <c r="U193">
        <f t="shared" si="26"/>
        <v>178032.03744492316</v>
      </c>
      <c r="V193">
        <f t="shared" si="27"/>
        <v>82116.931454466918</v>
      </c>
      <c r="W193">
        <f t="shared" si="28"/>
        <v>177898.27262907682</v>
      </c>
      <c r="X193">
        <f t="shared" si="29"/>
        <v>81994.772407533077</v>
      </c>
      <c r="Y193">
        <f t="shared" si="30"/>
        <v>132.40350000000001</v>
      </c>
      <c r="Z193">
        <f t="shared" si="31"/>
        <v>2.3108770161643122</v>
      </c>
      <c r="AA193">
        <f t="shared" si="32"/>
        <v>178021.08363804047</v>
      </c>
      <c r="AB193">
        <f t="shared" si="33"/>
        <v>81994.609810940136</v>
      </c>
      <c r="AC193">
        <f t="shared" si="34"/>
        <v>177909.22643595951</v>
      </c>
      <c r="AD193">
        <f t="shared" si="35"/>
        <v>82117.094051059859</v>
      </c>
      <c r="AE193">
        <f>INDEX([1]Sheet1!$K$2:$K$1119,MATCH(A193:A1277,[1]Sheet1!$A$2:$A$1119,0))</f>
        <v>1.5582E-2</v>
      </c>
      <c r="AF193">
        <f>INDEX([1]Sheet1!$L$2:$L$1119,MATCH(A193:A1277,[1]Sheet1!$A$2:$A$1119,0))</f>
        <v>16.730618</v>
      </c>
      <c r="AG193">
        <f>INDEX([1]Sheet1!$M$2:$M$1119,MATCH(A193:A1277,[1]Sheet1!$A$2:$A$1119,0))</f>
        <v>16.715035</v>
      </c>
      <c r="AH193">
        <f>INDEX([1]Sheet1!$N$2:$N$1119,MATCH(A193:A1277,[1]Sheet1!$A$2:$A$1119,0))</f>
        <v>1.825699</v>
      </c>
      <c r="AI193">
        <f>INDEX([1]Sheet1!$O$2:$O$1119,MATCH(A193:A1277,[1]Sheet1!$A$2:$A$1119,0))</f>
        <v>1.238421</v>
      </c>
    </row>
    <row r="194" spans="1:35" x14ac:dyDescent="0.25">
      <c r="A194">
        <v>195</v>
      </c>
      <c r="B194">
        <v>178151.81158800001</v>
      </c>
      <c r="C194">
        <v>83176.368593000007</v>
      </c>
      <c r="D194">
        <v>1017.300516</v>
      </c>
      <c r="E194">
        <v>68026.185893999995</v>
      </c>
      <c r="F194">
        <v>68010</v>
      </c>
      <c r="G194">
        <v>14.705812999999999</v>
      </c>
      <c r="H194">
        <v>18.230667</v>
      </c>
      <c r="I194">
        <v>3.5248539999999999</v>
      </c>
      <c r="J194">
        <v>16.230712</v>
      </c>
      <c r="K194">
        <v>0.63051199999999996</v>
      </c>
      <c r="L194">
        <v>1103850.6964769999</v>
      </c>
      <c r="M194">
        <v>111.21</v>
      </c>
      <c r="N194">
        <v>178154.2</v>
      </c>
      <c r="O194">
        <v>83182.19</v>
      </c>
      <c r="P194">
        <v>181.73570000000001</v>
      </c>
      <c r="Q194">
        <v>117.0001</v>
      </c>
      <c r="R194">
        <v>175.61019999999999</v>
      </c>
      <c r="S194">
        <f t="shared" si="24"/>
        <v>4.3898000000000081</v>
      </c>
      <c r="T194">
        <f t="shared" si="25"/>
        <v>3.064976190085746</v>
      </c>
      <c r="U194">
        <f t="shared" si="26"/>
        <v>178333.01414710074</v>
      </c>
      <c r="V194">
        <f t="shared" si="27"/>
        <v>83190.278921171601</v>
      </c>
      <c r="W194">
        <f t="shared" si="28"/>
        <v>177970.60902889929</v>
      </c>
      <c r="X194">
        <f t="shared" si="29"/>
        <v>83162.458264828412</v>
      </c>
      <c r="Y194">
        <f t="shared" si="30"/>
        <v>94.389800000000008</v>
      </c>
      <c r="Z194">
        <f t="shared" si="31"/>
        <v>1.6474127902989437</v>
      </c>
      <c r="AA194">
        <f t="shared" si="32"/>
        <v>178160.76695443111</v>
      </c>
      <c r="AB194">
        <f t="shared" si="33"/>
        <v>83059.711725169196</v>
      </c>
      <c r="AC194">
        <f t="shared" si="34"/>
        <v>178142.85622156892</v>
      </c>
      <c r="AD194">
        <f t="shared" si="35"/>
        <v>83293.025460830817</v>
      </c>
      <c r="AE194">
        <f>INDEX([1]Sheet1!$K$2:$K$1119,MATCH(A194:A1278,[1]Sheet1!$A$2:$A$1119,0))</f>
        <v>1.7910000000000001E-3</v>
      </c>
      <c r="AF194">
        <f>INDEX([1]Sheet1!$L$2:$L$1119,MATCH(A194:A1278,[1]Sheet1!$A$2:$A$1119,0))</f>
        <v>35.509143999999999</v>
      </c>
      <c r="AG194">
        <f>INDEX([1]Sheet1!$M$2:$M$1119,MATCH(A194:A1278,[1]Sheet1!$A$2:$A$1119,0))</f>
        <v>35.507353000000002</v>
      </c>
      <c r="AH194">
        <f>INDEX([1]Sheet1!$N$2:$N$1119,MATCH(A194:A1278,[1]Sheet1!$A$2:$A$1119,0))</f>
        <v>1.725921</v>
      </c>
      <c r="AI194">
        <f>INDEX([1]Sheet1!$O$2:$O$1119,MATCH(A194:A1278,[1]Sheet1!$A$2:$A$1119,0))</f>
        <v>2.07884</v>
      </c>
    </row>
    <row r="195" spans="1:35" x14ac:dyDescent="0.25">
      <c r="A195">
        <v>196</v>
      </c>
      <c r="B195">
        <v>180880.11160599999</v>
      </c>
      <c r="C195">
        <v>82998.240485000002</v>
      </c>
      <c r="D195">
        <v>650.08835999999997</v>
      </c>
      <c r="E195">
        <v>30378.230261000001</v>
      </c>
      <c r="F195">
        <v>30388</v>
      </c>
      <c r="G195">
        <v>14.339477</v>
      </c>
      <c r="H195">
        <v>15.921488</v>
      </c>
      <c r="I195">
        <v>1.5820110000000001</v>
      </c>
      <c r="J195">
        <v>14.923025000000001</v>
      </c>
      <c r="K195">
        <v>0.318158</v>
      </c>
      <c r="L195">
        <v>453480.87634999998</v>
      </c>
      <c r="M195">
        <v>83.63</v>
      </c>
      <c r="N195">
        <v>180878.3</v>
      </c>
      <c r="O195">
        <v>82998.7</v>
      </c>
      <c r="P195">
        <v>106.5954</v>
      </c>
      <c r="Q195">
        <v>92.272059999999996</v>
      </c>
      <c r="R195">
        <v>108.295</v>
      </c>
      <c r="S195">
        <f t="shared" ref="S195:S258" si="36">IF(R195&gt;90, 180-R195, R195)</f>
        <v>71.704999999999998</v>
      </c>
      <c r="T195">
        <f t="shared" ref="T195:T258" si="37">R195*(PI()/180)</f>
        <v>1.8901043134472593</v>
      </c>
      <c r="U195">
        <f t="shared" ref="U195:U258" si="38">IF(R195&lt;90,B195+(P195*COS(T195)),B195-(P195*COS(T195)))</f>
        <v>180913.5729255644</v>
      </c>
      <c r="V195">
        <f t="shared" ref="V195:V258" si="39">C195+(P195*SIN(T195))</f>
        <v>83099.447793995787</v>
      </c>
      <c r="W195">
        <f t="shared" ref="W195:W258" si="40">IF(R195&lt;90,B195-(P195*COS(T195)),B195+(P195*COS(T195)))</f>
        <v>180846.65028643559</v>
      </c>
      <c r="X195">
        <f t="shared" ref="X195:X258" si="41">C195-(P195*SIN(T195))</f>
        <v>82897.033176004217</v>
      </c>
      <c r="Y195">
        <f t="shared" ref="Y195:Y258" si="42">S195+90</f>
        <v>161.70499999999998</v>
      </c>
      <c r="Z195">
        <f t="shared" ref="Z195:Z258" si="43">Y195*(PI()/180)</f>
        <v>2.8222846669374304</v>
      </c>
      <c r="AA195">
        <f t="shared" ref="AA195:AA258" si="44">IF(R195&gt;90,B195-(Q195*COS(Z195)),B195+(Q195*COS(Z195)))</f>
        <v>180967.71957865264</v>
      </c>
      <c r="AB195">
        <f t="shared" ref="AB195:AB258" si="45">IF(R195&lt;90, C195+(Q195*SIN(Z195)), C195-(Q195*SIN(Z195)))</f>
        <v>82969.275399391001</v>
      </c>
      <c r="AC195">
        <f t="shared" ref="AC195:AC258" si="46">IF(R195&gt;90,B195+(Q195*COS(Z195)),B195-(Q195*COS(Z195)))</f>
        <v>180792.50363334734</v>
      </c>
      <c r="AD195">
        <f t="shared" ref="AD195:AD258" si="47">IF(R195&lt;90, C195-(Q195*SIN(Z195)), C195+(Q195*SIN(Z195)))</f>
        <v>83027.205570609003</v>
      </c>
      <c r="AE195">
        <f>INDEX([1]Sheet1!$K$2:$K$1119,MATCH(A195:A1279,[1]Sheet1!$A$2:$A$1119,0))</f>
        <v>8.5240000000000003E-3</v>
      </c>
      <c r="AF195">
        <f>INDEX([1]Sheet1!$L$2:$L$1119,MATCH(A195:A1279,[1]Sheet1!$A$2:$A$1119,0))</f>
        <v>6.1136879999999998</v>
      </c>
      <c r="AG195">
        <f>INDEX([1]Sheet1!$M$2:$M$1119,MATCH(A195:A1279,[1]Sheet1!$A$2:$A$1119,0))</f>
        <v>6.1051640000000003</v>
      </c>
      <c r="AH195">
        <f>INDEX([1]Sheet1!$N$2:$N$1119,MATCH(A195:A1279,[1]Sheet1!$A$2:$A$1119,0))</f>
        <v>1.0715330000000001</v>
      </c>
      <c r="AI195">
        <f>INDEX([1]Sheet1!$O$2:$O$1119,MATCH(A195:A1279,[1]Sheet1!$A$2:$A$1119,0))</f>
        <v>0.62073100000000003</v>
      </c>
    </row>
    <row r="196" spans="1:35" x14ac:dyDescent="0.25">
      <c r="A196">
        <v>197</v>
      </c>
      <c r="B196">
        <v>181065.02509899999</v>
      </c>
      <c r="C196">
        <v>82760.404674000005</v>
      </c>
      <c r="D196">
        <v>769.28084000000001</v>
      </c>
      <c r="E196">
        <v>42991.787129999997</v>
      </c>
      <c r="F196">
        <v>43002</v>
      </c>
      <c r="G196">
        <v>13.264794999999999</v>
      </c>
      <c r="H196">
        <v>15.797476</v>
      </c>
      <c r="I196">
        <v>2.5326810000000002</v>
      </c>
      <c r="J196">
        <v>14.561754000000001</v>
      </c>
      <c r="K196">
        <v>0.44256400000000001</v>
      </c>
      <c r="L196">
        <v>626184.56066199997</v>
      </c>
      <c r="M196">
        <v>97.77</v>
      </c>
      <c r="N196">
        <v>181065.1</v>
      </c>
      <c r="O196">
        <v>82761.98</v>
      </c>
      <c r="P196">
        <v>136.36840000000001</v>
      </c>
      <c r="Q196">
        <v>100.83710000000001</v>
      </c>
      <c r="R196">
        <v>124.9057</v>
      </c>
      <c r="S196">
        <f t="shared" si="36"/>
        <v>55.094300000000004</v>
      </c>
      <c r="T196">
        <f t="shared" si="37"/>
        <v>2.180015719508281</v>
      </c>
      <c r="U196">
        <f t="shared" si="38"/>
        <v>181143.05884248525</v>
      </c>
      <c r="V196">
        <f t="shared" si="39"/>
        <v>82872.239710532551</v>
      </c>
      <c r="W196">
        <f t="shared" si="40"/>
        <v>180986.99135551474</v>
      </c>
      <c r="X196">
        <f t="shared" si="41"/>
        <v>82648.569637467459</v>
      </c>
      <c r="Y196">
        <f t="shared" si="42"/>
        <v>145.0943</v>
      </c>
      <c r="Z196">
        <f t="shared" si="43"/>
        <v>2.5323732608764087</v>
      </c>
      <c r="AA196">
        <f t="shared" si="44"/>
        <v>181147.72109574365</v>
      </c>
      <c r="AB196">
        <f t="shared" si="45"/>
        <v>82702.702916149967</v>
      </c>
      <c r="AC196">
        <f t="shared" si="46"/>
        <v>180982.32910225634</v>
      </c>
      <c r="AD196">
        <f t="shared" si="47"/>
        <v>82818.106431850043</v>
      </c>
      <c r="AE196">
        <f>INDEX([1]Sheet1!$K$2:$K$1119,MATCH(A196:A1280,[1]Sheet1!$A$2:$A$1119,0))</f>
        <v>1.0299000000000001E-2</v>
      </c>
      <c r="AF196">
        <f>INDEX([1]Sheet1!$L$2:$L$1119,MATCH(A196:A1280,[1]Sheet1!$A$2:$A$1119,0))</f>
        <v>33.677123999999999</v>
      </c>
      <c r="AG196">
        <f>INDEX([1]Sheet1!$M$2:$M$1119,MATCH(A196:A1280,[1]Sheet1!$A$2:$A$1119,0))</f>
        <v>33.666825000000003</v>
      </c>
      <c r="AH196">
        <f>INDEX([1]Sheet1!$N$2:$N$1119,MATCH(A196:A1280,[1]Sheet1!$A$2:$A$1119,0))</f>
        <v>1.639303</v>
      </c>
      <c r="AI196">
        <f>INDEX([1]Sheet1!$O$2:$O$1119,MATCH(A196:A1280,[1]Sheet1!$A$2:$A$1119,0))</f>
        <v>2.1571560000000001</v>
      </c>
    </row>
    <row r="197" spans="1:35" x14ac:dyDescent="0.25">
      <c r="A197">
        <v>198</v>
      </c>
      <c r="B197">
        <v>180048.29363999999</v>
      </c>
      <c r="C197">
        <v>80156.234563999998</v>
      </c>
      <c r="D197">
        <v>986.10821299999998</v>
      </c>
      <c r="E197">
        <v>53539.527239000003</v>
      </c>
      <c r="F197">
        <v>78</v>
      </c>
      <c r="G197">
        <v>14.609855</v>
      </c>
      <c r="H197">
        <v>15.588867</v>
      </c>
      <c r="I197">
        <v>0.97901199999999999</v>
      </c>
      <c r="J197">
        <v>1899.5943219999999</v>
      </c>
      <c r="K197">
        <v>0</v>
      </c>
      <c r="L197">
        <v>148168.35709199999</v>
      </c>
      <c r="M197">
        <v>85</v>
      </c>
      <c r="N197">
        <v>180049.8</v>
      </c>
      <c r="O197">
        <v>80159.520000000004</v>
      </c>
      <c r="P197">
        <v>187.1379</v>
      </c>
      <c r="Q197">
        <v>90.659970000000001</v>
      </c>
      <c r="R197">
        <v>95.475809999999996</v>
      </c>
      <c r="S197">
        <f t="shared" si="36"/>
        <v>84.524190000000004</v>
      </c>
      <c r="T197">
        <f t="shared" si="37"/>
        <v>1.6663672405085272</v>
      </c>
      <c r="U197">
        <f t="shared" si="38"/>
        <v>180066.15136628173</v>
      </c>
      <c r="V197">
        <f t="shared" si="39"/>
        <v>80342.518474277982</v>
      </c>
      <c r="W197">
        <f t="shared" si="40"/>
        <v>180030.43591371825</v>
      </c>
      <c r="X197">
        <f t="shared" si="41"/>
        <v>79969.950653722015</v>
      </c>
      <c r="Y197">
        <f t="shared" si="42"/>
        <v>174.52419</v>
      </c>
      <c r="Z197">
        <f t="shared" si="43"/>
        <v>3.0460217398761626</v>
      </c>
      <c r="AA197">
        <f t="shared" si="44"/>
        <v>180138.53989005028</v>
      </c>
      <c r="AB197">
        <f t="shared" si="45"/>
        <v>80147.583291708434</v>
      </c>
      <c r="AC197">
        <f t="shared" si="46"/>
        <v>179958.0473899497</v>
      </c>
      <c r="AD197">
        <f t="shared" si="47"/>
        <v>80164.885836291563</v>
      </c>
      <c r="AE197">
        <f>INDEX([1]Sheet1!$K$2:$K$1119,MATCH(A197:A1281,[1]Sheet1!$A$2:$A$1119,0))</f>
        <v>1.7654E-2</v>
      </c>
      <c r="AF197">
        <f>INDEX([1]Sheet1!$L$2:$L$1119,MATCH(A197:A1281,[1]Sheet1!$A$2:$A$1119,0))</f>
        <v>25.866076</v>
      </c>
      <c r="AG197">
        <f>INDEX([1]Sheet1!$M$2:$M$1119,MATCH(A197:A1281,[1]Sheet1!$A$2:$A$1119,0))</f>
        <v>25.848421999999999</v>
      </c>
      <c r="AH197">
        <f>INDEX([1]Sheet1!$N$2:$N$1119,MATCH(A197:A1281,[1]Sheet1!$A$2:$A$1119,0))</f>
        <v>1.6528609999999999</v>
      </c>
      <c r="AI197">
        <f>INDEX([1]Sheet1!$O$2:$O$1119,MATCH(A197:A1281,[1]Sheet1!$A$2:$A$1119,0))</f>
        <v>2.0750199999999999</v>
      </c>
    </row>
    <row r="198" spans="1:35" x14ac:dyDescent="0.25">
      <c r="A198">
        <v>199</v>
      </c>
      <c r="B198">
        <v>179570.99608300001</v>
      </c>
      <c r="C198">
        <v>79024.202544999993</v>
      </c>
      <c r="D198">
        <v>1073.9476320000001</v>
      </c>
      <c r="E198">
        <v>58747.991357999999</v>
      </c>
      <c r="F198">
        <v>52764</v>
      </c>
      <c r="G198">
        <v>12.938784</v>
      </c>
      <c r="H198">
        <v>15.378868000000001</v>
      </c>
      <c r="I198">
        <v>2.4400840000000001</v>
      </c>
      <c r="J198">
        <v>14.298242999999999</v>
      </c>
      <c r="K198">
        <v>0.30628</v>
      </c>
      <c r="L198">
        <v>754432.47086799995</v>
      </c>
      <c r="M198">
        <v>91.91</v>
      </c>
      <c r="N198">
        <v>179568.5</v>
      </c>
      <c r="O198">
        <v>79025.55</v>
      </c>
      <c r="P198">
        <v>202.5966</v>
      </c>
      <c r="Q198">
        <v>92.383700000000005</v>
      </c>
      <c r="R198">
        <v>125.7299</v>
      </c>
      <c r="S198">
        <f t="shared" si="36"/>
        <v>54.270099999999999</v>
      </c>
      <c r="T198">
        <f t="shared" si="37"/>
        <v>2.1944007232032186</v>
      </c>
      <c r="U198">
        <f t="shared" si="38"/>
        <v>179689.30539040567</v>
      </c>
      <c r="V198">
        <f t="shared" si="39"/>
        <v>79188.666188741554</v>
      </c>
      <c r="W198">
        <f t="shared" si="40"/>
        <v>179452.68677559434</v>
      </c>
      <c r="X198">
        <f t="shared" si="41"/>
        <v>78859.738901258432</v>
      </c>
      <c r="Y198">
        <f t="shared" si="42"/>
        <v>144.27010000000001</v>
      </c>
      <c r="Z198">
        <f t="shared" si="43"/>
        <v>2.5179882571814716</v>
      </c>
      <c r="AA198">
        <f t="shared" si="44"/>
        <v>179645.99122074826</v>
      </c>
      <c r="AB198">
        <f t="shared" si="45"/>
        <v>78970.253704977149</v>
      </c>
      <c r="AC198">
        <f t="shared" si="46"/>
        <v>179496.00094525176</v>
      </c>
      <c r="AD198">
        <f t="shared" si="47"/>
        <v>79078.151385022837</v>
      </c>
      <c r="AE198">
        <f>INDEX([1]Sheet1!$K$2:$K$1119,MATCH(A198:A1282,[1]Sheet1!$A$2:$A$1119,0))</f>
        <v>2.1749999999999999E-3</v>
      </c>
      <c r="AF198">
        <f>INDEX([1]Sheet1!$L$2:$L$1119,MATCH(A198:A1282,[1]Sheet1!$A$2:$A$1119,0))</f>
        <v>39.510395000000003</v>
      </c>
      <c r="AG198">
        <f>INDEX([1]Sheet1!$M$2:$M$1119,MATCH(A198:A1282,[1]Sheet1!$A$2:$A$1119,0))</f>
        <v>39.508220000000001</v>
      </c>
      <c r="AH198">
        <f>INDEX([1]Sheet1!$N$2:$N$1119,MATCH(A198:A1282,[1]Sheet1!$A$2:$A$1119,0))</f>
        <v>1.6109979999999999</v>
      </c>
      <c r="AI198">
        <f>INDEX([1]Sheet1!$O$2:$O$1119,MATCH(A198:A1282,[1]Sheet1!$A$2:$A$1119,0))</f>
        <v>2.934561</v>
      </c>
    </row>
    <row r="199" spans="1:35" x14ac:dyDescent="0.25">
      <c r="A199">
        <v>200</v>
      </c>
      <c r="B199">
        <v>180519.88130400001</v>
      </c>
      <c r="C199">
        <v>79347.029196000003</v>
      </c>
      <c r="D199">
        <v>722.15316399999995</v>
      </c>
      <c r="E199">
        <v>40411.403192999998</v>
      </c>
      <c r="F199">
        <v>40414</v>
      </c>
      <c r="G199">
        <v>13.417536999999999</v>
      </c>
      <c r="H199">
        <v>15.486991</v>
      </c>
      <c r="I199">
        <v>2.0694539999999999</v>
      </c>
      <c r="J199">
        <v>14.451288</v>
      </c>
      <c r="K199">
        <v>0.36304500000000001</v>
      </c>
      <c r="L199">
        <v>584034.35238699999</v>
      </c>
      <c r="M199">
        <v>105</v>
      </c>
      <c r="N199">
        <v>180519.4</v>
      </c>
      <c r="O199">
        <v>79346.850000000006</v>
      </c>
      <c r="P199">
        <v>119.7992</v>
      </c>
      <c r="Q199">
        <v>107.0783</v>
      </c>
      <c r="R199">
        <v>157.28100000000001</v>
      </c>
      <c r="S199">
        <f t="shared" si="36"/>
        <v>22.718999999999994</v>
      </c>
      <c r="T199">
        <f t="shared" si="37"/>
        <v>2.7450713008292014</v>
      </c>
      <c r="U199">
        <f t="shared" si="38"/>
        <v>180630.3852921518</v>
      </c>
      <c r="V199">
        <f t="shared" si="39"/>
        <v>79393.297078199088</v>
      </c>
      <c r="W199">
        <f t="shared" si="40"/>
        <v>180409.37731584822</v>
      </c>
      <c r="X199">
        <f t="shared" si="41"/>
        <v>79300.761313800918</v>
      </c>
      <c r="Y199">
        <f t="shared" si="42"/>
        <v>112.71899999999999</v>
      </c>
      <c r="Z199">
        <f t="shared" si="43"/>
        <v>1.9673176795554883</v>
      </c>
      <c r="AA199">
        <f t="shared" si="44"/>
        <v>180561.23622265121</v>
      </c>
      <c r="AB199">
        <f t="shared" si="45"/>
        <v>79248.259094075169</v>
      </c>
      <c r="AC199">
        <f t="shared" si="46"/>
        <v>180478.52638534881</v>
      </c>
      <c r="AD199">
        <f t="shared" si="47"/>
        <v>79445.799297924837</v>
      </c>
      <c r="AE199">
        <f>INDEX([1]Sheet1!$K$2:$K$1119,MATCH(A199:A1283,[1]Sheet1!$A$2:$A$1119,0))</f>
        <v>4.5750000000000001E-3</v>
      </c>
      <c r="AF199">
        <f>INDEX([1]Sheet1!$L$2:$L$1119,MATCH(A199:A1283,[1]Sheet1!$A$2:$A$1119,0))</f>
        <v>29.251728</v>
      </c>
      <c r="AG199">
        <f>INDEX([1]Sheet1!$M$2:$M$1119,MATCH(A199:A1283,[1]Sheet1!$A$2:$A$1119,0))</f>
        <v>29.247153000000001</v>
      </c>
      <c r="AH199">
        <f>INDEX([1]Sheet1!$N$2:$N$1119,MATCH(A199:A1283,[1]Sheet1!$A$2:$A$1119,0))</f>
        <v>1.8800479999999999</v>
      </c>
      <c r="AI199">
        <f>INDEX([1]Sheet1!$O$2:$O$1119,MATCH(A199:A1283,[1]Sheet1!$A$2:$A$1119,0))</f>
        <v>2.5139719999999999</v>
      </c>
    </row>
    <row r="200" spans="1:35" x14ac:dyDescent="0.25">
      <c r="A200">
        <v>201</v>
      </c>
      <c r="B200">
        <v>180553.57225100001</v>
      </c>
      <c r="C200">
        <v>79018.209237000003</v>
      </c>
      <c r="D200">
        <v>799.84870000000001</v>
      </c>
      <c r="E200">
        <v>40551.503119000001</v>
      </c>
      <c r="F200">
        <v>39387</v>
      </c>
      <c r="G200">
        <v>13.83779</v>
      </c>
      <c r="H200">
        <v>14.862869</v>
      </c>
      <c r="I200">
        <v>1.02508</v>
      </c>
      <c r="J200">
        <v>14.332699</v>
      </c>
      <c r="K200">
        <v>0.20907400000000001</v>
      </c>
      <c r="L200">
        <v>564522.01801999996</v>
      </c>
      <c r="M200">
        <v>81.210009999999997</v>
      </c>
      <c r="N200">
        <v>180550.1</v>
      </c>
      <c r="O200">
        <v>79021.289999999994</v>
      </c>
      <c r="P200">
        <v>144.6052</v>
      </c>
      <c r="Q200">
        <v>90.250619999999998</v>
      </c>
      <c r="R200">
        <v>67.588229999999996</v>
      </c>
      <c r="S200">
        <f t="shared" si="36"/>
        <v>67.588229999999996</v>
      </c>
      <c r="T200">
        <f t="shared" si="37"/>
        <v>1.1796371490952069</v>
      </c>
      <c r="U200">
        <f t="shared" si="38"/>
        <v>180608.7044719808</v>
      </c>
      <c r="V200">
        <f t="shared" si="39"/>
        <v>79151.892078370031</v>
      </c>
      <c r="W200">
        <f t="shared" si="40"/>
        <v>180498.44003001921</v>
      </c>
      <c r="X200">
        <f t="shared" si="41"/>
        <v>78884.526395629975</v>
      </c>
      <c r="Y200">
        <f t="shared" si="42"/>
        <v>157.58823000000001</v>
      </c>
      <c r="Z200">
        <f t="shared" si="43"/>
        <v>2.7504334758901039</v>
      </c>
      <c r="AA200">
        <f t="shared" si="44"/>
        <v>180470.13846496044</v>
      </c>
      <c r="AB200">
        <f t="shared" si="45"/>
        <v>79052.618214861752</v>
      </c>
      <c r="AC200">
        <f t="shared" si="46"/>
        <v>180637.00603703957</v>
      </c>
      <c r="AD200">
        <f t="shared" si="47"/>
        <v>78983.800259138254</v>
      </c>
      <c r="AE200">
        <f>INDEX([1]Sheet1!$K$2:$K$1119,MATCH(A200:A1284,[1]Sheet1!$A$2:$A$1119,0))</f>
        <v>5.4780000000000002E-3</v>
      </c>
      <c r="AF200">
        <f>INDEX([1]Sheet1!$L$2:$L$1119,MATCH(A200:A1284,[1]Sheet1!$A$2:$A$1119,0))</f>
        <v>5.4181189999999999</v>
      </c>
      <c r="AG200">
        <f>INDEX([1]Sheet1!$M$2:$M$1119,MATCH(A200:A1284,[1]Sheet1!$A$2:$A$1119,0))</f>
        <v>5.4126409999999998</v>
      </c>
      <c r="AH200">
        <f>INDEX([1]Sheet1!$N$2:$N$1119,MATCH(A200:A1284,[1]Sheet1!$A$2:$A$1119,0))</f>
        <v>0.985259</v>
      </c>
      <c r="AI200">
        <f>INDEX([1]Sheet1!$O$2:$O$1119,MATCH(A200:A1284,[1]Sheet1!$A$2:$A$1119,0))</f>
        <v>0.55749000000000004</v>
      </c>
    </row>
    <row r="201" spans="1:35" x14ac:dyDescent="0.25">
      <c r="A201">
        <v>202</v>
      </c>
      <c r="B201">
        <v>181806.175108</v>
      </c>
      <c r="C201">
        <v>79336.320672000002</v>
      </c>
      <c r="D201">
        <v>954.85308899999995</v>
      </c>
      <c r="E201">
        <v>56855.604782000002</v>
      </c>
      <c r="F201">
        <v>31358</v>
      </c>
      <c r="G201">
        <v>13.079929999999999</v>
      </c>
      <c r="H201">
        <v>14.618971999999999</v>
      </c>
      <c r="I201">
        <v>1.539042</v>
      </c>
      <c r="J201">
        <v>13.624953</v>
      </c>
      <c r="K201">
        <v>0.34188000000000002</v>
      </c>
      <c r="L201">
        <v>427251.26355099998</v>
      </c>
      <c r="M201">
        <v>95</v>
      </c>
      <c r="N201">
        <v>181808.1</v>
      </c>
      <c r="O201">
        <v>79333.460000000006</v>
      </c>
      <c r="P201">
        <v>164.53469999999999</v>
      </c>
      <c r="Q201">
        <v>109.4987</v>
      </c>
      <c r="R201">
        <v>178.4058</v>
      </c>
      <c r="S201">
        <f t="shared" si="36"/>
        <v>1.5942000000000007</v>
      </c>
      <c r="T201">
        <f t="shared" si="37"/>
        <v>3.1137686146544996</v>
      </c>
      <c r="U201">
        <f t="shared" si="38"/>
        <v>181970.64612260685</v>
      </c>
      <c r="V201">
        <f t="shared" si="39"/>
        <v>79340.898101222148</v>
      </c>
      <c r="W201">
        <f t="shared" si="40"/>
        <v>181641.70409339314</v>
      </c>
      <c r="X201">
        <f t="shared" si="41"/>
        <v>79331.743242777855</v>
      </c>
      <c r="Y201">
        <f t="shared" si="42"/>
        <v>91.594200000000001</v>
      </c>
      <c r="Z201">
        <f t="shared" si="43"/>
        <v>1.5986203657301903</v>
      </c>
      <c r="AA201">
        <f t="shared" si="44"/>
        <v>181809.22141099363</v>
      </c>
      <c r="AB201">
        <f t="shared" si="45"/>
        <v>79226.864354960911</v>
      </c>
      <c r="AC201">
        <f t="shared" si="46"/>
        <v>181803.12880500636</v>
      </c>
      <c r="AD201">
        <f t="shared" si="47"/>
        <v>79445.776989039092</v>
      </c>
      <c r="AE201">
        <f>INDEX([1]Sheet1!$K$2:$K$1119,MATCH(A201:A1285,[1]Sheet1!$A$2:$A$1119,0))</f>
        <v>8.3110000000000007E-3</v>
      </c>
      <c r="AF201">
        <f>INDEX([1]Sheet1!$L$2:$L$1119,MATCH(A201:A1285,[1]Sheet1!$A$2:$A$1119,0))</f>
        <v>29.083876</v>
      </c>
      <c r="AG201">
        <f>INDEX([1]Sheet1!$M$2:$M$1119,MATCH(A201:A1285,[1]Sheet1!$A$2:$A$1119,0))</f>
        <v>29.075564</v>
      </c>
      <c r="AH201">
        <f>INDEX([1]Sheet1!$N$2:$N$1119,MATCH(A201:A1285,[1]Sheet1!$A$2:$A$1119,0))</f>
        <v>1.5290109999999999</v>
      </c>
      <c r="AI201">
        <f>INDEX([1]Sheet1!$O$2:$O$1119,MATCH(A201:A1285,[1]Sheet1!$A$2:$A$1119,0))</f>
        <v>1.753976</v>
      </c>
    </row>
    <row r="202" spans="1:35" x14ac:dyDescent="0.25">
      <c r="A202">
        <v>203</v>
      </c>
      <c r="B202">
        <v>181771.683601</v>
      </c>
      <c r="C202">
        <v>77476.125543999995</v>
      </c>
      <c r="D202">
        <v>527.46455400000002</v>
      </c>
      <c r="E202">
        <v>21295.744647</v>
      </c>
      <c r="F202">
        <v>5795</v>
      </c>
      <c r="G202">
        <v>9.8577739999999991</v>
      </c>
      <c r="H202">
        <v>11.396444000000001</v>
      </c>
      <c r="I202">
        <v>1.5386709999999999</v>
      </c>
      <c r="J202">
        <v>11.023937999999999</v>
      </c>
      <c r="K202">
        <v>0.22442400000000001</v>
      </c>
      <c r="L202">
        <v>63883.719519999999</v>
      </c>
      <c r="M202">
        <v>73.63</v>
      </c>
      <c r="N202">
        <v>181769.9</v>
      </c>
      <c r="O202">
        <v>77478.59</v>
      </c>
      <c r="P202">
        <v>85.421099999999996</v>
      </c>
      <c r="Q202">
        <v>78.998859999999993</v>
      </c>
      <c r="R202">
        <v>101.6283</v>
      </c>
      <c r="S202">
        <f t="shared" si="36"/>
        <v>78.371700000000004</v>
      </c>
      <c r="T202">
        <f t="shared" si="37"/>
        <v>1.7737484482045531</v>
      </c>
      <c r="U202">
        <f t="shared" si="38"/>
        <v>181788.90122624263</v>
      </c>
      <c r="V202">
        <f t="shared" si="39"/>
        <v>77559.793445289644</v>
      </c>
      <c r="W202">
        <f t="shared" si="40"/>
        <v>181754.46597575737</v>
      </c>
      <c r="X202">
        <f t="shared" si="41"/>
        <v>77392.457642710346</v>
      </c>
      <c r="Y202">
        <f t="shared" si="42"/>
        <v>168.3717</v>
      </c>
      <c r="Z202">
        <f t="shared" si="43"/>
        <v>2.9386405321801368</v>
      </c>
      <c r="AA202">
        <f t="shared" si="44"/>
        <v>181849.0610735504</v>
      </c>
      <c r="AB202">
        <f t="shared" si="45"/>
        <v>77460.202396603447</v>
      </c>
      <c r="AC202">
        <f t="shared" si="46"/>
        <v>181694.30612844959</v>
      </c>
      <c r="AD202">
        <f t="shared" si="47"/>
        <v>77492.048691396543</v>
      </c>
      <c r="AE202">
        <f>INDEX([1]Sheet1!$K$2:$K$1119,MATCH(A202:A1286,[1]Sheet1!$A$2:$A$1119,0))</f>
        <v>2.2970000000000001E-2</v>
      </c>
      <c r="AF202">
        <f>INDEX([1]Sheet1!$L$2:$L$1119,MATCH(A202:A1286,[1]Sheet1!$A$2:$A$1119,0))</f>
        <v>26.662468000000001</v>
      </c>
      <c r="AG202">
        <f>INDEX([1]Sheet1!$M$2:$M$1119,MATCH(A202:A1286,[1]Sheet1!$A$2:$A$1119,0))</f>
        <v>26.639498</v>
      </c>
      <c r="AH202">
        <f>INDEX([1]Sheet1!$N$2:$N$1119,MATCH(A202:A1286,[1]Sheet1!$A$2:$A$1119,0))</f>
        <v>2.1372610000000001</v>
      </c>
      <c r="AI202">
        <f>INDEX([1]Sheet1!$O$2:$O$1119,MATCH(A202:A1286,[1]Sheet1!$A$2:$A$1119,0))</f>
        <v>3.6738949999999999</v>
      </c>
    </row>
    <row r="203" spans="1:35" x14ac:dyDescent="0.25">
      <c r="A203">
        <v>204</v>
      </c>
      <c r="B203">
        <v>181514.02932500001</v>
      </c>
      <c r="C203">
        <v>77667.664598000003</v>
      </c>
      <c r="D203">
        <v>809.43468800000005</v>
      </c>
      <c r="E203">
        <v>34919.350993</v>
      </c>
      <c r="F203">
        <v>34920</v>
      </c>
      <c r="G203">
        <v>11.370934</v>
      </c>
      <c r="H203">
        <v>12.760847999999999</v>
      </c>
      <c r="I203">
        <v>1.3899140000000001</v>
      </c>
      <c r="J203">
        <v>12.103396999999999</v>
      </c>
      <c r="K203">
        <v>0.197688</v>
      </c>
      <c r="L203">
        <v>422650.638523</v>
      </c>
      <c r="M203">
        <v>69.489999999999995</v>
      </c>
      <c r="N203">
        <v>181512.8</v>
      </c>
      <c r="O203">
        <v>77668.289999999994</v>
      </c>
      <c r="P203">
        <v>150.6902</v>
      </c>
      <c r="Q203">
        <v>73.298439999999999</v>
      </c>
      <c r="R203">
        <v>150.9188</v>
      </c>
      <c r="S203">
        <f t="shared" si="36"/>
        <v>29.081199999999995</v>
      </c>
      <c r="T203">
        <f t="shared" si="37"/>
        <v>2.6340299631588184</v>
      </c>
      <c r="U203">
        <f t="shared" si="38"/>
        <v>181645.72227568881</v>
      </c>
      <c r="V203">
        <f t="shared" si="39"/>
        <v>77740.907366345564</v>
      </c>
      <c r="W203">
        <f t="shared" si="40"/>
        <v>181382.33637431121</v>
      </c>
      <c r="X203">
        <f t="shared" si="41"/>
        <v>77594.421829654442</v>
      </c>
      <c r="Y203">
        <f t="shared" si="42"/>
        <v>119.0812</v>
      </c>
      <c r="Z203">
        <f t="shared" si="43"/>
        <v>2.0783590172258717</v>
      </c>
      <c r="AA203">
        <f t="shared" si="44"/>
        <v>181549.65593284185</v>
      </c>
      <c r="AB203">
        <f t="shared" si="45"/>
        <v>77603.606763817792</v>
      </c>
      <c r="AC203">
        <f t="shared" si="46"/>
        <v>181478.40271715817</v>
      </c>
      <c r="AD203">
        <f t="shared" si="47"/>
        <v>77731.722432182214</v>
      </c>
      <c r="AE203">
        <f>INDEX([1]Sheet1!$K$2:$K$1119,MATCH(A203:A1287,[1]Sheet1!$A$2:$A$1119,0))</f>
        <v>7.9249999999999998E-3</v>
      </c>
      <c r="AF203">
        <f>INDEX([1]Sheet1!$L$2:$L$1119,MATCH(A203:A1287,[1]Sheet1!$A$2:$A$1119,0))</f>
        <v>16.227761999999998</v>
      </c>
      <c r="AG203">
        <f>INDEX([1]Sheet1!$M$2:$M$1119,MATCH(A203:A1287,[1]Sheet1!$A$2:$A$1119,0))</f>
        <v>16.219836999999998</v>
      </c>
      <c r="AH203">
        <f>INDEX([1]Sheet1!$N$2:$N$1119,MATCH(A203:A1287,[1]Sheet1!$A$2:$A$1119,0))</f>
        <v>1.153089</v>
      </c>
      <c r="AI203">
        <f>INDEX([1]Sheet1!$O$2:$O$1119,MATCH(A203:A1287,[1]Sheet1!$A$2:$A$1119,0))</f>
        <v>1.2339450000000001</v>
      </c>
    </row>
    <row r="204" spans="1:35" x14ac:dyDescent="0.25">
      <c r="A204">
        <v>205</v>
      </c>
      <c r="B204">
        <v>181222.82963699999</v>
      </c>
      <c r="C204">
        <v>77618.651566999994</v>
      </c>
      <c r="D204">
        <v>532.44638599999996</v>
      </c>
      <c r="E204">
        <v>21379.009348</v>
      </c>
      <c r="F204">
        <v>21372</v>
      </c>
      <c r="G204">
        <v>11.222548</v>
      </c>
      <c r="H204">
        <v>12.541494</v>
      </c>
      <c r="I204">
        <v>1.318946</v>
      </c>
      <c r="J204">
        <v>11.789318</v>
      </c>
      <c r="K204">
        <v>0.24179</v>
      </c>
      <c r="L204">
        <v>251961.299111</v>
      </c>
      <c r="M204">
        <v>73.63</v>
      </c>
      <c r="N204">
        <v>181224.5</v>
      </c>
      <c r="O204">
        <v>77617.66</v>
      </c>
      <c r="P204">
        <v>90.803970000000007</v>
      </c>
      <c r="Q204">
        <v>75.717979999999997</v>
      </c>
      <c r="R204">
        <v>101.87949999999999</v>
      </c>
      <c r="S204">
        <f t="shared" si="36"/>
        <v>78.120500000000007</v>
      </c>
      <c r="T204">
        <f t="shared" si="37"/>
        <v>1.7781327152855628</v>
      </c>
      <c r="U204">
        <f t="shared" si="38"/>
        <v>181241.52200370881</v>
      </c>
      <c r="V204">
        <f t="shared" si="39"/>
        <v>77707.510761203986</v>
      </c>
      <c r="W204">
        <f t="shared" si="40"/>
        <v>181204.13727029116</v>
      </c>
      <c r="X204">
        <f t="shared" si="41"/>
        <v>77529.792372796001</v>
      </c>
      <c r="Y204">
        <f t="shared" si="42"/>
        <v>168.12049999999999</v>
      </c>
      <c r="Z204">
        <f t="shared" si="43"/>
        <v>2.9342562650991266</v>
      </c>
      <c r="AA204">
        <f t="shared" si="44"/>
        <v>181296.92594236587</v>
      </c>
      <c r="AB204">
        <f t="shared" si="45"/>
        <v>77603.064712718056</v>
      </c>
      <c r="AC204">
        <f t="shared" si="46"/>
        <v>181148.73333163411</v>
      </c>
      <c r="AD204">
        <f t="shared" si="47"/>
        <v>77634.238421281931</v>
      </c>
      <c r="AE204">
        <f>INDEX([1]Sheet1!$K$2:$K$1119,MATCH(A204:A1288,[1]Sheet1!$A$2:$A$1119,0))</f>
        <v>9.4710000000000003E-3</v>
      </c>
      <c r="AF204">
        <f>INDEX([1]Sheet1!$L$2:$L$1119,MATCH(A204:A1288,[1]Sheet1!$A$2:$A$1119,0))</f>
        <v>5.7654480000000001</v>
      </c>
      <c r="AG204">
        <f>INDEX([1]Sheet1!$M$2:$M$1119,MATCH(A204:A1288,[1]Sheet1!$A$2:$A$1119,0))</f>
        <v>5.7559769999999997</v>
      </c>
      <c r="AH204">
        <f>INDEX([1]Sheet1!$N$2:$N$1119,MATCH(A204:A1288,[1]Sheet1!$A$2:$A$1119,0))</f>
        <v>1.056235</v>
      </c>
      <c r="AI204">
        <f>INDEX([1]Sheet1!$O$2:$O$1119,MATCH(A204:A1288,[1]Sheet1!$A$2:$A$1119,0))</f>
        <v>0.608066</v>
      </c>
    </row>
    <row r="205" spans="1:35" x14ac:dyDescent="0.25">
      <c r="A205">
        <v>206</v>
      </c>
      <c r="B205">
        <v>181443.845867</v>
      </c>
      <c r="C205">
        <v>77126.612047000002</v>
      </c>
      <c r="D205">
        <v>1458.632384</v>
      </c>
      <c r="E205">
        <v>118230.654828</v>
      </c>
      <c r="F205">
        <v>29701</v>
      </c>
      <c r="G205">
        <v>10.515775</v>
      </c>
      <c r="H205">
        <v>12.106396</v>
      </c>
      <c r="I205">
        <v>1.5906210000000001</v>
      </c>
      <c r="J205">
        <v>11.172489000000001</v>
      </c>
      <c r="K205">
        <v>0.31207099999999999</v>
      </c>
      <c r="L205">
        <v>331834.09845400002</v>
      </c>
      <c r="M205">
        <v>129.49</v>
      </c>
      <c r="N205">
        <v>181445.2</v>
      </c>
      <c r="O205">
        <v>77124.09</v>
      </c>
      <c r="P205">
        <v>293.54050000000001</v>
      </c>
      <c r="Q205">
        <v>127.7401</v>
      </c>
      <c r="R205">
        <v>141.48070000000001</v>
      </c>
      <c r="S205">
        <f t="shared" si="36"/>
        <v>38.519299999999987</v>
      </c>
      <c r="T205">
        <f t="shared" si="37"/>
        <v>2.4693040430263418</v>
      </c>
      <c r="U205">
        <f t="shared" si="38"/>
        <v>181673.51149020239</v>
      </c>
      <c r="V205">
        <f t="shared" si="39"/>
        <v>77309.422677597104</v>
      </c>
      <c r="W205">
        <f t="shared" si="40"/>
        <v>181214.1802437976</v>
      </c>
      <c r="X205">
        <f t="shared" si="41"/>
        <v>76943.801416402901</v>
      </c>
      <c r="Y205">
        <f t="shared" si="42"/>
        <v>128.51929999999999</v>
      </c>
      <c r="Z205">
        <f t="shared" si="43"/>
        <v>2.2430849373583484</v>
      </c>
      <c r="AA205">
        <f t="shared" si="44"/>
        <v>181523.39961932221</v>
      </c>
      <c r="AB205">
        <f t="shared" si="45"/>
        <v>77026.668394677967</v>
      </c>
      <c r="AC205">
        <f t="shared" si="46"/>
        <v>181364.29211467778</v>
      </c>
      <c r="AD205">
        <f t="shared" si="47"/>
        <v>77226.555699322038</v>
      </c>
      <c r="AE205">
        <f>INDEX([1]Sheet1!$K$2:$K$1119,MATCH(A205:A1289,[1]Sheet1!$A$2:$A$1119,0))</f>
        <v>1.1887999999999999E-2</v>
      </c>
      <c r="AF205">
        <f>INDEX([1]Sheet1!$L$2:$L$1119,MATCH(A205:A1289,[1]Sheet1!$A$2:$A$1119,0))</f>
        <v>17.173594000000001</v>
      </c>
      <c r="AG205">
        <f>INDEX([1]Sheet1!$M$2:$M$1119,MATCH(A205:A1289,[1]Sheet1!$A$2:$A$1119,0))</f>
        <v>17.161705000000001</v>
      </c>
      <c r="AH205">
        <f>INDEX([1]Sheet1!$N$2:$N$1119,MATCH(A205:A1289,[1]Sheet1!$A$2:$A$1119,0))</f>
        <v>1.4726269999999999</v>
      </c>
      <c r="AI205">
        <f>INDEX([1]Sheet1!$O$2:$O$1119,MATCH(A205:A1289,[1]Sheet1!$A$2:$A$1119,0))</f>
        <v>1.9118310000000001</v>
      </c>
    </row>
    <row r="206" spans="1:35" x14ac:dyDescent="0.25">
      <c r="A206">
        <v>207</v>
      </c>
      <c r="B206">
        <v>180327.559966</v>
      </c>
      <c r="C206">
        <v>76251.498875999998</v>
      </c>
      <c r="D206">
        <v>1021.567434</v>
      </c>
      <c r="E206">
        <v>44573.242488000004</v>
      </c>
      <c r="F206">
        <v>44588</v>
      </c>
      <c r="G206">
        <v>11.523633</v>
      </c>
      <c r="H206">
        <v>13.55803</v>
      </c>
      <c r="I206">
        <v>2.0343969999999998</v>
      </c>
      <c r="J206">
        <v>12.514611</v>
      </c>
      <c r="K206">
        <v>0.392233</v>
      </c>
      <c r="L206">
        <v>558001.49749900005</v>
      </c>
      <c r="M206">
        <v>63.63</v>
      </c>
      <c r="N206">
        <v>180328.8</v>
      </c>
      <c r="O206">
        <v>76252.81</v>
      </c>
      <c r="P206">
        <v>174.6371</v>
      </c>
      <c r="Q206">
        <v>81.292119999999997</v>
      </c>
      <c r="R206">
        <v>85.530450000000002</v>
      </c>
      <c r="S206">
        <f t="shared" si="36"/>
        <v>85.530450000000002</v>
      </c>
      <c r="T206">
        <f t="shared" si="37"/>
        <v>1.4927879632123842</v>
      </c>
      <c r="U206">
        <f t="shared" si="38"/>
        <v>180341.16930775405</v>
      </c>
      <c r="V206">
        <f t="shared" si="39"/>
        <v>76425.604885412176</v>
      </c>
      <c r="W206">
        <f t="shared" si="40"/>
        <v>180313.95062424595</v>
      </c>
      <c r="X206">
        <f t="shared" si="41"/>
        <v>76077.392866587819</v>
      </c>
      <c r="Y206">
        <f t="shared" si="42"/>
        <v>175.53045</v>
      </c>
      <c r="Z206">
        <f t="shared" si="43"/>
        <v>3.0635842900072805</v>
      </c>
      <c r="AA206">
        <f t="shared" si="44"/>
        <v>180246.51506425889</v>
      </c>
      <c r="AB206">
        <f t="shared" si="45"/>
        <v>76257.83391158517</v>
      </c>
      <c r="AC206">
        <f t="shared" si="46"/>
        <v>180408.60486774112</v>
      </c>
      <c r="AD206">
        <f t="shared" si="47"/>
        <v>76245.163840414825</v>
      </c>
      <c r="AE206">
        <f>INDEX([1]Sheet1!$K$2:$K$1119,MATCH(A206:A1290,[1]Sheet1!$A$2:$A$1119,0))</f>
        <v>4.5580000000000004E-3</v>
      </c>
      <c r="AF206">
        <f>INDEX([1]Sheet1!$L$2:$L$1119,MATCH(A206:A1290,[1]Sheet1!$A$2:$A$1119,0))</f>
        <v>27.626902000000001</v>
      </c>
      <c r="AG206">
        <f>INDEX([1]Sheet1!$M$2:$M$1119,MATCH(A206:A1290,[1]Sheet1!$A$2:$A$1119,0))</f>
        <v>27.622343999999998</v>
      </c>
      <c r="AH206">
        <f>INDEX([1]Sheet1!$N$2:$N$1119,MATCH(A206:A1290,[1]Sheet1!$A$2:$A$1119,0))</f>
        <v>1.8228489999999999</v>
      </c>
      <c r="AI206">
        <f>INDEX([1]Sheet1!$O$2:$O$1119,MATCH(A206:A1290,[1]Sheet1!$A$2:$A$1119,0))</f>
        <v>1.9593229999999999</v>
      </c>
    </row>
    <row r="207" spans="1:35" x14ac:dyDescent="0.25">
      <c r="A207">
        <v>208</v>
      </c>
      <c r="B207">
        <v>181914.798874</v>
      </c>
      <c r="C207">
        <v>75785.483095000003</v>
      </c>
      <c r="D207">
        <v>583.93566499999997</v>
      </c>
      <c r="E207">
        <v>26242.046708999998</v>
      </c>
      <c r="F207">
        <v>26230</v>
      </c>
      <c r="G207">
        <v>10.102595000000001</v>
      </c>
      <c r="H207">
        <v>11.601467</v>
      </c>
      <c r="I207">
        <v>1.498872</v>
      </c>
      <c r="J207">
        <v>10.639338</v>
      </c>
      <c r="K207">
        <v>0.24799099999999999</v>
      </c>
      <c r="L207">
        <v>279069.84437499999</v>
      </c>
      <c r="M207">
        <v>83.63</v>
      </c>
      <c r="N207">
        <v>181916.5</v>
      </c>
      <c r="O207">
        <v>75785.52</v>
      </c>
      <c r="P207">
        <v>99.279399999999995</v>
      </c>
      <c r="Q207">
        <v>84.002520000000004</v>
      </c>
      <c r="R207">
        <v>172.3904</v>
      </c>
      <c r="S207">
        <f t="shared" si="36"/>
        <v>7.6096000000000004</v>
      </c>
      <c r="T207">
        <f t="shared" si="37"/>
        <v>3.0087800788300325</v>
      </c>
      <c r="U207">
        <f t="shared" si="38"/>
        <v>182013.20395671678</v>
      </c>
      <c r="V207">
        <f t="shared" si="39"/>
        <v>75798.629918185223</v>
      </c>
      <c r="W207">
        <f t="shared" si="40"/>
        <v>181816.39379128322</v>
      </c>
      <c r="X207">
        <f t="shared" si="41"/>
        <v>75772.336271814784</v>
      </c>
      <c r="Y207">
        <f t="shared" si="42"/>
        <v>97.6096</v>
      </c>
      <c r="Z207">
        <f t="shared" si="43"/>
        <v>1.7036089015546572</v>
      </c>
      <c r="AA207">
        <f t="shared" si="44"/>
        <v>181925.92269502988</v>
      </c>
      <c r="AB207">
        <f t="shared" si="45"/>
        <v>75702.22035440107</v>
      </c>
      <c r="AC207">
        <f t="shared" si="46"/>
        <v>181903.67505297012</v>
      </c>
      <c r="AD207">
        <f t="shared" si="47"/>
        <v>75868.745835598937</v>
      </c>
      <c r="AE207">
        <f>INDEX([1]Sheet1!$K$2:$K$1119,MATCH(A207:A1291,[1]Sheet1!$A$2:$A$1119,0))</f>
        <v>1.289E-2</v>
      </c>
      <c r="AF207">
        <f>INDEX([1]Sheet1!$L$2:$L$1119,MATCH(A207:A1291,[1]Sheet1!$A$2:$A$1119,0))</f>
        <v>18.669926</v>
      </c>
      <c r="AG207">
        <f>INDEX([1]Sheet1!$M$2:$M$1119,MATCH(A207:A1291,[1]Sheet1!$A$2:$A$1119,0))</f>
        <v>18.657035</v>
      </c>
      <c r="AH207">
        <f>INDEX([1]Sheet1!$N$2:$N$1119,MATCH(A207:A1291,[1]Sheet1!$A$2:$A$1119,0))</f>
        <v>1.407327</v>
      </c>
      <c r="AI207">
        <f>INDEX([1]Sheet1!$O$2:$O$1119,MATCH(A207:A1291,[1]Sheet1!$A$2:$A$1119,0))</f>
        <v>1.12473</v>
      </c>
    </row>
    <row r="208" spans="1:35" x14ac:dyDescent="0.25">
      <c r="A208">
        <v>209</v>
      </c>
      <c r="B208">
        <v>179699.01206899999</v>
      </c>
      <c r="C208">
        <v>70396.112370000003</v>
      </c>
      <c r="D208">
        <v>765.17267000000004</v>
      </c>
      <c r="E208">
        <v>35889.885399999999</v>
      </c>
      <c r="F208">
        <v>16847</v>
      </c>
      <c r="G208">
        <v>6.9501920000000004</v>
      </c>
      <c r="H208">
        <v>8.1223840000000003</v>
      </c>
      <c r="I208">
        <v>1.1721919999999999</v>
      </c>
      <c r="J208">
        <v>7.4255610000000001</v>
      </c>
      <c r="K208">
        <v>0.27507199999999998</v>
      </c>
      <c r="L208">
        <v>125098.421793</v>
      </c>
      <c r="M208">
        <v>73.63</v>
      </c>
      <c r="N208">
        <v>179697.3</v>
      </c>
      <c r="O208">
        <v>70396.710000000006</v>
      </c>
      <c r="P208">
        <v>143.27680000000001</v>
      </c>
      <c r="Q208">
        <v>80.201300000000003</v>
      </c>
      <c r="R208">
        <v>125.1493</v>
      </c>
      <c r="S208">
        <f t="shared" si="36"/>
        <v>54.850700000000003</v>
      </c>
      <c r="T208">
        <f t="shared" si="37"/>
        <v>2.1842673415661396</v>
      </c>
      <c r="U208">
        <f t="shared" si="38"/>
        <v>179781.49781423283</v>
      </c>
      <c r="V208">
        <f t="shared" si="39"/>
        <v>70513.263312171286</v>
      </c>
      <c r="W208">
        <f t="shared" si="40"/>
        <v>179616.52632376715</v>
      </c>
      <c r="X208">
        <f t="shared" si="41"/>
        <v>70278.961427828719</v>
      </c>
      <c r="Y208">
        <f t="shared" si="42"/>
        <v>144.85070000000002</v>
      </c>
      <c r="Z208">
        <f t="shared" si="43"/>
        <v>2.5281216388185506</v>
      </c>
      <c r="AA208">
        <f t="shared" si="44"/>
        <v>179764.58903511288</v>
      </c>
      <c r="AB208">
        <f t="shared" si="45"/>
        <v>70349.939758669047</v>
      </c>
      <c r="AC208">
        <f t="shared" si="46"/>
        <v>179633.4351028871</v>
      </c>
      <c r="AD208">
        <f t="shared" si="47"/>
        <v>70442.284981330959</v>
      </c>
      <c r="AE208">
        <f>INDEX([1]Sheet1!$K$2:$K$1119,MATCH(A208:A1292,[1]Sheet1!$A$2:$A$1119,0))</f>
        <v>6.5519999999999997E-3</v>
      </c>
      <c r="AF208">
        <f>INDEX([1]Sheet1!$L$2:$L$1119,MATCH(A208:A1292,[1]Sheet1!$A$2:$A$1119,0))</f>
        <v>3.5914969999999999</v>
      </c>
      <c r="AG208">
        <f>INDEX([1]Sheet1!$M$2:$M$1119,MATCH(A208:A1292,[1]Sheet1!$A$2:$A$1119,0))</f>
        <v>3.5849449999999998</v>
      </c>
      <c r="AH208">
        <f>INDEX([1]Sheet1!$N$2:$N$1119,MATCH(A208:A1292,[1]Sheet1!$A$2:$A$1119,0))</f>
        <v>1.0003089999999999</v>
      </c>
      <c r="AI208">
        <f>INDEX([1]Sheet1!$O$2:$O$1119,MATCH(A208:A1292,[1]Sheet1!$A$2:$A$1119,0))</f>
        <v>0.54512799999999995</v>
      </c>
    </row>
    <row r="209" spans="1:35" x14ac:dyDescent="0.25">
      <c r="A209">
        <v>210</v>
      </c>
      <c r="B209">
        <v>183245.14265600001</v>
      </c>
      <c r="C209">
        <v>78092.149669000006</v>
      </c>
      <c r="D209">
        <v>1405.8487270000001</v>
      </c>
      <c r="E209">
        <v>105335.90101099999</v>
      </c>
      <c r="F209">
        <v>105387</v>
      </c>
      <c r="G209">
        <v>10.893065</v>
      </c>
      <c r="H209">
        <v>13.430974000000001</v>
      </c>
      <c r="I209">
        <v>2.537909</v>
      </c>
      <c r="J209">
        <v>12.184191</v>
      </c>
      <c r="K209">
        <v>0.51183400000000001</v>
      </c>
      <c r="L209">
        <v>1284055.3539710001</v>
      </c>
      <c r="M209">
        <v>115</v>
      </c>
      <c r="N209">
        <v>183240.4</v>
      </c>
      <c r="O209">
        <v>78091.289999999994</v>
      </c>
      <c r="P209">
        <v>284.90550000000002</v>
      </c>
      <c r="Q209">
        <v>117.42270000000001</v>
      </c>
      <c r="R209">
        <v>146.18190000000001</v>
      </c>
      <c r="S209">
        <f t="shared" si="36"/>
        <v>33.818099999999987</v>
      </c>
      <c r="T209">
        <f t="shared" si="37"/>
        <v>2.5513554618210992</v>
      </c>
      <c r="U209">
        <f t="shared" si="38"/>
        <v>183481.8446216482</v>
      </c>
      <c r="V209">
        <f t="shared" si="39"/>
        <v>78250.716132631307</v>
      </c>
      <c r="W209">
        <f t="shared" si="40"/>
        <v>183008.44069035182</v>
      </c>
      <c r="X209">
        <f t="shared" si="41"/>
        <v>77933.583205368705</v>
      </c>
      <c r="Y209">
        <f t="shared" si="42"/>
        <v>123.81809999999999</v>
      </c>
      <c r="Z209">
        <f t="shared" si="43"/>
        <v>2.1610335185635909</v>
      </c>
      <c r="AA209">
        <f t="shared" si="44"/>
        <v>183310.49521075602</v>
      </c>
      <c r="AB209">
        <f t="shared" si="45"/>
        <v>77994.593869263888</v>
      </c>
      <c r="AC209">
        <f t="shared" si="46"/>
        <v>183179.790101244</v>
      </c>
      <c r="AD209">
        <f t="shared" si="47"/>
        <v>78189.705468736123</v>
      </c>
      <c r="AE209">
        <f>INDEX([1]Sheet1!$K$2:$K$1119,MATCH(A209:A1293,[1]Sheet1!$A$2:$A$1119,0))</f>
        <v>2.3149999999999998E-3</v>
      </c>
      <c r="AF209">
        <f>INDEX([1]Sheet1!$L$2:$L$1119,MATCH(A209:A1293,[1]Sheet1!$A$2:$A$1119,0))</f>
        <v>12.067163000000001</v>
      </c>
      <c r="AG209">
        <f>INDEX([1]Sheet1!$M$2:$M$1119,MATCH(A209:A1293,[1]Sheet1!$A$2:$A$1119,0))</f>
        <v>12.064848</v>
      </c>
      <c r="AH209">
        <f>INDEX([1]Sheet1!$N$2:$N$1119,MATCH(A209:A1293,[1]Sheet1!$A$2:$A$1119,0))</f>
        <v>1.1239600000000001</v>
      </c>
      <c r="AI209">
        <f>INDEX([1]Sheet1!$O$2:$O$1119,MATCH(A209:A1293,[1]Sheet1!$A$2:$A$1119,0))</f>
        <v>0.64191299999999996</v>
      </c>
    </row>
    <row r="210" spans="1:35" x14ac:dyDescent="0.25">
      <c r="A210">
        <v>211</v>
      </c>
      <c r="B210">
        <v>183326.674337</v>
      </c>
      <c r="C210">
        <v>76908.420490000004</v>
      </c>
      <c r="D210">
        <v>1164.209515</v>
      </c>
      <c r="E210">
        <v>80338.666838000005</v>
      </c>
      <c r="F210">
        <v>30</v>
      </c>
      <c r="G210">
        <v>10.50892</v>
      </c>
      <c r="H210">
        <v>11.039204</v>
      </c>
      <c r="I210">
        <v>0.53028399999999998</v>
      </c>
      <c r="J210">
        <v>328.97629999999998</v>
      </c>
      <c r="K210">
        <v>0</v>
      </c>
      <c r="L210">
        <v>9869.2889969999997</v>
      </c>
      <c r="M210">
        <v>106.05</v>
      </c>
      <c r="N210">
        <v>183323</v>
      </c>
      <c r="O210">
        <v>76907.56</v>
      </c>
      <c r="P210">
        <v>223.35599999999999</v>
      </c>
      <c r="Q210">
        <v>114.57989999999999</v>
      </c>
      <c r="R210">
        <v>136.27209999999999</v>
      </c>
      <c r="S210">
        <f t="shared" si="36"/>
        <v>43.727900000000005</v>
      </c>
      <c r="T210">
        <f t="shared" si="37"/>
        <v>2.3783968236069648</v>
      </c>
      <c r="U210">
        <f t="shared" si="38"/>
        <v>183488.0782255996</v>
      </c>
      <c r="V210">
        <f t="shared" si="39"/>
        <v>77062.811835226763</v>
      </c>
      <c r="W210">
        <f t="shared" si="40"/>
        <v>183165.27044840041</v>
      </c>
      <c r="X210">
        <f t="shared" si="41"/>
        <v>76754.029144773245</v>
      </c>
      <c r="Y210">
        <f t="shared" si="42"/>
        <v>133.72790000000001</v>
      </c>
      <c r="Z210">
        <f t="shared" si="43"/>
        <v>2.3339921567777253</v>
      </c>
      <c r="AA210">
        <f t="shared" si="44"/>
        <v>183405.87590264832</v>
      </c>
      <c r="AB210">
        <f t="shared" si="45"/>
        <v>76825.621543854155</v>
      </c>
      <c r="AC210">
        <f t="shared" si="46"/>
        <v>183247.47277135169</v>
      </c>
      <c r="AD210">
        <f t="shared" si="47"/>
        <v>76991.219436145853</v>
      </c>
      <c r="AE210">
        <f>INDEX([1]Sheet1!$K$2:$K$1119,MATCH(A210:A1294,[1]Sheet1!$A$2:$A$1119,0))</f>
        <v>5.5787000000000003E-2</v>
      </c>
      <c r="AF210">
        <f>INDEX([1]Sheet1!$L$2:$L$1119,MATCH(A210:A1294,[1]Sheet1!$A$2:$A$1119,0))</f>
        <v>4.8381610000000004</v>
      </c>
      <c r="AG210">
        <f>INDEX([1]Sheet1!$M$2:$M$1119,MATCH(A210:A1294,[1]Sheet1!$A$2:$A$1119,0))</f>
        <v>4.7823729999999998</v>
      </c>
      <c r="AH210">
        <f>INDEX([1]Sheet1!$N$2:$N$1119,MATCH(A210:A1294,[1]Sheet1!$A$2:$A$1119,0))</f>
        <v>1.6079019999999999</v>
      </c>
      <c r="AI210">
        <f>INDEX([1]Sheet1!$O$2:$O$1119,MATCH(A210:A1294,[1]Sheet1!$A$2:$A$1119,0))</f>
        <v>0.80641099999999999</v>
      </c>
    </row>
    <row r="211" spans="1:35" x14ac:dyDescent="0.25">
      <c r="A211">
        <v>212</v>
      </c>
      <c r="B211">
        <v>182369.78938100001</v>
      </c>
      <c r="C211">
        <v>81253.009067000006</v>
      </c>
      <c r="D211">
        <v>1052.7782090000001</v>
      </c>
      <c r="E211">
        <v>85557.765505000003</v>
      </c>
      <c r="F211">
        <v>85559</v>
      </c>
      <c r="G211">
        <v>12.385909</v>
      </c>
      <c r="H211">
        <v>14.533588999999999</v>
      </c>
      <c r="I211">
        <v>2.1476799999999998</v>
      </c>
      <c r="J211">
        <v>13.653454</v>
      </c>
      <c r="K211">
        <v>0.22040699999999999</v>
      </c>
      <c r="L211">
        <v>1168175.8705430001</v>
      </c>
      <c r="M211">
        <v>148.47</v>
      </c>
      <c r="N211">
        <v>182370.4</v>
      </c>
      <c r="O211">
        <v>81253.38</v>
      </c>
      <c r="P211">
        <v>185.9273</v>
      </c>
      <c r="Q211">
        <v>146.71950000000001</v>
      </c>
      <c r="R211">
        <v>143.6173</v>
      </c>
      <c r="S211">
        <f t="shared" si="36"/>
        <v>36.3827</v>
      </c>
      <c r="T211">
        <f t="shared" si="37"/>
        <v>2.5065947478244524</v>
      </c>
      <c r="U211">
        <f t="shared" si="38"/>
        <v>182519.47441880015</v>
      </c>
      <c r="V211">
        <f t="shared" si="39"/>
        <v>81363.296647189549</v>
      </c>
      <c r="W211">
        <f t="shared" si="40"/>
        <v>182220.10434319987</v>
      </c>
      <c r="X211">
        <f t="shared" si="41"/>
        <v>81142.721486810464</v>
      </c>
      <c r="Y211">
        <f t="shared" si="42"/>
        <v>126.3827</v>
      </c>
      <c r="Z211">
        <f t="shared" si="43"/>
        <v>2.2057942325602373</v>
      </c>
      <c r="AA211">
        <f t="shared" si="44"/>
        <v>182456.81984194694</v>
      </c>
      <c r="AB211">
        <f t="shared" si="45"/>
        <v>81134.889167966801</v>
      </c>
      <c r="AC211">
        <f t="shared" si="46"/>
        <v>182282.75892005308</v>
      </c>
      <c r="AD211">
        <f t="shared" si="47"/>
        <v>81371.128966033211</v>
      </c>
      <c r="AE211">
        <f>INDEX([1]Sheet1!$K$2:$K$1119,MATCH(A211:A1295,[1]Sheet1!$A$2:$A$1119,0))</f>
        <v>4.7429999999999998E-3</v>
      </c>
      <c r="AF211">
        <f>INDEX([1]Sheet1!$L$2:$L$1119,MATCH(A211:A1295,[1]Sheet1!$A$2:$A$1119,0))</f>
        <v>34.290053999999998</v>
      </c>
      <c r="AG211">
        <f>INDEX([1]Sheet1!$M$2:$M$1119,MATCH(A211:A1295,[1]Sheet1!$A$2:$A$1119,0))</f>
        <v>34.285311</v>
      </c>
      <c r="AH211">
        <f>INDEX([1]Sheet1!$N$2:$N$1119,MATCH(A211:A1295,[1]Sheet1!$A$2:$A$1119,0))</f>
        <v>1.2444580000000001</v>
      </c>
      <c r="AI211">
        <f>INDEX([1]Sheet1!$O$2:$O$1119,MATCH(A211:A1295,[1]Sheet1!$A$2:$A$1119,0))</f>
        <v>2.2422949999999999</v>
      </c>
    </row>
    <row r="212" spans="1:35" x14ac:dyDescent="0.25">
      <c r="A212">
        <v>213</v>
      </c>
      <c r="B212">
        <v>180061.059683</v>
      </c>
      <c r="C212">
        <v>79528.539267</v>
      </c>
      <c r="D212">
        <v>831.08737299999996</v>
      </c>
      <c r="E212">
        <v>48009.219369999999</v>
      </c>
      <c r="F212">
        <v>60</v>
      </c>
      <c r="G212">
        <v>14.335718999999999</v>
      </c>
      <c r="H212">
        <v>14.612602000000001</v>
      </c>
      <c r="I212">
        <v>0.27688299999999999</v>
      </c>
      <c r="J212">
        <v>2835.670357</v>
      </c>
      <c r="K212">
        <v>0</v>
      </c>
      <c r="L212">
        <v>170140.22144699999</v>
      </c>
      <c r="M212">
        <v>91.91</v>
      </c>
      <c r="N212">
        <v>180056</v>
      </c>
      <c r="O212">
        <v>79535.63</v>
      </c>
      <c r="P212">
        <v>146.99510000000001</v>
      </c>
      <c r="Q212">
        <v>103.0752</v>
      </c>
      <c r="R212">
        <v>59.857329999999997</v>
      </c>
      <c r="S212">
        <f t="shared" si="36"/>
        <v>59.857329999999997</v>
      </c>
      <c r="T212">
        <f t="shared" si="37"/>
        <v>1.0447074899527773</v>
      </c>
      <c r="U212">
        <f t="shared" si="38"/>
        <v>180134.87399332385</v>
      </c>
      <c r="V212">
        <f t="shared" si="39"/>
        <v>79655.657349959991</v>
      </c>
      <c r="W212">
        <f t="shared" si="40"/>
        <v>179987.24537267615</v>
      </c>
      <c r="X212">
        <f t="shared" si="41"/>
        <v>79401.421184040009</v>
      </c>
      <c r="Y212">
        <f t="shared" si="42"/>
        <v>149.85732999999999</v>
      </c>
      <c r="Z212">
        <f t="shared" si="43"/>
        <v>2.6155038167476738</v>
      </c>
      <c r="AA212">
        <f t="shared" si="44"/>
        <v>179971.92254968931</v>
      </c>
      <c r="AB212">
        <f t="shared" si="45"/>
        <v>79580.298984157198</v>
      </c>
      <c r="AC212">
        <f t="shared" si="46"/>
        <v>180150.19681631069</v>
      </c>
      <c r="AD212">
        <f t="shared" si="47"/>
        <v>79476.779549842802</v>
      </c>
      <c r="AE212">
        <f>INDEX([1]Sheet1!$K$2:$K$1119,MATCH(A212:A1296,[1]Sheet1!$A$2:$A$1119,0))</f>
        <v>2.0079999999999998E-3</v>
      </c>
      <c r="AF212">
        <f>INDEX([1]Sheet1!$L$2:$L$1119,MATCH(A212:A1296,[1]Sheet1!$A$2:$A$1119,0))</f>
        <v>26.986338</v>
      </c>
      <c r="AG212">
        <f>INDEX([1]Sheet1!$M$2:$M$1119,MATCH(A212:A1296,[1]Sheet1!$A$2:$A$1119,0))</f>
        <v>26.98433</v>
      </c>
      <c r="AH212">
        <f>INDEX([1]Sheet1!$N$2:$N$1119,MATCH(A212:A1296,[1]Sheet1!$A$2:$A$1119,0))</f>
        <v>1.605154</v>
      </c>
      <c r="AI212">
        <f>INDEX([1]Sheet1!$O$2:$O$1119,MATCH(A212:A1296,[1]Sheet1!$A$2:$A$1119,0))</f>
        <v>2.2871030000000001</v>
      </c>
    </row>
    <row r="213" spans="1:35" x14ac:dyDescent="0.25">
      <c r="A213">
        <v>214</v>
      </c>
      <c r="B213">
        <v>182592.81558200001</v>
      </c>
      <c r="C213">
        <v>75922.124490999995</v>
      </c>
      <c r="D213">
        <v>512.29021799999998</v>
      </c>
      <c r="E213">
        <v>20240.088293000001</v>
      </c>
      <c r="F213">
        <v>20231</v>
      </c>
      <c r="G213">
        <v>8.9040099999999995</v>
      </c>
      <c r="H213">
        <v>10.604436</v>
      </c>
      <c r="I213">
        <v>1.700426</v>
      </c>
      <c r="J213">
        <v>9.5344320000000007</v>
      </c>
      <c r="K213">
        <v>0.325901</v>
      </c>
      <c r="L213">
        <v>192891.09268900001</v>
      </c>
      <c r="M213">
        <v>71.209999999999994</v>
      </c>
      <c r="N213">
        <v>182591.7</v>
      </c>
      <c r="O213">
        <v>75922.81</v>
      </c>
      <c r="P213">
        <v>87.898880000000005</v>
      </c>
      <c r="Q213">
        <v>73.150639999999996</v>
      </c>
      <c r="R213">
        <v>64.224770000000007</v>
      </c>
      <c r="S213">
        <f t="shared" si="36"/>
        <v>64.224770000000007</v>
      </c>
      <c r="T213">
        <f t="shared" si="37"/>
        <v>1.1209336978360787</v>
      </c>
      <c r="U213">
        <f t="shared" si="38"/>
        <v>182631.03769224303</v>
      </c>
      <c r="V213">
        <f t="shared" si="39"/>
        <v>76001.278034153947</v>
      </c>
      <c r="W213">
        <f t="shared" si="40"/>
        <v>182554.59347175699</v>
      </c>
      <c r="X213">
        <f t="shared" si="41"/>
        <v>75842.970947846043</v>
      </c>
      <c r="Y213">
        <f t="shared" si="42"/>
        <v>154.22477000000001</v>
      </c>
      <c r="Z213">
        <f t="shared" si="43"/>
        <v>2.6917300246309752</v>
      </c>
      <c r="AA213">
        <f t="shared" si="44"/>
        <v>182526.94292992548</v>
      </c>
      <c r="AB213">
        <f t="shared" si="45"/>
        <v>75953.933449503529</v>
      </c>
      <c r="AC213">
        <f t="shared" si="46"/>
        <v>182658.68823407454</v>
      </c>
      <c r="AD213">
        <f t="shared" si="47"/>
        <v>75890.315532496461</v>
      </c>
      <c r="AE213">
        <f>INDEX([1]Sheet1!$K$2:$K$1119,MATCH(A213:A1297,[1]Sheet1!$A$2:$A$1119,0))</f>
        <v>1.4344000000000001E-2</v>
      </c>
      <c r="AF213">
        <f>INDEX([1]Sheet1!$L$2:$L$1119,MATCH(A213:A1297,[1]Sheet1!$A$2:$A$1119,0))</f>
        <v>12.630934</v>
      </c>
      <c r="AG213">
        <f>INDEX([1]Sheet1!$M$2:$M$1119,MATCH(A213:A1297,[1]Sheet1!$A$2:$A$1119,0))</f>
        <v>12.61659</v>
      </c>
      <c r="AH213">
        <f>INDEX([1]Sheet1!$N$2:$N$1119,MATCH(A213:A1297,[1]Sheet1!$A$2:$A$1119,0))</f>
        <v>1.7422260000000001</v>
      </c>
      <c r="AI213">
        <f>INDEX([1]Sheet1!$O$2:$O$1119,MATCH(A213:A1297,[1]Sheet1!$A$2:$A$1119,0))</f>
        <v>1.251482</v>
      </c>
    </row>
    <row r="214" spans="1:35" x14ac:dyDescent="0.25">
      <c r="A214">
        <v>215</v>
      </c>
      <c r="B214">
        <v>181933.41425999999</v>
      </c>
      <c r="C214">
        <v>74818.528993999993</v>
      </c>
      <c r="D214">
        <v>533.93247499999995</v>
      </c>
      <c r="E214">
        <v>21942.951763000001</v>
      </c>
      <c r="F214">
        <v>21962</v>
      </c>
      <c r="G214">
        <v>10.061441</v>
      </c>
      <c r="H214">
        <v>12.000893</v>
      </c>
      <c r="I214">
        <v>1.939451</v>
      </c>
      <c r="J214">
        <v>10.902272999999999</v>
      </c>
      <c r="K214">
        <v>0.39630399999999999</v>
      </c>
      <c r="L214">
        <v>239435.71720000001</v>
      </c>
      <c r="M214">
        <v>75</v>
      </c>
      <c r="N214">
        <v>181932.2</v>
      </c>
      <c r="O214">
        <v>74820.070000000007</v>
      </c>
      <c r="P214">
        <v>93.450419999999994</v>
      </c>
      <c r="Q214">
        <v>74.936179999999993</v>
      </c>
      <c r="R214">
        <v>85.30583</v>
      </c>
      <c r="S214">
        <f t="shared" si="36"/>
        <v>85.30583</v>
      </c>
      <c r="T214">
        <f t="shared" si="37"/>
        <v>1.4888676046465543</v>
      </c>
      <c r="U214">
        <f t="shared" si="38"/>
        <v>181941.06197114842</v>
      </c>
      <c r="V214">
        <f t="shared" si="39"/>
        <v>74911.665955043209</v>
      </c>
      <c r="W214">
        <f t="shared" si="40"/>
        <v>181925.76654885156</v>
      </c>
      <c r="X214">
        <f t="shared" si="41"/>
        <v>74725.392032956777</v>
      </c>
      <c r="Y214">
        <f t="shared" si="42"/>
        <v>175.30583000000001</v>
      </c>
      <c r="Z214">
        <f t="shared" si="43"/>
        <v>3.0596639314414511</v>
      </c>
      <c r="AA214">
        <f t="shared" si="44"/>
        <v>181858.72943699558</v>
      </c>
      <c r="AB214">
        <f t="shared" si="45"/>
        <v>74824.661553481346</v>
      </c>
      <c r="AC214">
        <f t="shared" si="46"/>
        <v>182008.0990830044</v>
      </c>
      <c r="AD214">
        <f t="shared" si="47"/>
        <v>74812.39643451864</v>
      </c>
      <c r="AE214">
        <f>INDEX([1]Sheet1!$K$2:$K$1119,MATCH(A214:A1298,[1]Sheet1!$A$2:$A$1119,0))</f>
        <v>1.3812E-2</v>
      </c>
      <c r="AF214">
        <f>INDEX([1]Sheet1!$L$2:$L$1119,MATCH(A214:A1298,[1]Sheet1!$A$2:$A$1119,0))</f>
        <v>24.533552</v>
      </c>
      <c r="AG214">
        <f>INDEX([1]Sheet1!$M$2:$M$1119,MATCH(A214:A1298,[1]Sheet1!$A$2:$A$1119,0))</f>
        <v>24.519739999999999</v>
      </c>
      <c r="AH214">
        <f>INDEX([1]Sheet1!$N$2:$N$1119,MATCH(A214:A1298,[1]Sheet1!$A$2:$A$1119,0))</f>
        <v>2.2767249999999999</v>
      </c>
      <c r="AI214">
        <f>INDEX([1]Sheet1!$O$2:$O$1119,MATCH(A214:A1298,[1]Sheet1!$A$2:$A$1119,0))</f>
        <v>2.0273379999999999</v>
      </c>
    </row>
    <row r="215" spans="1:35" x14ac:dyDescent="0.25">
      <c r="A215">
        <v>216</v>
      </c>
      <c r="B215">
        <v>176838.82113600001</v>
      </c>
      <c r="C215">
        <v>74795.174045000007</v>
      </c>
      <c r="D215">
        <v>646.41888200000005</v>
      </c>
      <c r="E215">
        <v>32193.143952999999</v>
      </c>
      <c r="F215">
        <v>32183</v>
      </c>
      <c r="G215">
        <v>12.944457</v>
      </c>
      <c r="H215">
        <v>14.428319</v>
      </c>
      <c r="I215">
        <v>1.483862</v>
      </c>
      <c r="J215">
        <v>13.65593</v>
      </c>
      <c r="K215">
        <v>0.31878299999999998</v>
      </c>
      <c r="L215">
        <v>439488.80443600001</v>
      </c>
      <c r="M215">
        <v>95</v>
      </c>
      <c r="N215">
        <v>176838.7</v>
      </c>
      <c r="O215">
        <v>74795.81</v>
      </c>
      <c r="P215">
        <v>104.376</v>
      </c>
      <c r="Q215">
        <v>97.588719999999995</v>
      </c>
      <c r="R215">
        <v>110.2182</v>
      </c>
      <c r="S215">
        <f t="shared" si="36"/>
        <v>69.781800000000004</v>
      </c>
      <c r="T215">
        <f t="shared" si="37"/>
        <v>1.923670485621614</v>
      </c>
      <c r="U215">
        <f t="shared" si="38"/>
        <v>176874.89309476275</v>
      </c>
      <c r="V215">
        <f t="shared" si="39"/>
        <v>74893.118739430181</v>
      </c>
      <c r="W215">
        <f t="shared" si="40"/>
        <v>176802.74917723727</v>
      </c>
      <c r="X215">
        <f t="shared" si="41"/>
        <v>74697.229350569833</v>
      </c>
      <c r="Y215">
        <f t="shared" si="42"/>
        <v>159.7818</v>
      </c>
      <c r="Z215">
        <f t="shared" si="43"/>
        <v>2.7887184947630757</v>
      </c>
      <c r="AA215">
        <f t="shared" si="44"/>
        <v>176930.39676028368</v>
      </c>
      <c r="AB215">
        <f t="shared" si="45"/>
        <v>74761.447745050333</v>
      </c>
      <c r="AC215">
        <f t="shared" si="46"/>
        <v>176747.24551171635</v>
      </c>
      <c r="AD215">
        <f t="shared" si="47"/>
        <v>74828.900344949681</v>
      </c>
      <c r="AE215">
        <f>INDEX([1]Sheet1!$K$2:$K$1119,MATCH(A215:A1299,[1]Sheet1!$A$2:$A$1119,0))</f>
        <v>5.5459999999999997E-3</v>
      </c>
      <c r="AF215">
        <f>INDEX([1]Sheet1!$L$2:$L$1119,MATCH(A215:A1299,[1]Sheet1!$A$2:$A$1119,0))</f>
        <v>12.4818</v>
      </c>
      <c r="AG215">
        <f>INDEX([1]Sheet1!$M$2:$M$1119,MATCH(A215:A1299,[1]Sheet1!$A$2:$A$1119,0))</f>
        <v>12.476254000000001</v>
      </c>
      <c r="AH215">
        <f>INDEX([1]Sheet1!$N$2:$N$1119,MATCH(A215:A1299,[1]Sheet1!$A$2:$A$1119,0))</f>
        <v>1.125486</v>
      </c>
      <c r="AI215">
        <f>INDEX([1]Sheet1!$O$2:$O$1119,MATCH(A215:A1299,[1]Sheet1!$A$2:$A$1119,0))</f>
        <v>0.84354700000000005</v>
      </c>
    </row>
    <row r="216" spans="1:35" x14ac:dyDescent="0.25">
      <c r="A216">
        <v>217</v>
      </c>
      <c r="B216">
        <v>176595.188242</v>
      </c>
      <c r="C216">
        <v>74694.177578999996</v>
      </c>
      <c r="D216">
        <v>660.03590099999997</v>
      </c>
      <c r="E216">
        <v>33530.274394</v>
      </c>
      <c r="F216">
        <v>9</v>
      </c>
      <c r="G216">
        <v>13.809964000000001</v>
      </c>
      <c r="H216">
        <v>14.194208</v>
      </c>
      <c r="I216">
        <v>0.38424399999999997</v>
      </c>
      <c r="J216">
        <v>338.85525799999999</v>
      </c>
      <c r="K216">
        <v>0</v>
      </c>
      <c r="L216">
        <v>3049.697322</v>
      </c>
      <c r="M216">
        <v>91.91</v>
      </c>
      <c r="N216">
        <v>176593.3</v>
      </c>
      <c r="O216">
        <v>74694</v>
      </c>
      <c r="P216">
        <v>114.77330000000001</v>
      </c>
      <c r="Q216">
        <v>94.572230000000005</v>
      </c>
      <c r="R216">
        <v>162.38999999999999</v>
      </c>
      <c r="S216">
        <f t="shared" si="36"/>
        <v>17.610000000000014</v>
      </c>
      <c r="T216">
        <f t="shared" si="37"/>
        <v>2.8342401723135917</v>
      </c>
      <c r="U216">
        <f t="shared" si="38"/>
        <v>176704.58302181665</v>
      </c>
      <c r="V216">
        <f t="shared" si="39"/>
        <v>74728.900662701752</v>
      </c>
      <c r="W216">
        <f t="shared" si="40"/>
        <v>176485.79346218336</v>
      </c>
      <c r="X216">
        <f t="shared" si="41"/>
        <v>74659.45449529824</v>
      </c>
      <c r="Y216">
        <f t="shared" si="42"/>
        <v>107.61000000000001</v>
      </c>
      <c r="Z216">
        <f t="shared" si="43"/>
        <v>1.8781488080710982</v>
      </c>
      <c r="AA216">
        <f t="shared" si="44"/>
        <v>176623.79976975211</v>
      </c>
      <c r="AB216">
        <f t="shared" si="45"/>
        <v>74604.03720421232</v>
      </c>
      <c r="AC216">
        <f t="shared" si="46"/>
        <v>176566.5767142479</v>
      </c>
      <c r="AD216">
        <f t="shared" si="47"/>
        <v>74784.317953787671</v>
      </c>
      <c r="AE216">
        <f>INDEX([1]Sheet1!$K$2:$K$1119,MATCH(A216:A1300,[1]Sheet1!$A$2:$A$1119,0))</f>
        <v>4.5879000000000003E-2</v>
      </c>
      <c r="AF216">
        <f>INDEX([1]Sheet1!$L$2:$L$1119,MATCH(A216:A1300,[1]Sheet1!$A$2:$A$1119,0))</f>
        <v>2.0233020000000002</v>
      </c>
      <c r="AG216">
        <f>INDEX([1]Sheet1!$M$2:$M$1119,MATCH(A216:A1300,[1]Sheet1!$A$2:$A$1119,0))</f>
        <v>1.9774229999999999</v>
      </c>
      <c r="AH216">
        <f>INDEX([1]Sheet1!$N$2:$N$1119,MATCH(A216:A1300,[1]Sheet1!$A$2:$A$1119,0))</f>
        <v>0.82526900000000003</v>
      </c>
      <c r="AI216">
        <f>INDEX([1]Sheet1!$O$2:$O$1119,MATCH(A216:A1300,[1]Sheet1!$A$2:$A$1119,0))</f>
        <v>0.46185500000000002</v>
      </c>
    </row>
    <row r="217" spans="1:35" x14ac:dyDescent="0.25">
      <c r="A217">
        <v>218</v>
      </c>
      <c r="B217">
        <v>176986.30753699999</v>
      </c>
      <c r="C217">
        <v>74035.643391999998</v>
      </c>
      <c r="D217">
        <v>670.39453000000003</v>
      </c>
      <c r="E217">
        <v>34956.749460999999</v>
      </c>
      <c r="F217">
        <v>34963</v>
      </c>
      <c r="G217">
        <v>12.479939999999999</v>
      </c>
      <c r="H217">
        <v>14.653216</v>
      </c>
      <c r="I217">
        <v>2.173276</v>
      </c>
      <c r="J217">
        <v>13.257097999999999</v>
      </c>
      <c r="K217">
        <v>0.38569700000000001</v>
      </c>
      <c r="L217">
        <v>463507.90577999997</v>
      </c>
      <c r="M217">
        <v>95</v>
      </c>
      <c r="N217">
        <v>176984.6</v>
      </c>
      <c r="O217">
        <v>74035.460000000006</v>
      </c>
      <c r="P217">
        <v>110.9605</v>
      </c>
      <c r="Q217">
        <v>101.26430000000001</v>
      </c>
      <c r="R217">
        <v>17.866900000000001</v>
      </c>
      <c r="S217">
        <f t="shared" si="36"/>
        <v>17.866900000000001</v>
      </c>
      <c r="T217">
        <f t="shared" si="37"/>
        <v>0.3118362321245749</v>
      </c>
      <c r="U217">
        <f t="shared" si="38"/>
        <v>177091.91661250388</v>
      </c>
      <c r="V217">
        <f t="shared" si="39"/>
        <v>74069.686830890132</v>
      </c>
      <c r="W217">
        <f t="shared" si="40"/>
        <v>176880.6984614961</v>
      </c>
      <c r="X217">
        <f t="shared" si="41"/>
        <v>74001.599953109864</v>
      </c>
      <c r="Y217">
        <f t="shared" si="42"/>
        <v>107.8669</v>
      </c>
      <c r="Z217">
        <f t="shared" si="43"/>
        <v>1.8826325589194715</v>
      </c>
      <c r="AA217">
        <f t="shared" si="44"/>
        <v>176955.23895846255</v>
      </c>
      <c r="AB217">
        <f t="shared" si="45"/>
        <v>74132.023897716426</v>
      </c>
      <c r="AC217">
        <f t="shared" si="46"/>
        <v>177017.37611553742</v>
      </c>
      <c r="AD217">
        <f t="shared" si="47"/>
        <v>73939.26288628357</v>
      </c>
      <c r="AE217">
        <f>INDEX([1]Sheet1!$K$2:$K$1119,MATCH(A217:A1301,[1]Sheet1!$A$2:$A$1119,0))</f>
        <v>5.7759999999999999E-3</v>
      </c>
      <c r="AF217">
        <f>INDEX([1]Sheet1!$L$2:$L$1119,MATCH(A217:A1301,[1]Sheet1!$A$2:$A$1119,0))</f>
        <v>12.140425</v>
      </c>
      <c r="AG217">
        <f>INDEX([1]Sheet1!$M$2:$M$1119,MATCH(A217:A1301,[1]Sheet1!$A$2:$A$1119,0))</f>
        <v>12.134648</v>
      </c>
      <c r="AH217">
        <f>INDEX([1]Sheet1!$N$2:$N$1119,MATCH(A217:A1301,[1]Sheet1!$A$2:$A$1119,0))</f>
        <v>1.0638780000000001</v>
      </c>
      <c r="AI217">
        <f>INDEX([1]Sheet1!$O$2:$O$1119,MATCH(A217:A1301,[1]Sheet1!$A$2:$A$1119,0))</f>
        <v>0.76437200000000005</v>
      </c>
    </row>
    <row r="218" spans="1:35" x14ac:dyDescent="0.25">
      <c r="A218">
        <v>219</v>
      </c>
      <c r="B218">
        <v>176333.01538999999</v>
      </c>
      <c r="C218">
        <v>73184.779509999993</v>
      </c>
      <c r="D218">
        <v>386.307773</v>
      </c>
      <c r="E218">
        <v>11357.373716</v>
      </c>
      <c r="F218">
        <v>11339</v>
      </c>
      <c r="G218">
        <v>11.546885</v>
      </c>
      <c r="H218">
        <v>12.830348000000001</v>
      </c>
      <c r="I218">
        <v>1.283463</v>
      </c>
      <c r="J218">
        <v>12.216571999999999</v>
      </c>
      <c r="K218">
        <v>0.26830900000000002</v>
      </c>
      <c r="L218">
        <v>138523.707046</v>
      </c>
      <c r="M218">
        <v>49.490009999999998</v>
      </c>
      <c r="N218">
        <v>176333.8</v>
      </c>
      <c r="O218">
        <v>73184.39</v>
      </c>
      <c r="P218">
        <v>68.248909999999995</v>
      </c>
      <c r="Q218">
        <v>53.635489999999997</v>
      </c>
      <c r="R218">
        <v>72.287409999999994</v>
      </c>
      <c r="S218">
        <f t="shared" si="36"/>
        <v>72.287409999999994</v>
      </c>
      <c r="T218">
        <f t="shared" si="37"/>
        <v>1.2616533122390741</v>
      </c>
      <c r="U218">
        <f t="shared" si="38"/>
        <v>176353.77960139193</v>
      </c>
      <c r="V218">
        <f t="shared" si="39"/>
        <v>73249.793056599607</v>
      </c>
      <c r="W218">
        <f t="shared" si="40"/>
        <v>176312.25117860804</v>
      </c>
      <c r="X218">
        <f t="shared" si="41"/>
        <v>73119.765963400379</v>
      </c>
      <c r="Y218">
        <f t="shared" si="42"/>
        <v>162.28740999999999</v>
      </c>
      <c r="Z218">
        <f t="shared" si="43"/>
        <v>2.8324496390339706</v>
      </c>
      <c r="AA218">
        <f t="shared" si="44"/>
        <v>176281.92250912456</v>
      </c>
      <c r="AB218">
        <f t="shared" si="45"/>
        <v>73201.097699586753</v>
      </c>
      <c r="AC218">
        <f t="shared" si="46"/>
        <v>176384.10827087541</v>
      </c>
      <c r="AD218">
        <f t="shared" si="47"/>
        <v>73168.461320413233</v>
      </c>
      <c r="AE218">
        <f>INDEX([1]Sheet1!$K$2:$K$1119,MATCH(A218:A1302,[1]Sheet1!$A$2:$A$1119,0))</f>
        <v>9.3749999999999997E-3</v>
      </c>
      <c r="AF218">
        <f>INDEX([1]Sheet1!$L$2:$L$1119,MATCH(A218:A1302,[1]Sheet1!$A$2:$A$1119,0))</f>
        <v>17.712382999999999</v>
      </c>
      <c r="AG218">
        <f>INDEX([1]Sheet1!$M$2:$M$1119,MATCH(A218:A1302,[1]Sheet1!$A$2:$A$1119,0))</f>
        <v>17.703008000000001</v>
      </c>
      <c r="AH218">
        <f>INDEX([1]Sheet1!$N$2:$N$1119,MATCH(A218:A1302,[1]Sheet1!$A$2:$A$1119,0))</f>
        <v>1.402185</v>
      </c>
      <c r="AI218">
        <f>INDEX([1]Sheet1!$O$2:$O$1119,MATCH(A218:A1302,[1]Sheet1!$A$2:$A$1119,0))</f>
        <v>1.157969</v>
      </c>
    </row>
    <row r="219" spans="1:35" x14ac:dyDescent="0.25">
      <c r="A219">
        <v>220</v>
      </c>
      <c r="B219">
        <v>175035.475061</v>
      </c>
      <c r="C219">
        <v>73808.231385000006</v>
      </c>
      <c r="D219">
        <v>1875.7213830000001</v>
      </c>
      <c r="E219">
        <v>202361.582822</v>
      </c>
      <c r="F219">
        <v>1520</v>
      </c>
      <c r="G219">
        <v>11.731925</v>
      </c>
      <c r="H219">
        <v>13.679401</v>
      </c>
      <c r="I219">
        <v>1.947476</v>
      </c>
      <c r="J219">
        <v>395.24312099999997</v>
      </c>
      <c r="K219">
        <v>0</v>
      </c>
      <c r="L219">
        <v>600769.54455899994</v>
      </c>
      <c r="M219">
        <v>190.89</v>
      </c>
      <c r="N219">
        <v>175013.8</v>
      </c>
      <c r="O219">
        <v>73803.350000000006</v>
      </c>
      <c r="P219">
        <v>311.94889999999998</v>
      </c>
      <c r="Q219">
        <v>206.22110000000001</v>
      </c>
      <c r="R219">
        <v>177.68299999999999</v>
      </c>
      <c r="S219">
        <f t="shared" si="36"/>
        <v>2.3170000000000073</v>
      </c>
      <c r="T219">
        <f t="shared" si="37"/>
        <v>3.1011533748210844</v>
      </c>
      <c r="U219">
        <f t="shared" si="38"/>
        <v>175347.1689252397</v>
      </c>
      <c r="V219">
        <f t="shared" si="39"/>
        <v>73820.842935520559</v>
      </c>
      <c r="W219">
        <f t="shared" si="40"/>
        <v>174723.7811967603</v>
      </c>
      <c r="X219">
        <f t="shared" si="41"/>
        <v>73795.619834479454</v>
      </c>
      <c r="Y219">
        <f t="shared" si="42"/>
        <v>92.317000000000007</v>
      </c>
      <c r="Z219">
        <f t="shared" si="43"/>
        <v>1.6112356055636052</v>
      </c>
      <c r="AA219">
        <f t="shared" si="44"/>
        <v>175043.81222077538</v>
      </c>
      <c r="AB219">
        <f t="shared" si="45"/>
        <v>73602.178882340871</v>
      </c>
      <c r="AC219">
        <f t="shared" si="46"/>
        <v>175027.13790122463</v>
      </c>
      <c r="AD219">
        <f t="shared" si="47"/>
        <v>74014.283887659141</v>
      </c>
      <c r="AE219">
        <f>INDEX([1]Sheet1!$K$2:$K$1119,MATCH(A219:A1303,[1]Sheet1!$A$2:$A$1119,0))</f>
        <v>5.9480000000000002E-3</v>
      </c>
      <c r="AF219">
        <f>INDEX([1]Sheet1!$L$2:$L$1119,MATCH(A219:A1303,[1]Sheet1!$A$2:$A$1119,0))</f>
        <v>35.071331000000001</v>
      </c>
      <c r="AG219">
        <f>INDEX([1]Sheet1!$M$2:$M$1119,MATCH(A219:A1303,[1]Sheet1!$A$2:$A$1119,0))</f>
        <v>35.065382999999997</v>
      </c>
      <c r="AH219">
        <f>INDEX([1]Sheet1!$N$2:$N$1119,MATCH(A219:A1303,[1]Sheet1!$A$2:$A$1119,0))</f>
        <v>1.8984490000000001</v>
      </c>
      <c r="AI219">
        <f>INDEX([1]Sheet1!$O$2:$O$1119,MATCH(A219:A1303,[1]Sheet1!$A$2:$A$1119,0))</f>
        <v>3.3742760000000001</v>
      </c>
    </row>
    <row r="220" spans="1:35" x14ac:dyDescent="0.25">
      <c r="A220">
        <v>221</v>
      </c>
      <c r="B220">
        <v>190036.26998899999</v>
      </c>
      <c r="C220">
        <v>71466.312802999993</v>
      </c>
      <c r="D220">
        <v>558.00024699999994</v>
      </c>
      <c r="E220">
        <v>20398.471437</v>
      </c>
      <c r="F220">
        <v>20411</v>
      </c>
      <c r="G220">
        <v>7.8320119999999998</v>
      </c>
      <c r="H220">
        <v>9.7652549999999998</v>
      </c>
      <c r="I220">
        <v>1.933243</v>
      </c>
      <c r="J220">
        <v>8.4779820000000008</v>
      </c>
      <c r="K220">
        <v>0.42197600000000002</v>
      </c>
      <c r="L220">
        <v>173044.09528800001</v>
      </c>
      <c r="M220">
        <v>55</v>
      </c>
      <c r="N220">
        <v>190035.9</v>
      </c>
      <c r="O220">
        <v>71465.48</v>
      </c>
      <c r="P220">
        <v>112.9541</v>
      </c>
      <c r="Q220">
        <v>57.769970000000001</v>
      </c>
      <c r="R220">
        <v>1.7101919999999999</v>
      </c>
      <c r="S220">
        <f t="shared" si="36"/>
        <v>1.7101919999999999</v>
      </c>
      <c r="T220">
        <f t="shared" si="37"/>
        <v>2.9848481241266864E-2</v>
      </c>
      <c r="U220">
        <f t="shared" si="38"/>
        <v>190149.173775534</v>
      </c>
      <c r="V220">
        <f t="shared" si="39"/>
        <v>71469.683810726579</v>
      </c>
      <c r="W220">
        <f t="shared" si="40"/>
        <v>189923.36620246599</v>
      </c>
      <c r="X220">
        <f t="shared" si="41"/>
        <v>71462.941795273407</v>
      </c>
      <c r="Y220">
        <f t="shared" si="42"/>
        <v>91.710192000000006</v>
      </c>
      <c r="Z220">
        <f t="shared" si="43"/>
        <v>1.6006448080361635</v>
      </c>
      <c r="AA220">
        <f t="shared" si="44"/>
        <v>190034.5458991685</v>
      </c>
      <c r="AB220">
        <f t="shared" si="45"/>
        <v>71524.057040357962</v>
      </c>
      <c r="AC220">
        <f t="shared" si="46"/>
        <v>190037.99407883149</v>
      </c>
      <c r="AD220">
        <f t="shared" si="47"/>
        <v>71408.568565642025</v>
      </c>
      <c r="AE220">
        <f>INDEX([1]Sheet1!$K$2:$K$1119,MATCH(A220:A1304,[1]Sheet1!$A$2:$A$1119,0))</f>
        <v>1.3354E-2</v>
      </c>
      <c r="AF220">
        <f>INDEX([1]Sheet1!$L$2:$L$1119,MATCH(A220:A1304,[1]Sheet1!$A$2:$A$1119,0))</f>
        <v>6.522564</v>
      </c>
      <c r="AG220">
        <f>INDEX([1]Sheet1!$M$2:$M$1119,MATCH(A220:A1304,[1]Sheet1!$A$2:$A$1119,0))</f>
        <v>6.5092100000000004</v>
      </c>
      <c r="AH220">
        <f>INDEX([1]Sheet1!$N$2:$N$1119,MATCH(A220:A1304,[1]Sheet1!$A$2:$A$1119,0))</f>
        <v>1.4955339999999999</v>
      </c>
      <c r="AI220">
        <f>INDEX([1]Sheet1!$O$2:$O$1119,MATCH(A220:A1304,[1]Sheet1!$A$2:$A$1119,0))</f>
        <v>0.77775000000000005</v>
      </c>
    </row>
    <row r="221" spans="1:35" x14ac:dyDescent="0.25">
      <c r="A221">
        <v>222</v>
      </c>
      <c r="B221">
        <v>184187.22010899999</v>
      </c>
      <c r="C221">
        <v>75093.437525999994</v>
      </c>
      <c r="D221">
        <v>434.20897400000001</v>
      </c>
      <c r="E221">
        <v>14691.310073000001</v>
      </c>
      <c r="F221">
        <v>14677</v>
      </c>
      <c r="G221">
        <v>8.2133660000000006</v>
      </c>
      <c r="H221">
        <v>9.3457600000000003</v>
      </c>
      <c r="I221">
        <v>1.132395</v>
      </c>
      <c r="J221">
        <v>8.6283729999999998</v>
      </c>
      <c r="K221">
        <v>0.216692</v>
      </c>
      <c r="L221">
        <v>126638.63129</v>
      </c>
      <c r="M221">
        <v>55</v>
      </c>
      <c r="N221">
        <v>184186.6</v>
      </c>
      <c r="O221">
        <v>75092.539999999994</v>
      </c>
      <c r="P221">
        <v>72.597279999999998</v>
      </c>
      <c r="Q221">
        <v>63.57667</v>
      </c>
      <c r="R221">
        <v>92.833600000000004</v>
      </c>
      <c r="S221">
        <f t="shared" si="36"/>
        <v>87.166399999999996</v>
      </c>
      <c r="T221">
        <f t="shared" si="37"/>
        <v>1.6202519764794079</v>
      </c>
      <c r="U221">
        <f t="shared" si="38"/>
        <v>184190.80899124546</v>
      </c>
      <c r="V221">
        <f t="shared" si="39"/>
        <v>75165.946042655807</v>
      </c>
      <c r="W221">
        <f t="shared" si="40"/>
        <v>184183.63122675451</v>
      </c>
      <c r="X221">
        <f t="shared" si="41"/>
        <v>75020.929009344181</v>
      </c>
      <c r="Y221">
        <f t="shared" si="42"/>
        <v>177.16640000000001</v>
      </c>
      <c r="Z221">
        <f t="shared" si="43"/>
        <v>3.092137003905282</v>
      </c>
      <c r="AA221">
        <f t="shared" si="44"/>
        <v>184250.7190449879</v>
      </c>
      <c r="AB221">
        <f t="shared" si="45"/>
        <v>75090.294582046874</v>
      </c>
      <c r="AC221">
        <f t="shared" si="46"/>
        <v>184123.72117301208</v>
      </c>
      <c r="AD221">
        <f t="shared" si="47"/>
        <v>75096.580469953115</v>
      </c>
      <c r="AE221">
        <f>INDEX([1]Sheet1!$K$2:$K$1119,MATCH(A221:A1305,[1]Sheet1!$A$2:$A$1119,0))</f>
        <v>2.1670999999999999E-2</v>
      </c>
      <c r="AF221">
        <f>INDEX([1]Sheet1!$L$2:$L$1119,MATCH(A221:A1305,[1]Sheet1!$A$2:$A$1119,0))</f>
        <v>6.4338990000000003</v>
      </c>
      <c r="AG221">
        <f>INDEX([1]Sheet1!$M$2:$M$1119,MATCH(A221:A1305,[1]Sheet1!$A$2:$A$1119,0))</f>
        <v>6.4122269999999997</v>
      </c>
      <c r="AH221">
        <f>INDEX([1]Sheet1!$N$2:$N$1119,MATCH(A221:A1305,[1]Sheet1!$A$2:$A$1119,0))</f>
        <v>1.169195</v>
      </c>
      <c r="AI221">
        <f>INDEX([1]Sheet1!$O$2:$O$1119,MATCH(A221:A1305,[1]Sheet1!$A$2:$A$1119,0))</f>
        <v>0.64583699999999999</v>
      </c>
    </row>
    <row r="222" spans="1:35" x14ac:dyDescent="0.25">
      <c r="A222">
        <v>223</v>
      </c>
      <c r="B222">
        <v>185873.41714199999</v>
      </c>
      <c r="C222">
        <v>75356.190902000002</v>
      </c>
      <c r="D222">
        <v>528.841993</v>
      </c>
      <c r="E222">
        <v>20006.337226</v>
      </c>
      <c r="F222">
        <v>20004</v>
      </c>
      <c r="G222">
        <v>7.85</v>
      </c>
      <c r="H222">
        <v>9.6107479999999992</v>
      </c>
      <c r="I222">
        <v>1.760748</v>
      </c>
      <c r="J222">
        <v>8.410577</v>
      </c>
      <c r="K222">
        <v>0.35533700000000001</v>
      </c>
      <c r="L222">
        <v>168245.18326399999</v>
      </c>
      <c r="M222">
        <v>59.49</v>
      </c>
      <c r="N222">
        <v>185872.3</v>
      </c>
      <c r="O222">
        <v>75357.91</v>
      </c>
      <c r="P222">
        <v>99.370670000000004</v>
      </c>
      <c r="Q222">
        <v>63.424500000000002</v>
      </c>
      <c r="R222">
        <v>48.804200000000002</v>
      </c>
      <c r="S222">
        <f t="shared" si="36"/>
        <v>48.804200000000002</v>
      </c>
      <c r="T222">
        <f t="shared" si="37"/>
        <v>0.85179397880181662</v>
      </c>
      <c r="U222">
        <f t="shared" si="38"/>
        <v>185938.86607401934</v>
      </c>
      <c r="V222">
        <f t="shared" si="39"/>
        <v>75430.963673473147</v>
      </c>
      <c r="W222">
        <f t="shared" si="40"/>
        <v>185807.96820998064</v>
      </c>
      <c r="X222">
        <f t="shared" si="41"/>
        <v>75281.418130526858</v>
      </c>
      <c r="Y222">
        <f t="shared" si="42"/>
        <v>138.80420000000001</v>
      </c>
      <c r="Z222">
        <f t="shared" si="43"/>
        <v>2.4225903055967133</v>
      </c>
      <c r="AA222">
        <f t="shared" si="44"/>
        <v>185825.69254032127</v>
      </c>
      <c r="AB222">
        <f t="shared" si="45"/>
        <v>75397.964453379522</v>
      </c>
      <c r="AC222">
        <f t="shared" si="46"/>
        <v>185921.14174367872</v>
      </c>
      <c r="AD222">
        <f t="shared" si="47"/>
        <v>75314.417350620482</v>
      </c>
      <c r="AE222">
        <f>INDEX([1]Sheet1!$K$2:$K$1119,MATCH(A222:A1306,[1]Sheet1!$A$2:$A$1119,0))</f>
        <v>7.5630000000000003E-3</v>
      </c>
      <c r="AF222">
        <f>INDEX([1]Sheet1!$L$2:$L$1119,MATCH(A222:A1306,[1]Sheet1!$A$2:$A$1119,0))</f>
        <v>4.5697279999999996</v>
      </c>
      <c r="AG222">
        <f>INDEX([1]Sheet1!$M$2:$M$1119,MATCH(A222:A1306,[1]Sheet1!$A$2:$A$1119,0))</f>
        <v>4.5621660000000004</v>
      </c>
      <c r="AH222">
        <f>INDEX([1]Sheet1!$N$2:$N$1119,MATCH(A222:A1306,[1]Sheet1!$A$2:$A$1119,0))</f>
        <v>1.411878</v>
      </c>
      <c r="AI222">
        <f>INDEX([1]Sheet1!$O$2:$O$1119,MATCH(A222:A1306,[1]Sheet1!$A$2:$A$1119,0))</f>
        <v>0.75986799999999999</v>
      </c>
    </row>
    <row r="223" spans="1:35" x14ac:dyDescent="0.25">
      <c r="A223">
        <v>224</v>
      </c>
      <c r="B223">
        <v>185763.02640800001</v>
      </c>
      <c r="C223">
        <v>78671.640092000001</v>
      </c>
      <c r="D223">
        <v>473.497546</v>
      </c>
      <c r="E223">
        <v>17320.021488999999</v>
      </c>
      <c r="F223">
        <v>17325</v>
      </c>
      <c r="G223">
        <v>10.946116999999999</v>
      </c>
      <c r="H223">
        <v>11.961646</v>
      </c>
      <c r="I223">
        <v>1.0155289999999999</v>
      </c>
      <c r="J223">
        <v>11.408177999999999</v>
      </c>
      <c r="K223">
        <v>0.24676500000000001</v>
      </c>
      <c r="L223">
        <v>197646.68770000001</v>
      </c>
      <c r="M223">
        <v>63.63</v>
      </c>
      <c r="N223">
        <v>185761.3</v>
      </c>
      <c r="O223">
        <v>78671.13</v>
      </c>
      <c r="P223">
        <v>79.640140000000002</v>
      </c>
      <c r="Q223">
        <v>68.745859999999993</v>
      </c>
      <c r="R223">
        <v>31.047249999999998</v>
      </c>
      <c r="S223">
        <f t="shared" si="36"/>
        <v>31.047249999999998</v>
      </c>
      <c r="T223">
        <f t="shared" si="37"/>
        <v>0.54187673618980947</v>
      </c>
      <c r="U223">
        <f t="shared" si="38"/>
        <v>185831.25748263128</v>
      </c>
      <c r="V223">
        <f t="shared" si="39"/>
        <v>78712.714078340272</v>
      </c>
      <c r="W223">
        <f t="shared" si="40"/>
        <v>185694.79533336873</v>
      </c>
      <c r="X223">
        <f t="shared" si="41"/>
        <v>78630.566105659731</v>
      </c>
      <c r="Y223">
        <f t="shared" si="42"/>
        <v>121.04724999999999</v>
      </c>
      <c r="Z223">
        <f t="shared" si="43"/>
        <v>2.1126730629847059</v>
      </c>
      <c r="AA223">
        <f t="shared" si="44"/>
        <v>185727.57108968199</v>
      </c>
      <c r="AB223">
        <f t="shared" si="45"/>
        <v>78730.537576412404</v>
      </c>
      <c r="AC223">
        <f t="shared" si="46"/>
        <v>185798.48172631802</v>
      </c>
      <c r="AD223">
        <f t="shared" si="47"/>
        <v>78612.742607587599</v>
      </c>
      <c r="AE223">
        <f>INDEX([1]Sheet1!$K$2:$K$1119,MATCH(A223:A1307,[1]Sheet1!$A$2:$A$1119,0))</f>
        <v>1.3180000000000001E-2</v>
      </c>
      <c r="AF223">
        <f>INDEX([1]Sheet1!$L$2:$L$1119,MATCH(A223:A1307,[1]Sheet1!$A$2:$A$1119,0))</f>
        <v>5.246677</v>
      </c>
      <c r="AG223">
        <f>INDEX([1]Sheet1!$M$2:$M$1119,MATCH(A223:A1307,[1]Sheet1!$A$2:$A$1119,0))</f>
        <v>5.2334969999999998</v>
      </c>
      <c r="AH223">
        <f>INDEX([1]Sheet1!$N$2:$N$1119,MATCH(A223:A1307,[1]Sheet1!$A$2:$A$1119,0))</f>
        <v>1.1612960000000001</v>
      </c>
      <c r="AI223">
        <f>INDEX([1]Sheet1!$O$2:$O$1119,MATCH(A223:A1307,[1]Sheet1!$A$2:$A$1119,0))</f>
        <v>0.66155900000000001</v>
      </c>
    </row>
    <row r="224" spans="1:35" x14ac:dyDescent="0.25">
      <c r="A224">
        <v>225</v>
      </c>
      <c r="B224">
        <v>186175.263489</v>
      </c>
      <c r="C224">
        <v>78531.778930999993</v>
      </c>
      <c r="D224">
        <v>606.04469099999994</v>
      </c>
      <c r="E224">
        <v>27525.430805</v>
      </c>
      <c r="F224">
        <v>27517</v>
      </c>
      <c r="G224">
        <v>9.9182419999999993</v>
      </c>
      <c r="H224">
        <v>11.222460999999999</v>
      </c>
      <c r="I224">
        <v>1.304219</v>
      </c>
      <c r="J224">
        <v>10.503746</v>
      </c>
      <c r="K224">
        <v>0.29189799999999999</v>
      </c>
      <c r="L224">
        <v>289031.58944499999</v>
      </c>
      <c r="M224">
        <v>77.77</v>
      </c>
      <c r="N224">
        <v>186173.9</v>
      </c>
      <c r="O224">
        <v>78529.440000000002</v>
      </c>
      <c r="P224">
        <v>100.96899999999999</v>
      </c>
      <c r="Q224">
        <v>86.69511</v>
      </c>
      <c r="R224">
        <v>106.60550000000001</v>
      </c>
      <c r="S224">
        <f t="shared" si="36"/>
        <v>73.394499999999994</v>
      </c>
      <c r="T224">
        <f t="shared" si="37"/>
        <v>1.860616975734815</v>
      </c>
      <c r="U224">
        <f t="shared" si="38"/>
        <v>186204.11844601252</v>
      </c>
      <c r="V224">
        <f t="shared" si="39"/>
        <v>78628.537033589935</v>
      </c>
      <c r="W224">
        <f t="shared" si="40"/>
        <v>186146.40853198749</v>
      </c>
      <c r="X224">
        <f t="shared" si="41"/>
        <v>78435.020828410052</v>
      </c>
      <c r="Y224">
        <f t="shared" si="42"/>
        <v>163.39449999999999</v>
      </c>
      <c r="Z224">
        <f t="shared" si="43"/>
        <v>2.8517720046498747</v>
      </c>
      <c r="AA224">
        <f t="shared" si="44"/>
        <v>186258.34299208934</v>
      </c>
      <c r="AB224">
        <f t="shared" si="45"/>
        <v>78507.003171388176</v>
      </c>
      <c r="AC224">
        <f t="shared" si="46"/>
        <v>186092.18398591067</v>
      </c>
      <c r="AD224">
        <f t="shared" si="47"/>
        <v>78556.554690611811</v>
      </c>
      <c r="AE224">
        <f>INDEX([1]Sheet1!$K$2:$K$1119,MATCH(A224:A1308,[1]Sheet1!$A$2:$A$1119,0))</f>
        <v>2.4520000000000002E-3</v>
      </c>
      <c r="AF224">
        <f>INDEX([1]Sheet1!$L$2:$L$1119,MATCH(A224:A1308,[1]Sheet1!$A$2:$A$1119,0))</f>
        <v>4.338495</v>
      </c>
      <c r="AG224">
        <f>INDEX([1]Sheet1!$M$2:$M$1119,MATCH(A224:A1308,[1]Sheet1!$A$2:$A$1119,0))</f>
        <v>4.3360430000000001</v>
      </c>
      <c r="AH224">
        <f>INDEX([1]Sheet1!$N$2:$N$1119,MATCH(A224:A1308,[1]Sheet1!$A$2:$A$1119,0))</f>
        <v>1.0165409999999999</v>
      </c>
      <c r="AI224">
        <f>INDEX([1]Sheet1!$O$2:$O$1119,MATCH(A224:A1308,[1]Sheet1!$A$2:$A$1119,0))</f>
        <v>0.549844</v>
      </c>
    </row>
    <row r="225" spans="1:35" x14ac:dyDescent="0.25">
      <c r="A225">
        <v>226</v>
      </c>
      <c r="B225">
        <v>186689.06008200001</v>
      </c>
      <c r="C225">
        <v>78132.371836000006</v>
      </c>
      <c r="D225">
        <v>307.23109599999998</v>
      </c>
      <c r="E225">
        <v>7348.454178</v>
      </c>
      <c r="F225">
        <v>7350</v>
      </c>
      <c r="G225">
        <v>9.0431740000000005</v>
      </c>
      <c r="H225">
        <v>10.815991</v>
      </c>
      <c r="I225">
        <v>1.772818</v>
      </c>
      <c r="J225">
        <v>9.8924450000000004</v>
      </c>
      <c r="K225">
        <v>0.39593400000000001</v>
      </c>
      <c r="L225">
        <v>72709.473169999997</v>
      </c>
      <c r="M225">
        <v>41.21</v>
      </c>
      <c r="N225">
        <v>186689.3</v>
      </c>
      <c r="O225">
        <v>78132.38</v>
      </c>
      <c r="P225">
        <v>51.283709999999999</v>
      </c>
      <c r="Q225">
        <v>44.689259999999997</v>
      </c>
      <c r="R225">
        <v>71.934820000000002</v>
      </c>
      <c r="S225">
        <f t="shared" si="36"/>
        <v>71.934820000000002</v>
      </c>
      <c r="T225">
        <f t="shared" si="37"/>
        <v>1.2554994558294674</v>
      </c>
      <c r="U225">
        <f t="shared" si="38"/>
        <v>186704.96309490016</v>
      </c>
      <c r="V225">
        <f t="shared" si="39"/>
        <v>78181.127482771029</v>
      </c>
      <c r="W225">
        <f t="shared" si="40"/>
        <v>186673.15706909986</v>
      </c>
      <c r="X225">
        <f t="shared" si="41"/>
        <v>78083.616189228982</v>
      </c>
      <c r="Y225">
        <f t="shared" si="42"/>
        <v>161.93482</v>
      </c>
      <c r="Z225">
        <f t="shared" si="43"/>
        <v>2.826295782624364</v>
      </c>
      <c r="AA225">
        <f t="shared" si="44"/>
        <v>186646.57380760569</v>
      </c>
      <c r="AB225">
        <f t="shared" si="45"/>
        <v>78146.229918386758</v>
      </c>
      <c r="AC225">
        <f t="shared" si="46"/>
        <v>186731.54635639433</v>
      </c>
      <c r="AD225">
        <f t="shared" si="47"/>
        <v>78118.513753613253</v>
      </c>
      <c r="AE225">
        <f>INDEX([1]Sheet1!$K$2:$K$1119,MATCH(A225:A1309,[1]Sheet1!$A$2:$A$1119,0))</f>
        <v>3.5000000000000001E-3</v>
      </c>
      <c r="AF225">
        <f>INDEX([1]Sheet1!$L$2:$L$1119,MATCH(A225:A1309,[1]Sheet1!$A$2:$A$1119,0))</f>
        <v>6.4645289999999997</v>
      </c>
      <c r="AG225">
        <f>INDEX([1]Sheet1!$M$2:$M$1119,MATCH(A225:A1309,[1]Sheet1!$A$2:$A$1119,0))</f>
        <v>6.4610289999999999</v>
      </c>
      <c r="AH225">
        <f>INDEX([1]Sheet1!$N$2:$N$1119,MATCH(A225:A1309,[1]Sheet1!$A$2:$A$1119,0))</f>
        <v>1.7651330000000001</v>
      </c>
      <c r="AI225">
        <f>INDEX([1]Sheet1!$O$2:$O$1119,MATCH(A225:A1309,[1]Sheet1!$A$2:$A$1119,0))</f>
        <v>0.88348499999999996</v>
      </c>
    </row>
    <row r="226" spans="1:35" x14ac:dyDescent="0.25">
      <c r="A226">
        <v>227</v>
      </c>
      <c r="B226">
        <v>187105.53269200001</v>
      </c>
      <c r="C226">
        <v>78487.628645000004</v>
      </c>
      <c r="D226">
        <v>393.983475</v>
      </c>
      <c r="E226">
        <v>12155.42346</v>
      </c>
      <c r="F226">
        <v>12149</v>
      </c>
      <c r="G226">
        <v>9.1296219999999995</v>
      </c>
      <c r="H226">
        <v>10.599931</v>
      </c>
      <c r="I226">
        <v>1.4703090000000001</v>
      </c>
      <c r="J226">
        <v>9.7182659999999998</v>
      </c>
      <c r="K226">
        <v>0.33400400000000002</v>
      </c>
      <c r="L226">
        <v>118067.21098800001</v>
      </c>
      <c r="M226">
        <v>49.490009999999998</v>
      </c>
      <c r="N226">
        <v>187106.9</v>
      </c>
      <c r="O226">
        <v>78488.350000000006</v>
      </c>
      <c r="P226">
        <v>64.609870000000001</v>
      </c>
      <c r="Q226">
        <v>59.11974</v>
      </c>
      <c r="R226">
        <v>134.60599999999999</v>
      </c>
      <c r="S226">
        <f t="shared" si="36"/>
        <v>45.394000000000005</v>
      </c>
      <c r="T226">
        <f t="shared" si="37"/>
        <v>2.3493178929394873</v>
      </c>
      <c r="U226">
        <f t="shared" si="38"/>
        <v>187150.90352674358</v>
      </c>
      <c r="V226">
        <f t="shared" si="39"/>
        <v>78533.627804297619</v>
      </c>
      <c r="W226">
        <f t="shared" si="40"/>
        <v>187060.16185725643</v>
      </c>
      <c r="X226">
        <f t="shared" si="41"/>
        <v>78441.62948570239</v>
      </c>
      <c r="Y226">
        <f t="shared" si="42"/>
        <v>135.39400000000001</v>
      </c>
      <c r="Z226">
        <f t="shared" si="43"/>
        <v>2.3630710874452028</v>
      </c>
      <c r="AA226">
        <f t="shared" si="44"/>
        <v>187147.62313944858</v>
      </c>
      <c r="AB226">
        <f t="shared" si="45"/>
        <v>78446.113131137754</v>
      </c>
      <c r="AC226">
        <f t="shared" si="46"/>
        <v>187063.44224455144</v>
      </c>
      <c r="AD226">
        <f t="shared" si="47"/>
        <v>78529.144158862255</v>
      </c>
      <c r="AE226">
        <f>INDEX([1]Sheet1!$K$2:$K$1119,MATCH(A226:A1310,[1]Sheet1!$A$2:$A$1119,0))</f>
        <v>3.0211999999999999E-2</v>
      </c>
      <c r="AF226">
        <f>INDEX([1]Sheet1!$L$2:$L$1119,MATCH(A226:A1310,[1]Sheet1!$A$2:$A$1119,0))</f>
        <v>6.6571290000000003</v>
      </c>
      <c r="AG226">
        <f>INDEX([1]Sheet1!$M$2:$M$1119,MATCH(A226:A1310,[1]Sheet1!$A$2:$A$1119,0))</f>
        <v>6.6269169999999997</v>
      </c>
      <c r="AH226">
        <f>INDEX([1]Sheet1!$N$2:$N$1119,MATCH(A226:A1310,[1]Sheet1!$A$2:$A$1119,0))</f>
        <v>1.6764669999999999</v>
      </c>
      <c r="AI226">
        <f>INDEX([1]Sheet1!$O$2:$O$1119,MATCH(A226:A1310,[1]Sheet1!$A$2:$A$1119,0))</f>
        <v>0.87955700000000003</v>
      </c>
    </row>
    <row r="227" spans="1:35" x14ac:dyDescent="0.25">
      <c r="A227">
        <v>228</v>
      </c>
      <c r="B227">
        <v>189703.37348899999</v>
      </c>
      <c r="C227">
        <v>78340.639442999993</v>
      </c>
      <c r="D227">
        <v>366.76428099999998</v>
      </c>
      <c r="E227">
        <v>10383.293121999999</v>
      </c>
      <c r="F227">
        <v>10374</v>
      </c>
      <c r="G227">
        <v>9.5734200000000005</v>
      </c>
      <c r="H227">
        <v>10.930203000000001</v>
      </c>
      <c r="I227">
        <v>1.356784</v>
      </c>
      <c r="J227">
        <v>10.128978</v>
      </c>
      <c r="K227">
        <v>0.33618599999999998</v>
      </c>
      <c r="L227">
        <v>105078.022001</v>
      </c>
      <c r="M227">
        <v>49.490009999999998</v>
      </c>
      <c r="N227">
        <v>189703.6</v>
      </c>
      <c r="O227">
        <v>78340.58</v>
      </c>
      <c r="P227">
        <v>61.777290000000001</v>
      </c>
      <c r="Q227">
        <v>54.101660000000003</v>
      </c>
      <c r="R227">
        <v>114.3087</v>
      </c>
      <c r="S227">
        <f t="shared" si="36"/>
        <v>65.691299999999998</v>
      </c>
      <c r="T227">
        <f t="shared" si="37"/>
        <v>1.9950631786744422</v>
      </c>
      <c r="U227">
        <f t="shared" si="38"/>
        <v>189728.8042799859</v>
      </c>
      <c r="V227">
        <f t="shared" si="39"/>
        <v>78396.939606672706</v>
      </c>
      <c r="W227">
        <f t="shared" si="40"/>
        <v>189677.94269801409</v>
      </c>
      <c r="X227">
        <f t="shared" si="41"/>
        <v>78284.33927932728</v>
      </c>
      <c r="Y227">
        <f t="shared" si="42"/>
        <v>155.69130000000001</v>
      </c>
      <c r="Z227">
        <f t="shared" si="43"/>
        <v>2.7173258017102477</v>
      </c>
      <c r="AA227">
        <f t="shared" si="44"/>
        <v>189752.6785380393</v>
      </c>
      <c r="AB227">
        <f t="shared" si="45"/>
        <v>78318.368346170537</v>
      </c>
      <c r="AC227">
        <f t="shared" si="46"/>
        <v>189654.06843996068</v>
      </c>
      <c r="AD227">
        <f t="shared" si="47"/>
        <v>78362.910539829449</v>
      </c>
      <c r="AE227">
        <f>INDEX([1]Sheet1!$K$2:$K$1119,MATCH(A227:A1311,[1]Sheet1!$A$2:$A$1119,0))</f>
        <v>1.8289E-2</v>
      </c>
      <c r="AF227">
        <f>INDEX([1]Sheet1!$L$2:$L$1119,MATCH(A227:A1311,[1]Sheet1!$A$2:$A$1119,0))</f>
        <v>4.4037100000000002</v>
      </c>
      <c r="AG227">
        <f>INDEX([1]Sheet1!$M$2:$M$1119,MATCH(A227:A1311,[1]Sheet1!$A$2:$A$1119,0))</f>
        <v>4.385421</v>
      </c>
      <c r="AH227">
        <f>INDEX([1]Sheet1!$N$2:$N$1119,MATCH(A227:A1311,[1]Sheet1!$A$2:$A$1119,0))</f>
        <v>1.458534</v>
      </c>
      <c r="AI227">
        <f>INDEX([1]Sheet1!$O$2:$O$1119,MATCH(A227:A1311,[1]Sheet1!$A$2:$A$1119,0))</f>
        <v>0.76234100000000005</v>
      </c>
    </row>
    <row r="228" spans="1:35" x14ac:dyDescent="0.25">
      <c r="A228">
        <v>229</v>
      </c>
      <c r="B228">
        <v>188327.73342800001</v>
      </c>
      <c r="C228">
        <v>81453.524109000005</v>
      </c>
      <c r="D228">
        <v>1568.1823159999999</v>
      </c>
      <c r="E228">
        <v>70252.466182000004</v>
      </c>
      <c r="F228">
        <v>70214</v>
      </c>
      <c r="G228">
        <v>10.243067999999999</v>
      </c>
      <c r="H228">
        <v>13.292405</v>
      </c>
      <c r="I228">
        <v>3.049337</v>
      </c>
      <c r="J228">
        <v>11.066872</v>
      </c>
      <c r="K228">
        <v>0.497697</v>
      </c>
      <c r="L228">
        <v>777049.31854600005</v>
      </c>
      <c r="M228">
        <v>77.77</v>
      </c>
      <c r="N228">
        <v>188330.6</v>
      </c>
      <c r="O228">
        <v>81456.41</v>
      </c>
      <c r="P228">
        <v>208.9881</v>
      </c>
      <c r="Q228">
        <v>107.37860000000001</v>
      </c>
      <c r="R228">
        <v>17.53519</v>
      </c>
      <c r="S228">
        <f t="shared" si="36"/>
        <v>17.53519</v>
      </c>
      <c r="T228">
        <f t="shared" si="37"/>
        <v>0.30604680046278449</v>
      </c>
      <c r="U228">
        <f t="shared" si="38"/>
        <v>188527.01028631142</v>
      </c>
      <c r="V228">
        <f t="shared" si="39"/>
        <v>81516.490446698343</v>
      </c>
      <c r="W228">
        <f t="shared" si="40"/>
        <v>188128.4565696886</v>
      </c>
      <c r="X228">
        <f t="shared" si="41"/>
        <v>81390.557771301668</v>
      </c>
      <c r="Y228">
        <f t="shared" si="42"/>
        <v>107.53519</v>
      </c>
      <c r="Z228">
        <f t="shared" si="43"/>
        <v>1.8768431272576811</v>
      </c>
      <c r="AA228">
        <f t="shared" si="44"/>
        <v>188295.38116876048</v>
      </c>
      <c r="AB228">
        <f t="shared" si="45"/>
        <v>81555.91304912568</v>
      </c>
      <c r="AC228">
        <f t="shared" si="46"/>
        <v>188360.08568723954</v>
      </c>
      <c r="AD228">
        <f t="shared" si="47"/>
        <v>81351.135168874331</v>
      </c>
      <c r="AE228">
        <f>INDEX([1]Sheet1!$K$2:$K$1119,MATCH(A228:A1312,[1]Sheet1!$A$2:$A$1119,0))</f>
        <v>5.4460000000000003E-3</v>
      </c>
      <c r="AF228">
        <f>INDEX([1]Sheet1!$L$2:$L$1119,MATCH(A228:A1312,[1]Sheet1!$A$2:$A$1119,0))</f>
        <v>12.605441000000001</v>
      </c>
      <c r="AG228">
        <f>INDEX([1]Sheet1!$M$2:$M$1119,MATCH(A228:A1312,[1]Sheet1!$A$2:$A$1119,0))</f>
        <v>12.599995</v>
      </c>
      <c r="AH228">
        <f>INDEX([1]Sheet1!$N$2:$N$1119,MATCH(A228:A1312,[1]Sheet1!$A$2:$A$1119,0))</f>
        <v>1.866738</v>
      </c>
      <c r="AI228">
        <f>INDEX([1]Sheet1!$O$2:$O$1119,MATCH(A228:A1312,[1]Sheet1!$A$2:$A$1119,0))</f>
        <v>1.398916</v>
      </c>
    </row>
    <row r="229" spans="1:35" x14ac:dyDescent="0.25">
      <c r="A229">
        <v>230</v>
      </c>
      <c r="B229">
        <v>188313.282874</v>
      </c>
      <c r="C229">
        <v>81794.012554999994</v>
      </c>
      <c r="D229">
        <v>451.91143899999997</v>
      </c>
      <c r="E229">
        <v>13907.295744999999</v>
      </c>
      <c r="F229">
        <v>13911</v>
      </c>
      <c r="G229">
        <v>10.494634</v>
      </c>
      <c r="H229">
        <v>11.88463</v>
      </c>
      <c r="I229">
        <v>1.3899969999999999</v>
      </c>
      <c r="J229">
        <v>10.978270999999999</v>
      </c>
      <c r="K229">
        <v>0.34560800000000003</v>
      </c>
      <c r="L229">
        <v>152718.72408000001</v>
      </c>
      <c r="M229">
        <v>45</v>
      </c>
      <c r="N229">
        <v>188315.4</v>
      </c>
      <c r="O229">
        <v>81793.009999999995</v>
      </c>
      <c r="P229">
        <v>89.835369999999998</v>
      </c>
      <c r="Q229">
        <v>48.188310000000001</v>
      </c>
      <c r="R229">
        <v>5.8035379999999996</v>
      </c>
      <c r="S229">
        <f t="shared" si="36"/>
        <v>5.8035379999999996</v>
      </c>
      <c r="T229">
        <f t="shared" si="37"/>
        <v>0.10129084636460667</v>
      </c>
      <c r="U229">
        <f t="shared" si="38"/>
        <v>188402.65778982235</v>
      </c>
      <c r="V229">
        <f t="shared" si="39"/>
        <v>81803.096503744178</v>
      </c>
      <c r="W229">
        <f t="shared" si="40"/>
        <v>188223.90795817765</v>
      </c>
      <c r="X229">
        <f t="shared" si="41"/>
        <v>81784.928606255809</v>
      </c>
      <c r="Y229">
        <f t="shared" si="42"/>
        <v>95.803538000000003</v>
      </c>
      <c r="Z229">
        <f t="shared" si="43"/>
        <v>1.6720871731595033</v>
      </c>
      <c r="AA229">
        <f t="shared" si="44"/>
        <v>188308.41018145019</v>
      </c>
      <c r="AB229">
        <f t="shared" si="45"/>
        <v>81841.953874213912</v>
      </c>
      <c r="AC229">
        <f t="shared" si="46"/>
        <v>188318.1555665498</v>
      </c>
      <c r="AD229">
        <f t="shared" si="47"/>
        <v>81746.071235786076</v>
      </c>
      <c r="AE229">
        <f>INDEX([1]Sheet1!$K$2:$K$1119,MATCH(A229:A1313,[1]Sheet1!$A$2:$A$1119,0))</f>
        <v>1.2715000000000001E-2</v>
      </c>
      <c r="AF229">
        <f>INDEX([1]Sheet1!$L$2:$L$1119,MATCH(A229:A1313,[1]Sheet1!$A$2:$A$1119,0))</f>
        <v>4.9737640000000001</v>
      </c>
      <c r="AG229">
        <f>INDEX([1]Sheet1!$M$2:$M$1119,MATCH(A229:A1313,[1]Sheet1!$A$2:$A$1119,0))</f>
        <v>4.961049</v>
      </c>
      <c r="AH229">
        <f>INDEX([1]Sheet1!$N$2:$N$1119,MATCH(A229:A1313,[1]Sheet1!$A$2:$A$1119,0))</f>
        <v>1.497085</v>
      </c>
      <c r="AI229">
        <f>INDEX([1]Sheet1!$O$2:$O$1119,MATCH(A229:A1313,[1]Sheet1!$A$2:$A$1119,0))</f>
        <v>0.83001800000000003</v>
      </c>
    </row>
    <row r="230" spans="1:35" x14ac:dyDescent="0.25">
      <c r="A230">
        <v>231</v>
      </c>
      <c r="B230">
        <v>176050.24089099999</v>
      </c>
      <c r="C230">
        <v>82342.215844999999</v>
      </c>
      <c r="D230">
        <v>678.61456299999998</v>
      </c>
      <c r="E230">
        <v>35611.634125999997</v>
      </c>
      <c r="F230">
        <v>26953</v>
      </c>
      <c r="G230">
        <v>14.130919</v>
      </c>
      <c r="H230">
        <v>15.949757</v>
      </c>
      <c r="I230">
        <v>1.818837</v>
      </c>
      <c r="J230">
        <v>14.798868000000001</v>
      </c>
      <c r="K230">
        <v>0.31439299999999998</v>
      </c>
      <c r="L230">
        <v>398873.89532399998</v>
      </c>
      <c r="M230">
        <v>91.91</v>
      </c>
      <c r="N230">
        <v>176050.7</v>
      </c>
      <c r="O230">
        <v>82341.41</v>
      </c>
      <c r="P230">
        <v>119.3989</v>
      </c>
      <c r="Q230">
        <v>95.173959999999994</v>
      </c>
      <c r="R230">
        <v>22.947579999999999</v>
      </c>
      <c r="S230">
        <f t="shared" si="36"/>
        <v>22.947579999999999</v>
      </c>
      <c r="T230">
        <f t="shared" si="37"/>
        <v>0.40051082636480034</v>
      </c>
      <c r="U230">
        <f t="shared" si="38"/>
        <v>176160.19079472459</v>
      </c>
      <c r="V230">
        <f t="shared" si="39"/>
        <v>82388.768138092419</v>
      </c>
      <c r="W230">
        <f t="shared" si="40"/>
        <v>175940.2909872754</v>
      </c>
      <c r="X230">
        <f t="shared" si="41"/>
        <v>82295.663551907579</v>
      </c>
      <c r="Y230">
        <f t="shared" si="42"/>
        <v>112.94758</v>
      </c>
      <c r="Z230">
        <f t="shared" si="43"/>
        <v>1.9713071531596971</v>
      </c>
      <c r="AA230">
        <f t="shared" si="44"/>
        <v>176013.13363054208</v>
      </c>
      <c r="AB230">
        <f t="shared" si="45"/>
        <v>82429.857923269461</v>
      </c>
      <c r="AC230">
        <f t="shared" si="46"/>
        <v>176087.3481514579</v>
      </c>
      <c r="AD230">
        <f t="shared" si="47"/>
        <v>82254.573766730537</v>
      </c>
      <c r="AE230">
        <f>INDEX([1]Sheet1!$K$2:$K$1119,MATCH(A230:A1314,[1]Sheet1!$A$2:$A$1119,0))</f>
        <v>7.8050000000000003E-3</v>
      </c>
      <c r="AF230">
        <f>INDEX([1]Sheet1!$L$2:$L$1119,MATCH(A230:A1314,[1]Sheet1!$A$2:$A$1119,0))</f>
        <v>11.079034</v>
      </c>
      <c r="AG230">
        <f>INDEX([1]Sheet1!$M$2:$M$1119,MATCH(A230:A1314,[1]Sheet1!$A$2:$A$1119,0))</f>
        <v>11.071229000000001</v>
      </c>
      <c r="AH230">
        <f>INDEX([1]Sheet1!$N$2:$N$1119,MATCH(A230:A1314,[1]Sheet1!$A$2:$A$1119,0))</f>
        <v>1.2651490000000001</v>
      </c>
      <c r="AI230">
        <f>INDEX([1]Sheet1!$O$2:$O$1119,MATCH(A230:A1314,[1]Sheet1!$A$2:$A$1119,0))</f>
        <v>1.031301</v>
      </c>
    </row>
    <row r="231" spans="1:35" x14ac:dyDescent="0.25">
      <c r="A231">
        <v>232</v>
      </c>
      <c r="B231">
        <v>176149.46711100001</v>
      </c>
      <c r="C231">
        <v>81967.739528000006</v>
      </c>
      <c r="D231">
        <v>654.06617400000005</v>
      </c>
      <c r="E231">
        <v>33362.525437999997</v>
      </c>
      <c r="F231">
        <v>33371</v>
      </c>
      <c r="G231">
        <v>13.609899</v>
      </c>
      <c r="H231">
        <v>14.960908</v>
      </c>
      <c r="I231">
        <v>1.3510089999999999</v>
      </c>
      <c r="J231">
        <v>14.057657000000001</v>
      </c>
      <c r="K231">
        <v>0.25154599999999999</v>
      </c>
      <c r="L231">
        <v>469118.08198999998</v>
      </c>
      <c r="M231">
        <v>91.210009999999997</v>
      </c>
      <c r="N231">
        <v>176150.7</v>
      </c>
      <c r="O231">
        <v>81970.05</v>
      </c>
      <c r="P231">
        <v>109.6294</v>
      </c>
      <c r="Q231">
        <v>97.557860000000005</v>
      </c>
      <c r="R231">
        <v>140.46360000000001</v>
      </c>
      <c r="S231">
        <f t="shared" si="36"/>
        <v>39.536399999999986</v>
      </c>
      <c r="T231">
        <f t="shared" si="37"/>
        <v>2.4515522992043075</v>
      </c>
      <c r="U231">
        <f t="shared" si="38"/>
        <v>176234.01553274997</v>
      </c>
      <c r="V231">
        <f t="shared" si="39"/>
        <v>82037.526129321122</v>
      </c>
      <c r="W231">
        <f t="shared" si="40"/>
        <v>176064.91868925004</v>
      </c>
      <c r="X231">
        <f t="shared" si="41"/>
        <v>81897.952926678889</v>
      </c>
      <c r="Y231">
        <f t="shared" si="42"/>
        <v>129.53639999999999</v>
      </c>
      <c r="Z231">
        <f t="shared" si="43"/>
        <v>2.2608366811803826</v>
      </c>
      <c r="AA231">
        <f t="shared" si="44"/>
        <v>176211.56935256624</v>
      </c>
      <c r="AB231">
        <f t="shared" si="45"/>
        <v>81892.500923279891</v>
      </c>
      <c r="AC231">
        <f t="shared" si="46"/>
        <v>176087.36486943378</v>
      </c>
      <c r="AD231">
        <f t="shared" si="47"/>
        <v>82042.97813272012</v>
      </c>
      <c r="AE231">
        <f>INDEX([1]Sheet1!$K$2:$K$1119,MATCH(A231:A1315,[1]Sheet1!$A$2:$A$1119,0))</f>
        <v>5.424E-3</v>
      </c>
      <c r="AF231">
        <f>INDEX([1]Sheet1!$L$2:$L$1119,MATCH(A231:A1315,[1]Sheet1!$A$2:$A$1119,0))</f>
        <v>11.450146</v>
      </c>
      <c r="AG231">
        <f>INDEX([1]Sheet1!$M$2:$M$1119,MATCH(A231:A1315,[1]Sheet1!$A$2:$A$1119,0))</f>
        <v>11.444722000000001</v>
      </c>
      <c r="AH231">
        <f>INDEX([1]Sheet1!$N$2:$N$1119,MATCH(A231:A1315,[1]Sheet1!$A$2:$A$1119,0))</f>
        <v>1.0907960000000001</v>
      </c>
      <c r="AI231">
        <f>INDEX([1]Sheet1!$O$2:$O$1119,MATCH(A231:A1315,[1]Sheet1!$A$2:$A$1119,0))</f>
        <v>0.81980200000000003</v>
      </c>
    </row>
    <row r="232" spans="1:35" x14ac:dyDescent="0.25">
      <c r="A232">
        <v>233</v>
      </c>
      <c r="B232">
        <v>186954.51298100001</v>
      </c>
      <c r="C232">
        <v>82812.809101000006</v>
      </c>
      <c r="D232">
        <v>633.20670600000005</v>
      </c>
      <c r="E232">
        <v>23957.961157000002</v>
      </c>
      <c r="F232">
        <v>18714</v>
      </c>
      <c r="G232">
        <v>10.795859999999999</v>
      </c>
      <c r="H232">
        <v>12.266933999999999</v>
      </c>
      <c r="I232">
        <v>1.471074</v>
      </c>
      <c r="J232">
        <v>11.360754</v>
      </c>
      <c r="K232">
        <v>0.30268800000000001</v>
      </c>
      <c r="L232">
        <v>212605.1458</v>
      </c>
      <c r="M232">
        <v>55</v>
      </c>
      <c r="N232">
        <v>186952.1</v>
      </c>
      <c r="O232">
        <v>82814.27</v>
      </c>
      <c r="P232">
        <v>121.6872</v>
      </c>
      <c r="Q232">
        <v>62.517699999999998</v>
      </c>
      <c r="R232">
        <v>30.99943</v>
      </c>
      <c r="S232">
        <f t="shared" si="36"/>
        <v>30.99943</v>
      </c>
      <c r="T232">
        <f t="shared" si="37"/>
        <v>0.54104211974150584</v>
      </c>
      <c r="U232">
        <f t="shared" si="38"/>
        <v>187058.81989324884</v>
      </c>
      <c r="V232">
        <f t="shared" si="39"/>
        <v>82875.481604547836</v>
      </c>
      <c r="W232">
        <f t="shared" si="40"/>
        <v>186850.20606875117</v>
      </c>
      <c r="X232">
        <f t="shared" si="41"/>
        <v>82750.136597452176</v>
      </c>
      <c r="Y232">
        <f t="shared" si="42"/>
        <v>120.99943</v>
      </c>
      <c r="Z232">
        <f t="shared" si="43"/>
        <v>2.1118384465364026</v>
      </c>
      <c r="AA232">
        <f t="shared" si="44"/>
        <v>186922.31451826068</v>
      </c>
      <c r="AB232">
        <f t="shared" si="45"/>
        <v>82866.3975494802</v>
      </c>
      <c r="AC232">
        <f t="shared" si="46"/>
        <v>186986.71144373933</v>
      </c>
      <c r="AD232">
        <f t="shared" si="47"/>
        <v>82759.220652519813</v>
      </c>
      <c r="AE232">
        <f>INDEX([1]Sheet1!$K$2:$K$1119,MATCH(A232:A1316,[1]Sheet1!$A$2:$A$1119,0))</f>
        <v>7.404E-3</v>
      </c>
      <c r="AF232">
        <f>INDEX([1]Sheet1!$L$2:$L$1119,MATCH(A232:A1316,[1]Sheet1!$A$2:$A$1119,0))</f>
        <v>5.3973899999999997</v>
      </c>
      <c r="AG232">
        <f>INDEX([1]Sheet1!$M$2:$M$1119,MATCH(A232:A1316,[1]Sheet1!$A$2:$A$1119,0))</f>
        <v>5.3899860000000004</v>
      </c>
      <c r="AH232">
        <f>INDEX([1]Sheet1!$N$2:$N$1119,MATCH(A232:A1316,[1]Sheet1!$A$2:$A$1119,0))</f>
        <v>1.2902629999999999</v>
      </c>
      <c r="AI232">
        <f>INDEX([1]Sheet1!$O$2:$O$1119,MATCH(A232:A1316,[1]Sheet1!$A$2:$A$1119,0))</f>
        <v>0.73736699999999999</v>
      </c>
    </row>
    <row r="233" spans="1:35" x14ac:dyDescent="0.25">
      <c r="A233">
        <v>234</v>
      </c>
      <c r="B233">
        <v>188614.706366</v>
      </c>
      <c r="C233">
        <v>78740.778061999998</v>
      </c>
      <c r="D233">
        <v>689.824387</v>
      </c>
      <c r="E233">
        <v>30922.740129999998</v>
      </c>
      <c r="F233">
        <v>114</v>
      </c>
      <c r="G233">
        <v>9.4590289999999992</v>
      </c>
      <c r="H233">
        <v>10.097756</v>
      </c>
      <c r="I233">
        <v>0.63872700000000004</v>
      </c>
      <c r="J233">
        <v>1410.048063</v>
      </c>
      <c r="K233">
        <v>0</v>
      </c>
      <c r="L233">
        <v>160745.479177</v>
      </c>
      <c r="M233">
        <v>77.77</v>
      </c>
      <c r="N233">
        <v>188611.1</v>
      </c>
      <c r="O233">
        <v>78746.75</v>
      </c>
      <c r="P233">
        <v>123.2829</v>
      </c>
      <c r="Q233">
        <v>80.556719999999999</v>
      </c>
      <c r="R233">
        <v>57.896830000000001</v>
      </c>
      <c r="S233">
        <f t="shared" si="36"/>
        <v>57.896830000000001</v>
      </c>
      <c r="T233">
        <f t="shared" si="37"/>
        <v>1.0104903099674285</v>
      </c>
      <c r="U233">
        <f t="shared" si="38"/>
        <v>188680.2245019431</v>
      </c>
      <c r="V233">
        <f t="shared" si="39"/>
        <v>78845.2100843636</v>
      </c>
      <c r="W233">
        <f t="shared" si="40"/>
        <v>188549.1882300569</v>
      </c>
      <c r="X233">
        <f t="shared" si="41"/>
        <v>78636.346039636395</v>
      </c>
      <c r="Y233">
        <f t="shared" si="42"/>
        <v>147.89682999999999</v>
      </c>
      <c r="Z233">
        <f t="shared" si="43"/>
        <v>2.5812866367623251</v>
      </c>
      <c r="AA233">
        <f t="shared" si="44"/>
        <v>188546.4673710982</v>
      </c>
      <c r="AB233">
        <f t="shared" si="45"/>
        <v>78783.589564098744</v>
      </c>
      <c r="AC233">
        <f t="shared" si="46"/>
        <v>188682.94536090179</v>
      </c>
      <c r="AD233">
        <f t="shared" si="47"/>
        <v>78697.966559901251</v>
      </c>
      <c r="AE233">
        <f>INDEX([1]Sheet1!$K$2:$K$1119,MATCH(A233:A1317,[1]Sheet1!$A$2:$A$1119,0))</f>
        <v>5.3210000000000002E-3</v>
      </c>
      <c r="AF233">
        <f>INDEX([1]Sheet1!$L$2:$L$1119,MATCH(A233:A1317,[1]Sheet1!$A$2:$A$1119,0))</f>
        <v>12.265986</v>
      </c>
      <c r="AG233">
        <f>INDEX([1]Sheet1!$M$2:$M$1119,MATCH(A233:A1317,[1]Sheet1!$A$2:$A$1119,0))</f>
        <v>12.260664999999999</v>
      </c>
      <c r="AH233">
        <f>INDEX([1]Sheet1!$N$2:$N$1119,MATCH(A233:A1317,[1]Sheet1!$A$2:$A$1119,0))</f>
        <v>0.90927800000000003</v>
      </c>
      <c r="AI233">
        <f>INDEX([1]Sheet1!$O$2:$O$1119,MATCH(A233:A1317,[1]Sheet1!$A$2:$A$1119,0))</f>
        <v>0.62065899999999996</v>
      </c>
    </row>
    <row r="234" spans="1:35" x14ac:dyDescent="0.25">
      <c r="A234">
        <v>235</v>
      </c>
      <c r="B234">
        <v>171373.94162299999</v>
      </c>
      <c r="C234">
        <v>152425.623811</v>
      </c>
      <c r="D234">
        <v>1454.0452210000001</v>
      </c>
      <c r="E234">
        <v>64563.497523999999</v>
      </c>
      <c r="F234">
        <v>64574</v>
      </c>
      <c r="G234">
        <v>19.373712999999999</v>
      </c>
      <c r="H234">
        <v>24.230792999999998</v>
      </c>
      <c r="I234">
        <v>4.8570799999999998</v>
      </c>
      <c r="J234">
        <v>21.818704</v>
      </c>
      <c r="K234">
        <v>1.021304</v>
      </c>
      <c r="L234">
        <v>1408920.9837780001</v>
      </c>
      <c r="M234">
        <v>91.91</v>
      </c>
      <c r="N234">
        <v>171366.2</v>
      </c>
      <c r="O234">
        <v>152427.29999999999</v>
      </c>
      <c r="P234">
        <v>155.03219999999999</v>
      </c>
      <c r="Q234">
        <v>132.43049999999999</v>
      </c>
      <c r="R234">
        <v>163.9297</v>
      </c>
      <c r="S234">
        <f t="shared" si="36"/>
        <v>16.070300000000003</v>
      </c>
      <c r="T234">
        <f t="shared" si="37"/>
        <v>2.8611130068065482</v>
      </c>
      <c r="U234">
        <f t="shared" si="38"/>
        <v>171522.91559478675</v>
      </c>
      <c r="V234">
        <f t="shared" si="39"/>
        <v>152468.53929499953</v>
      </c>
      <c r="W234">
        <f t="shared" si="40"/>
        <v>171224.96765121323</v>
      </c>
      <c r="X234">
        <f t="shared" si="41"/>
        <v>152382.70832700047</v>
      </c>
      <c r="Y234">
        <f t="shared" si="42"/>
        <v>106.0703</v>
      </c>
      <c r="Z234">
        <f t="shared" si="43"/>
        <v>1.8512759735781414</v>
      </c>
      <c r="AA234">
        <f t="shared" si="44"/>
        <v>171410.60058161503</v>
      </c>
      <c r="AB234">
        <f t="shared" si="45"/>
        <v>152298.36832748941</v>
      </c>
      <c r="AC234">
        <f t="shared" si="46"/>
        <v>171337.28266438495</v>
      </c>
      <c r="AD234">
        <f t="shared" si="47"/>
        <v>152552.87929451058</v>
      </c>
      <c r="AE234">
        <f>INDEX([1]Sheet1!$K$2:$K$1119,MATCH(A234:A1318,[1]Sheet1!$A$2:$A$1119,0))</f>
        <v>5.8809999999999999E-3</v>
      </c>
      <c r="AF234">
        <f>INDEX([1]Sheet1!$L$2:$L$1119,MATCH(A234:A1318,[1]Sheet1!$A$2:$A$1119,0))</f>
        <v>16.747890000000002</v>
      </c>
      <c r="AG234">
        <f>INDEX([1]Sheet1!$M$2:$M$1119,MATCH(A234:A1318,[1]Sheet1!$A$2:$A$1119,0))</f>
        <v>16.742010000000001</v>
      </c>
      <c r="AH234">
        <f>INDEX([1]Sheet1!$N$2:$N$1119,MATCH(A234:A1318,[1]Sheet1!$A$2:$A$1119,0))</f>
        <v>2.1930420000000002</v>
      </c>
      <c r="AI234">
        <f>INDEX([1]Sheet1!$O$2:$O$1119,MATCH(A234:A1318,[1]Sheet1!$A$2:$A$1119,0))</f>
        <v>1.4231830000000001</v>
      </c>
    </row>
    <row r="235" spans="1:35" x14ac:dyDescent="0.25">
      <c r="A235">
        <v>236</v>
      </c>
      <c r="B235">
        <v>171539.13769500001</v>
      </c>
      <c r="C235">
        <v>152214.58591600001</v>
      </c>
      <c r="D235">
        <v>959.87381000000005</v>
      </c>
      <c r="E235">
        <v>41114.183027999999</v>
      </c>
      <c r="F235">
        <v>29101</v>
      </c>
      <c r="G235">
        <v>20.687346000000002</v>
      </c>
      <c r="H235">
        <v>24.343755999999999</v>
      </c>
      <c r="I235">
        <v>3.6564100000000002</v>
      </c>
      <c r="J235">
        <v>21.936641000000002</v>
      </c>
      <c r="K235">
        <v>0.66078400000000004</v>
      </c>
      <c r="L235">
        <v>638378.19047499995</v>
      </c>
      <c r="M235">
        <v>75</v>
      </c>
      <c r="N235">
        <v>171543.1</v>
      </c>
      <c r="O235">
        <v>152215</v>
      </c>
      <c r="P235">
        <v>143.36099999999999</v>
      </c>
      <c r="Q235">
        <v>91.255880000000005</v>
      </c>
      <c r="R235">
        <v>155.2868</v>
      </c>
      <c r="S235">
        <f t="shared" si="36"/>
        <v>24.713200000000001</v>
      </c>
      <c r="T235">
        <f t="shared" si="37"/>
        <v>2.7102659448859305</v>
      </c>
      <c r="U235">
        <f t="shared" si="38"/>
        <v>171669.36853106695</v>
      </c>
      <c r="V235">
        <f t="shared" si="39"/>
        <v>152274.52176218832</v>
      </c>
      <c r="W235">
        <f t="shared" si="40"/>
        <v>171408.90685893307</v>
      </c>
      <c r="X235">
        <f t="shared" si="41"/>
        <v>152154.6500698117</v>
      </c>
      <c r="Y235">
        <f t="shared" si="42"/>
        <v>114.7132</v>
      </c>
      <c r="Z235">
        <f t="shared" si="43"/>
        <v>2.0021230354987591</v>
      </c>
      <c r="AA235">
        <f t="shared" si="44"/>
        <v>171577.28962186616</v>
      </c>
      <c r="AB235">
        <f t="shared" si="45"/>
        <v>152131.68799014552</v>
      </c>
      <c r="AC235">
        <f t="shared" si="46"/>
        <v>171500.98576813386</v>
      </c>
      <c r="AD235">
        <f t="shared" si="47"/>
        <v>152297.4838418545</v>
      </c>
      <c r="AE235">
        <f>INDEX([1]Sheet1!$K$2:$K$1119,MATCH(A235:A1319,[1]Sheet1!$A$2:$A$1119,0))</f>
        <v>8.9099999999999995E-3</v>
      </c>
      <c r="AF235">
        <f>INDEX([1]Sheet1!$L$2:$L$1119,MATCH(A235:A1319,[1]Sheet1!$A$2:$A$1119,0))</f>
        <v>14.583837000000001</v>
      </c>
      <c r="AG235">
        <f>INDEX([1]Sheet1!$M$2:$M$1119,MATCH(A235:A1319,[1]Sheet1!$A$2:$A$1119,0))</f>
        <v>14.574927000000001</v>
      </c>
      <c r="AH235">
        <f>INDEX([1]Sheet1!$N$2:$N$1119,MATCH(A235:A1319,[1]Sheet1!$A$2:$A$1119,0))</f>
        <v>2.4377490000000002</v>
      </c>
      <c r="AI235">
        <f>INDEX([1]Sheet1!$O$2:$O$1119,MATCH(A235:A1319,[1]Sheet1!$A$2:$A$1119,0))</f>
        <v>1.669446</v>
      </c>
    </row>
    <row r="236" spans="1:35" x14ac:dyDescent="0.25">
      <c r="A236">
        <v>237</v>
      </c>
      <c r="B236">
        <v>171426.576738</v>
      </c>
      <c r="C236">
        <v>151971.452858</v>
      </c>
      <c r="D236">
        <v>1016.3782169999999</v>
      </c>
      <c r="E236">
        <v>26214.073426999999</v>
      </c>
      <c r="F236">
        <v>10029</v>
      </c>
      <c r="G236">
        <v>20.848842999999999</v>
      </c>
      <c r="H236">
        <v>23.344652</v>
      </c>
      <c r="I236">
        <v>2.4958100000000001</v>
      </c>
      <c r="J236">
        <v>21.777978999999998</v>
      </c>
      <c r="K236">
        <v>0.60170599999999996</v>
      </c>
      <c r="L236">
        <v>218411.347652</v>
      </c>
      <c r="M236">
        <v>45</v>
      </c>
      <c r="N236">
        <v>171418.8</v>
      </c>
      <c r="O236">
        <v>151974.9</v>
      </c>
      <c r="P236">
        <v>106.17230000000001</v>
      </c>
      <c r="Q236">
        <v>80.047960000000003</v>
      </c>
      <c r="R236">
        <v>49.175359999999998</v>
      </c>
      <c r="S236">
        <f t="shared" si="36"/>
        <v>49.175359999999998</v>
      </c>
      <c r="T236">
        <f t="shared" si="37"/>
        <v>0.85827194285351871</v>
      </c>
      <c r="U236">
        <f t="shared" si="38"/>
        <v>171495.98646384489</v>
      </c>
      <c r="V236">
        <f t="shared" si="39"/>
        <v>152051.79492198536</v>
      </c>
      <c r="W236">
        <f t="shared" si="40"/>
        <v>171357.16701215511</v>
      </c>
      <c r="X236">
        <f t="shared" si="41"/>
        <v>151891.11079401465</v>
      </c>
      <c r="Y236">
        <f t="shared" si="42"/>
        <v>139.17536000000001</v>
      </c>
      <c r="Z236">
        <f t="shared" si="43"/>
        <v>2.4290682696484156</v>
      </c>
      <c r="AA236">
        <f t="shared" si="44"/>
        <v>171366.00332738145</v>
      </c>
      <c r="AB236">
        <f t="shared" si="45"/>
        <v>152023.7838987521</v>
      </c>
      <c r="AC236">
        <f t="shared" si="46"/>
        <v>171487.15014861856</v>
      </c>
      <c r="AD236">
        <f t="shared" si="47"/>
        <v>151919.12181724791</v>
      </c>
      <c r="AE236">
        <f>INDEX([1]Sheet1!$K$2:$K$1119,MATCH(A236:A1320,[1]Sheet1!$A$2:$A$1119,0))</f>
        <v>1.7850999999999999E-2</v>
      </c>
      <c r="AF236">
        <f>INDEX([1]Sheet1!$L$2:$L$1119,MATCH(A236:A1320,[1]Sheet1!$A$2:$A$1119,0))</f>
        <v>13.396979</v>
      </c>
      <c r="AG236">
        <f>INDEX([1]Sheet1!$M$2:$M$1119,MATCH(A236:A1320,[1]Sheet1!$A$2:$A$1119,0))</f>
        <v>13.379129000000001</v>
      </c>
      <c r="AH236">
        <f>INDEX([1]Sheet1!$N$2:$N$1119,MATCH(A236:A1320,[1]Sheet1!$A$2:$A$1119,0))</f>
        <v>2.8944299999999998</v>
      </c>
      <c r="AI236">
        <f>INDEX([1]Sheet1!$O$2:$O$1119,MATCH(A236:A1320,[1]Sheet1!$A$2:$A$1119,0))</f>
        <v>2.1952319999999999</v>
      </c>
    </row>
    <row r="237" spans="1:35" x14ac:dyDescent="0.25">
      <c r="A237">
        <v>238</v>
      </c>
      <c r="B237">
        <v>171342.63705700001</v>
      </c>
      <c r="C237">
        <v>152158.44562300001</v>
      </c>
      <c r="D237">
        <v>592.10449700000004</v>
      </c>
      <c r="E237">
        <v>20613.211814999999</v>
      </c>
      <c r="F237">
        <v>20608</v>
      </c>
      <c r="G237">
        <v>19.984268</v>
      </c>
      <c r="H237">
        <v>21.883844</v>
      </c>
      <c r="I237">
        <v>1.8995759999999999</v>
      </c>
      <c r="J237">
        <v>20.677464000000001</v>
      </c>
      <c r="K237">
        <v>0.27857100000000001</v>
      </c>
      <c r="L237">
        <v>426121.17994300002</v>
      </c>
      <c r="M237">
        <v>61.21</v>
      </c>
      <c r="N237">
        <v>171339.5</v>
      </c>
      <c r="O237">
        <v>152155.5</v>
      </c>
      <c r="P237">
        <v>102.7359</v>
      </c>
      <c r="Q237">
        <v>63.515779999999999</v>
      </c>
      <c r="R237">
        <v>169.79560000000001</v>
      </c>
      <c r="S237">
        <f t="shared" si="36"/>
        <v>10.204399999999993</v>
      </c>
      <c r="T237">
        <f t="shared" si="37"/>
        <v>2.9634922753992838</v>
      </c>
      <c r="U237">
        <f t="shared" si="38"/>
        <v>171443.74788114359</v>
      </c>
      <c r="V237">
        <f t="shared" si="39"/>
        <v>152176.64634798054</v>
      </c>
      <c r="W237">
        <f t="shared" si="40"/>
        <v>171241.52623285644</v>
      </c>
      <c r="X237">
        <f t="shared" si="41"/>
        <v>152140.24489801947</v>
      </c>
      <c r="Y237">
        <f t="shared" si="42"/>
        <v>100.20439999999999</v>
      </c>
      <c r="Z237">
        <f t="shared" si="43"/>
        <v>1.7488967049854058</v>
      </c>
      <c r="AA237">
        <f t="shared" si="44"/>
        <v>171353.88953294762</v>
      </c>
      <c r="AB237">
        <f t="shared" si="45"/>
        <v>152095.93453523106</v>
      </c>
      <c r="AC237">
        <f t="shared" si="46"/>
        <v>171331.38458105241</v>
      </c>
      <c r="AD237">
        <f t="shared" si="47"/>
        <v>152220.95671076895</v>
      </c>
      <c r="AE237">
        <f>INDEX([1]Sheet1!$K$2:$K$1119,MATCH(A237:A1321,[1]Sheet1!$A$2:$A$1119,0))</f>
        <v>1.5814000000000002E-2</v>
      </c>
      <c r="AF237">
        <f>INDEX([1]Sheet1!$L$2:$L$1119,MATCH(A237:A1321,[1]Sheet1!$A$2:$A$1119,0))</f>
        <v>14.571774</v>
      </c>
      <c r="AG237">
        <f>INDEX([1]Sheet1!$M$2:$M$1119,MATCH(A237:A1321,[1]Sheet1!$A$2:$A$1119,0))</f>
        <v>14.555960000000001</v>
      </c>
      <c r="AH237">
        <f>INDEX([1]Sheet1!$N$2:$N$1119,MATCH(A237:A1321,[1]Sheet1!$A$2:$A$1119,0))</f>
        <v>2.7489240000000001</v>
      </c>
      <c r="AI237">
        <f>INDEX([1]Sheet1!$O$2:$O$1119,MATCH(A237:A1321,[1]Sheet1!$A$2:$A$1119,0))</f>
        <v>1.7676780000000001</v>
      </c>
    </row>
    <row r="238" spans="1:35" x14ac:dyDescent="0.25">
      <c r="A238">
        <v>239</v>
      </c>
      <c r="B238">
        <v>171951.92237300001</v>
      </c>
      <c r="C238">
        <v>151780.52224300001</v>
      </c>
      <c r="D238">
        <v>2776.4843639999999</v>
      </c>
      <c r="E238">
        <v>173036.47943400001</v>
      </c>
      <c r="F238">
        <v>29841</v>
      </c>
      <c r="G238">
        <v>21.278448000000001</v>
      </c>
      <c r="H238">
        <v>24.739176</v>
      </c>
      <c r="I238">
        <v>3.460728</v>
      </c>
      <c r="J238">
        <v>22.776524999999999</v>
      </c>
      <c r="K238">
        <v>0.78833900000000001</v>
      </c>
      <c r="L238">
        <v>679674.26821899996</v>
      </c>
      <c r="M238">
        <v>117.07</v>
      </c>
      <c r="N238">
        <v>171933.9</v>
      </c>
      <c r="O238">
        <v>151766.39999999999</v>
      </c>
      <c r="P238">
        <v>443.99990000000003</v>
      </c>
      <c r="Q238">
        <v>124.2413</v>
      </c>
      <c r="R238">
        <v>129.69710000000001</v>
      </c>
      <c r="S238">
        <f t="shared" si="36"/>
        <v>50.302899999999994</v>
      </c>
      <c r="T238">
        <f t="shared" si="37"/>
        <v>2.2636414252883377</v>
      </c>
      <c r="U238">
        <f t="shared" si="38"/>
        <v>172235.51792913271</v>
      </c>
      <c r="V238">
        <f t="shared" si="39"/>
        <v>152122.14992299944</v>
      </c>
      <c r="W238">
        <f t="shared" si="40"/>
        <v>171668.32681686731</v>
      </c>
      <c r="X238">
        <f t="shared" si="41"/>
        <v>151438.89456300059</v>
      </c>
      <c r="Y238">
        <f t="shared" si="42"/>
        <v>140.30289999999999</v>
      </c>
      <c r="Z238">
        <f t="shared" si="43"/>
        <v>2.448747555096352</v>
      </c>
      <c r="AA238">
        <f t="shared" si="44"/>
        <v>172047.51759065461</v>
      </c>
      <c r="AB238">
        <f t="shared" si="45"/>
        <v>151701.16573736083</v>
      </c>
      <c r="AC238">
        <f t="shared" si="46"/>
        <v>171856.32715534541</v>
      </c>
      <c r="AD238">
        <f t="shared" si="47"/>
        <v>151859.8787486392</v>
      </c>
      <c r="AE238">
        <f>INDEX([1]Sheet1!$K$2:$K$1119,MATCH(A238:A1322,[1]Sheet1!$A$2:$A$1119,0))</f>
        <v>1.3280999999999999E-2</v>
      </c>
      <c r="AF238">
        <f>INDEX([1]Sheet1!$L$2:$L$1119,MATCH(A238:A1322,[1]Sheet1!$A$2:$A$1119,0))</f>
        <v>9.4773800000000001</v>
      </c>
      <c r="AG238">
        <f>INDEX([1]Sheet1!$M$2:$M$1119,MATCH(A238:A1322,[1]Sheet1!$A$2:$A$1119,0))</f>
        <v>9.4640989999999992</v>
      </c>
      <c r="AH238">
        <f>INDEX([1]Sheet1!$N$2:$N$1119,MATCH(A238:A1322,[1]Sheet1!$A$2:$A$1119,0))</f>
        <v>2.2765240000000002</v>
      </c>
      <c r="AI238">
        <f>INDEX([1]Sheet1!$O$2:$O$1119,MATCH(A238:A1322,[1]Sheet1!$A$2:$A$1119,0))</f>
        <v>1.2410810000000001</v>
      </c>
    </row>
    <row r="239" spans="1:35" x14ac:dyDescent="0.25">
      <c r="A239">
        <v>240</v>
      </c>
      <c r="B239">
        <v>171900.45427399999</v>
      </c>
      <c r="C239">
        <v>152467.090394</v>
      </c>
      <c r="D239">
        <v>406.305476</v>
      </c>
      <c r="E239">
        <v>2236.708869</v>
      </c>
      <c r="F239">
        <v>2247</v>
      </c>
      <c r="G239">
        <v>19.59761</v>
      </c>
      <c r="H239">
        <v>21.221193</v>
      </c>
      <c r="I239">
        <v>1.623583</v>
      </c>
      <c r="J239">
        <v>20.436337999999999</v>
      </c>
      <c r="K239">
        <v>0.29256300000000002</v>
      </c>
      <c r="L239">
        <v>45920.450793999997</v>
      </c>
      <c r="M239">
        <v>5</v>
      </c>
      <c r="N239">
        <v>171899.7</v>
      </c>
      <c r="O239">
        <v>152469.79999999999</v>
      </c>
      <c r="P239">
        <v>29.121770000000001</v>
      </c>
      <c r="Q239">
        <v>25.139710000000001</v>
      </c>
      <c r="R239">
        <v>33.305390000000003</v>
      </c>
      <c r="S239">
        <f t="shared" si="36"/>
        <v>33.305390000000003</v>
      </c>
      <c r="T239">
        <f t="shared" si="37"/>
        <v>0.58128871416079431</v>
      </c>
      <c r="U239">
        <f t="shared" si="38"/>
        <v>171924.79295954274</v>
      </c>
      <c r="V239">
        <f t="shared" si="39"/>
        <v>152483.08119992042</v>
      </c>
      <c r="W239">
        <f t="shared" si="40"/>
        <v>171876.11558845724</v>
      </c>
      <c r="X239">
        <f t="shared" si="41"/>
        <v>152451.09958807958</v>
      </c>
      <c r="Y239">
        <f t="shared" si="42"/>
        <v>123.30539</v>
      </c>
      <c r="Z239">
        <f t="shared" si="43"/>
        <v>2.1520850409556909</v>
      </c>
      <c r="AA239">
        <f t="shared" si="44"/>
        <v>171886.65002297043</v>
      </c>
      <c r="AB239">
        <f t="shared" si="45"/>
        <v>152488.10105016292</v>
      </c>
      <c r="AC239">
        <f t="shared" si="46"/>
        <v>171914.25852502955</v>
      </c>
      <c r="AD239">
        <f t="shared" si="47"/>
        <v>152446.07973783708</v>
      </c>
      <c r="AE239">
        <f>INDEX([1]Sheet1!$K$2:$K$1119,MATCH(A239:A1323,[1]Sheet1!$A$2:$A$1119,0))</f>
        <v>4.4249999999999998E-2</v>
      </c>
      <c r="AF239">
        <f>INDEX([1]Sheet1!$L$2:$L$1119,MATCH(A239:A1323,[1]Sheet1!$A$2:$A$1119,0))</f>
        <v>9.6515229999999992</v>
      </c>
      <c r="AG239">
        <f>INDEX([1]Sheet1!$M$2:$M$1119,MATCH(A239:A1323,[1]Sheet1!$A$2:$A$1119,0))</f>
        <v>9.607272</v>
      </c>
      <c r="AH239">
        <f>INDEX([1]Sheet1!$N$2:$N$1119,MATCH(A239:A1323,[1]Sheet1!$A$2:$A$1119,0))</f>
        <v>2.5587520000000001</v>
      </c>
      <c r="AI239">
        <f>INDEX([1]Sheet1!$O$2:$O$1119,MATCH(A239:A1323,[1]Sheet1!$A$2:$A$1119,0))</f>
        <v>1.417338</v>
      </c>
    </row>
    <row r="240" spans="1:35" x14ac:dyDescent="0.25">
      <c r="A240">
        <v>241</v>
      </c>
      <c r="B240">
        <v>171971.38366200001</v>
      </c>
      <c r="C240">
        <v>152633.14735399999</v>
      </c>
      <c r="D240">
        <v>491.60525799999999</v>
      </c>
      <c r="E240">
        <v>11822.679855</v>
      </c>
      <c r="F240">
        <v>11824</v>
      </c>
      <c r="G240">
        <v>21.165037000000002</v>
      </c>
      <c r="H240">
        <v>23.809902000000001</v>
      </c>
      <c r="I240">
        <v>2.6448649999999998</v>
      </c>
      <c r="J240">
        <v>22.370450000000002</v>
      </c>
      <c r="K240">
        <v>0.51764200000000005</v>
      </c>
      <c r="L240">
        <v>264508.19616499997</v>
      </c>
      <c r="M240">
        <v>41.21</v>
      </c>
      <c r="N240">
        <v>171973.4</v>
      </c>
      <c r="O240">
        <v>152634.5</v>
      </c>
      <c r="P240">
        <v>94.559100000000001</v>
      </c>
      <c r="Q240">
        <v>40.395040000000002</v>
      </c>
      <c r="R240">
        <v>169.32929999999999</v>
      </c>
      <c r="S240">
        <f t="shared" si="36"/>
        <v>10.670700000000011</v>
      </c>
      <c r="T240">
        <f t="shared" si="37"/>
        <v>2.9553538050972339</v>
      </c>
      <c r="U240">
        <f t="shared" si="38"/>
        <v>172064.30760959256</v>
      </c>
      <c r="V240">
        <f t="shared" si="39"/>
        <v>152650.65630475737</v>
      </c>
      <c r="W240">
        <f t="shared" si="40"/>
        <v>171878.45971440745</v>
      </c>
      <c r="X240">
        <f t="shared" si="41"/>
        <v>152615.6384032426</v>
      </c>
      <c r="Y240">
        <f t="shared" si="42"/>
        <v>100.67070000000001</v>
      </c>
      <c r="Z240">
        <f t="shared" si="43"/>
        <v>1.7570351752874558</v>
      </c>
      <c r="AA240">
        <f t="shared" si="44"/>
        <v>171978.86337327267</v>
      </c>
      <c r="AB240">
        <f t="shared" si="45"/>
        <v>152593.45084060298</v>
      </c>
      <c r="AC240">
        <f t="shared" si="46"/>
        <v>171963.90395072734</v>
      </c>
      <c r="AD240">
        <f t="shared" si="47"/>
        <v>152672.84386739699</v>
      </c>
      <c r="AE240">
        <f>INDEX([1]Sheet1!$K$2:$K$1119,MATCH(A240:A1324,[1]Sheet1!$A$2:$A$1119,0))</f>
        <v>5.5170000000000002E-3</v>
      </c>
      <c r="AF240">
        <f>INDEX([1]Sheet1!$L$2:$L$1119,MATCH(A240:A1324,[1]Sheet1!$A$2:$A$1119,0))</f>
        <v>6.4377310000000003</v>
      </c>
      <c r="AG240">
        <f>INDEX([1]Sheet1!$M$2:$M$1119,MATCH(A240:A1324,[1]Sheet1!$A$2:$A$1119,0))</f>
        <v>6.4322140000000001</v>
      </c>
      <c r="AH240">
        <f>INDEX([1]Sheet1!$N$2:$N$1119,MATCH(A240:A1324,[1]Sheet1!$A$2:$A$1119,0))</f>
        <v>2.1601370000000002</v>
      </c>
      <c r="AI240">
        <f>INDEX([1]Sheet1!$O$2:$O$1119,MATCH(A240:A1324,[1]Sheet1!$A$2:$A$1119,0))</f>
        <v>1.0512349999999999</v>
      </c>
    </row>
    <row r="241" spans="1:35" x14ac:dyDescent="0.25">
      <c r="A241">
        <v>242</v>
      </c>
      <c r="B241">
        <v>172614.882033</v>
      </c>
      <c r="C241">
        <v>152476.43245600001</v>
      </c>
      <c r="D241">
        <v>2685.0873219999999</v>
      </c>
      <c r="E241">
        <v>214654.61090900001</v>
      </c>
      <c r="F241">
        <v>214600</v>
      </c>
      <c r="G241">
        <v>20.448181000000002</v>
      </c>
      <c r="H241">
        <v>25.466494000000001</v>
      </c>
      <c r="I241">
        <v>5.0183119999999999</v>
      </c>
      <c r="J241">
        <v>22.573813000000001</v>
      </c>
      <c r="K241">
        <v>0.75762700000000005</v>
      </c>
      <c r="L241">
        <v>4844340.2046320001</v>
      </c>
      <c r="M241">
        <v>169.49</v>
      </c>
      <c r="N241">
        <v>172622.8</v>
      </c>
      <c r="O241">
        <v>152482.4</v>
      </c>
      <c r="P241">
        <v>428.38760000000002</v>
      </c>
      <c r="Q241">
        <v>158.5651</v>
      </c>
      <c r="R241">
        <v>171.51910000000001</v>
      </c>
      <c r="S241">
        <f t="shared" si="36"/>
        <v>8.4808999999999912</v>
      </c>
      <c r="T241">
        <f t="shared" si="37"/>
        <v>2.9935730250574064</v>
      </c>
      <c r="U241">
        <f t="shared" si="38"/>
        <v>173038.58524965349</v>
      </c>
      <c r="V241">
        <f t="shared" si="39"/>
        <v>152539.61093359522</v>
      </c>
      <c r="W241">
        <f t="shared" si="40"/>
        <v>172191.17881634651</v>
      </c>
      <c r="X241">
        <f t="shared" si="41"/>
        <v>152413.2539784048</v>
      </c>
      <c r="Y241">
        <f t="shared" si="42"/>
        <v>98.480899999999991</v>
      </c>
      <c r="Z241">
        <f t="shared" si="43"/>
        <v>1.7188159553272835</v>
      </c>
      <c r="AA241">
        <f t="shared" si="44"/>
        <v>172638.26716743837</v>
      </c>
      <c r="AB241">
        <f t="shared" si="45"/>
        <v>152319.60125239144</v>
      </c>
      <c r="AC241">
        <f t="shared" si="46"/>
        <v>172591.49689856163</v>
      </c>
      <c r="AD241">
        <f t="shared" si="47"/>
        <v>152633.26365960858</v>
      </c>
      <c r="AE241">
        <f>INDEX([1]Sheet1!$K$2:$K$1119,MATCH(A241:A1325,[1]Sheet1!$A$2:$A$1119,0))</f>
        <v>3.9709999999999997E-3</v>
      </c>
      <c r="AF241">
        <f>INDEX([1]Sheet1!$L$2:$L$1119,MATCH(A241:A1325,[1]Sheet1!$A$2:$A$1119,0))</f>
        <v>39.038643</v>
      </c>
      <c r="AG241">
        <f>INDEX([1]Sheet1!$M$2:$M$1119,MATCH(A241:A1325,[1]Sheet1!$A$2:$A$1119,0))</f>
        <v>39.034672</v>
      </c>
      <c r="AH241">
        <f>INDEX([1]Sheet1!$N$2:$N$1119,MATCH(A241:A1325,[1]Sheet1!$A$2:$A$1119,0))</f>
        <v>2.443406</v>
      </c>
      <c r="AI241">
        <f>INDEX([1]Sheet1!$O$2:$O$1119,MATCH(A241:A1325,[1]Sheet1!$A$2:$A$1119,0))</f>
        <v>2.6828500000000002</v>
      </c>
    </row>
    <row r="242" spans="1:35" x14ac:dyDescent="0.25">
      <c r="A242">
        <v>243</v>
      </c>
      <c r="B242">
        <v>172313.93983600001</v>
      </c>
      <c r="C242">
        <v>152112.528621</v>
      </c>
      <c r="D242">
        <v>2042.343588</v>
      </c>
      <c r="E242">
        <v>117695.13733899999</v>
      </c>
      <c r="F242">
        <v>81260</v>
      </c>
      <c r="G242">
        <v>19.399723000000002</v>
      </c>
      <c r="H242">
        <v>26.292507000000001</v>
      </c>
      <c r="I242">
        <v>6.8927839999999998</v>
      </c>
      <c r="J242">
        <v>22.733045000000001</v>
      </c>
      <c r="K242">
        <v>1.323332</v>
      </c>
      <c r="L242">
        <v>1847287.233521</v>
      </c>
      <c r="M242">
        <v>97.77</v>
      </c>
      <c r="N242">
        <v>172315.6</v>
      </c>
      <c r="O242">
        <v>152114.79999999999</v>
      </c>
      <c r="P242">
        <v>301.85140000000001</v>
      </c>
      <c r="Q242">
        <v>123.9067</v>
      </c>
      <c r="R242">
        <v>98.151269999999997</v>
      </c>
      <c r="S242">
        <f t="shared" si="36"/>
        <v>81.848730000000003</v>
      </c>
      <c r="T242">
        <f t="shared" si="37"/>
        <v>1.7130628265139347</v>
      </c>
      <c r="U242">
        <f t="shared" si="38"/>
        <v>172356.73846417194</v>
      </c>
      <c r="V242">
        <f t="shared" si="39"/>
        <v>152411.33047023887</v>
      </c>
      <c r="W242">
        <f t="shared" si="40"/>
        <v>172271.14120782807</v>
      </c>
      <c r="X242">
        <f t="shared" si="41"/>
        <v>151813.72677176114</v>
      </c>
      <c r="Y242">
        <f t="shared" si="42"/>
        <v>171.84872999999999</v>
      </c>
      <c r="Z242">
        <f t="shared" si="43"/>
        <v>2.9993261538707547</v>
      </c>
      <c r="AA242">
        <f t="shared" si="44"/>
        <v>172436.59472874884</v>
      </c>
      <c r="AB242">
        <f t="shared" si="45"/>
        <v>152094.96025199024</v>
      </c>
      <c r="AC242">
        <f t="shared" si="46"/>
        <v>172191.28494325117</v>
      </c>
      <c r="AD242">
        <f t="shared" si="47"/>
        <v>152130.09699000977</v>
      </c>
      <c r="AE242">
        <f>INDEX([1]Sheet1!$K$2:$K$1119,MATCH(A242:A1326,[1]Sheet1!$A$2:$A$1119,0))</f>
        <v>8.5400000000000005E-4</v>
      </c>
      <c r="AF242">
        <f>INDEX([1]Sheet1!$L$2:$L$1119,MATCH(A242:A1326,[1]Sheet1!$A$2:$A$1119,0))</f>
        <v>25.114044</v>
      </c>
      <c r="AG242">
        <f>INDEX([1]Sheet1!$M$2:$M$1119,MATCH(A242:A1326,[1]Sheet1!$A$2:$A$1119,0))</f>
        <v>25.113189999999999</v>
      </c>
      <c r="AH242">
        <f>INDEX([1]Sheet1!$N$2:$N$1119,MATCH(A242:A1326,[1]Sheet1!$A$2:$A$1119,0))</f>
        <v>2.4062510000000001</v>
      </c>
      <c r="AI242">
        <f>INDEX([1]Sheet1!$O$2:$O$1119,MATCH(A242:A1326,[1]Sheet1!$A$2:$A$1119,0))</f>
        <v>2.1145700000000001</v>
      </c>
    </row>
    <row r="243" spans="1:35" x14ac:dyDescent="0.25">
      <c r="A243">
        <v>244</v>
      </c>
      <c r="B243">
        <v>172573.67051</v>
      </c>
      <c r="C243">
        <v>151984.936097</v>
      </c>
      <c r="D243">
        <v>468.35024499999997</v>
      </c>
      <c r="E243">
        <v>16950.478035</v>
      </c>
      <c r="F243">
        <v>6220</v>
      </c>
      <c r="G243">
        <v>22.877984999999999</v>
      </c>
      <c r="H243">
        <v>24.391399</v>
      </c>
      <c r="I243">
        <v>1.513414</v>
      </c>
      <c r="J243">
        <v>23.426817</v>
      </c>
      <c r="K243">
        <v>0.27229300000000001</v>
      </c>
      <c r="L243">
        <v>145714.79938099999</v>
      </c>
      <c r="M243">
        <v>63.63</v>
      </c>
      <c r="N243">
        <v>172573.2</v>
      </c>
      <c r="O243">
        <v>151983.70000000001</v>
      </c>
      <c r="P243">
        <v>78.306200000000004</v>
      </c>
      <c r="Q243">
        <v>70.729929999999996</v>
      </c>
      <c r="R243">
        <v>129.16480000000001</v>
      </c>
      <c r="S243">
        <f t="shared" si="36"/>
        <v>50.835199999999986</v>
      </c>
      <c r="T243">
        <f t="shared" si="37"/>
        <v>2.2543510376799718</v>
      </c>
      <c r="U243">
        <f t="shared" si="38"/>
        <v>172623.12503270959</v>
      </c>
      <c r="V243">
        <f t="shared" si="39"/>
        <v>152045.64944925471</v>
      </c>
      <c r="W243">
        <f t="shared" si="40"/>
        <v>172524.2159872904</v>
      </c>
      <c r="X243">
        <f t="shared" si="41"/>
        <v>151924.22274474529</v>
      </c>
      <c r="Y243">
        <f t="shared" si="42"/>
        <v>140.83519999999999</v>
      </c>
      <c r="Z243">
        <f t="shared" si="43"/>
        <v>2.4580379427047179</v>
      </c>
      <c r="AA243">
        <f t="shared" si="44"/>
        <v>172628.50973288453</v>
      </c>
      <c r="AB243">
        <f t="shared" si="45"/>
        <v>151940.26639103249</v>
      </c>
      <c r="AC243">
        <f t="shared" si="46"/>
        <v>172518.83128711546</v>
      </c>
      <c r="AD243">
        <f t="shared" si="47"/>
        <v>152029.6058029675</v>
      </c>
      <c r="AE243">
        <f>INDEX([1]Sheet1!$K$2:$K$1119,MATCH(A243:A1327,[1]Sheet1!$A$2:$A$1119,0))</f>
        <v>2.2193000000000001E-2</v>
      </c>
      <c r="AF243">
        <f>INDEX([1]Sheet1!$L$2:$L$1119,MATCH(A243:A1327,[1]Sheet1!$A$2:$A$1119,0))</f>
        <v>7.6182429999999997</v>
      </c>
      <c r="AG243">
        <f>INDEX([1]Sheet1!$M$2:$M$1119,MATCH(A243:A1327,[1]Sheet1!$A$2:$A$1119,0))</f>
        <v>7.59605</v>
      </c>
      <c r="AH243">
        <f>INDEX([1]Sheet1!$N$2:$N$1119,MATCH(A243:A1327,[1]Sheet1!$A$2:$A$1119,0))</f>
        <v>1.6605639999999999</v>
      </c>
      <c r="AI243">
        <f>INDEX([1]Sheet1!$O$2:$O$1119,MATCH(A243:A1327,[1]Sheet1!$A$2:$A$1119,0))</f>
        <v>0.96529100000000001</v>
      </c>
    </row>
    <row r="244" spans="1:35" x14ac:dyDescent="0.25">
      <c r="A244">
        <v>245</v>
      </c>
      <c r="B244">
        <v>172772.10309600001</v>
      </c>
      <c r="C244">
        <v>151484.24887899999</v>
      </c>
      <c r="D244">
        <v>1014.539143</v>
      </c>
      <c r="E244">
        <v>64100.716311999997</v>
      </c>
      <c r="F244">
        <v>64112</v>
      </c>
      <c r="G244">
        <v>22.487572</v>
      </c>
      <c r="H244">
        <v>26.583601000000002</v>
      </c>
      <c r="I244">
        <v>4.0960289999999997</v>
      </c>
      <c r="J244">
        <v>23.805208</v>
      </c>
      <c r="K244">
        <v>0.73612599999999995</v>
      </c>
      <c r="L244">
        <v>1526199.5253639999</v>
      </c>
      <c r="M244">
        <v>116.05</v>
      </c>
      <c r="N244">
        <v>172778.5</v>
      </c>
      <c r="O244">
        <v>151480.20000000001</v>
      </c>
      <c r="P244">
        <v>178.63319999999999</v>
      </c>
      <c r="Q244">
        <v>115.11190000000001</v>
      </c>
      <c r="R244">
        <v>41.035029999999999</v>
      </c>
      <c r="S244">
        <f t="shared" si="36"/>
        <v>41.035029999999999</v>
      </c>
      <c r="T244">
        <f t="shared" si="37"/>
        <v>0.71619638215464876</v>
      </c>
      <c r="U244">
        <f t="shared" si="38"/>
        <v>172906.8476071367</v>
      </c>
      <c r="V244">
        <f t="shared" si="39"/>
        <v>151601.525205941</v>
      </c>
      <c r="W244">
        <f t="shared" si="40"/>
        <v>172637.35858486331</v>
      </c>
      <c r="X244">
        <f t="shared" si="41"/>
        <v>151366.97255205899</v>
      </c>
      <c r="Y244">
        <f t="shared" si="42"/>
        <v>131.03503000000001</v>
      </c>
      <c r="Z244">
        <f t="shared" si="43"/>
        <v>2.2869927089495454</v>
      </c>
      <c r="AA244">
        <f t="shared" si="44"/>
        <v>172696.52979372919</v>
      </c>
      <c r="AB244">
        <f t="shared" si="45"/>
        <v>151571.07874428548</v>
      </c>
      <c r="AC244">
        <f t="shared" si="46"/>
        <v>172847.67639827082</v>
      </c>
      <c r="AD244">
        <f t="shared" si="47"/>
        <v>151397.41901371451</v>
      </c>
      <c r="AE244">
        <f>INDEX([1]Sheet1!$K$2:$K$1119,MATCH(A244:A1328,[1]Sheet1!$A$2:$A$1119,0))</f>
        <v>6.0619999999999997E-3</v>
      </c>
      <c r="AF244">
        <f>INDEX([1]Sheet1!$L$2:$L$1119,MATCH(A244:A1328,[1]Sheet1!$A$2:$A$1119,0))</f>
        <v>24.753397</v>
      </c>
      <c r="AG244">
        <f>INDEX([1]Sheet1!$M$2:$M$1119,MATCH(A244:A1328,[1]Sheet1!$A$2:$A$1119,0))</f>
        <v>24.747335</v>
      </c>
      <c r="AH244">
        <f>INDEX([1]Sheet1!$N$2:$N$1119,MATCH(A244:A1328,[1]Sheet1!$A$2:$A$1119,0))</f>
        <v>2.5295589999999999</v>
      </c>
      <c r="AI244">
        <f>INDEX([1]Sheet1!$O$2:$O$1119,MATCH(A244:A1328,[1]Sheet1!$A$2:$A$1119,0))</f>
        <v>2.6911399999999999</v>
      </c>
    </row>
    <row r="245" spans="1:35" x14ac:dyDescent="0.25">
      <c r="A245">
        <v>246</v>
      </c>
      <c r="B245">
        <v>172405.38733200001</v>
      </c>
      <c r="C245">
        <v>150764.944368</v>
      </c>
      <c r="D245">
        <v>8125.5819110000002</v>
      </c>
      <c r="E245">
        <v>697673.03697100002</v>
      </c>
      <c r="F245">
        <v>34445</v>
      </c>
      <c r="G245">
        <v>21.797526999999999</v>
      </c>
      <c r="H245">
        <v>25.305153000000001</v>
      </c>
      <c r="I245">
        <v>3.5076260000000001</v>
      </c>
      <c r="J245">
        <v>23.519382</v>
      </c>
      <c r="K245">
        <v>0.76352399999999998</v>
      </c>
      <c r="L245">
        <v>810125.11594599998</v>
      </c>
      <c r="M245">
        <v>222.61</v>
      </c>
      <c r="N245">
        <v>172432.9</v>
      </c>
      <c r="O245">
        <v>150766.9</v>
      </c>
      <c r="P245">
        <v>697.80830000000003</v>
      </c>
      <c r="Q245">
        <v>318.0324</v>
      </c>
      <c r="R245">
        <v>134.5754</v>
      </c>
      <c r="S245">
        <f t="shared" si="36"/>
        <v>45.424599999999998</v>
      </c>
      <c r="T245">
        <f t="shared" si="37"/>
        <v>2.348783822188377</v>
      </c>
      <c r="U245">
        <f t="shared" si="38"/>
        <v>172895.14218875419</v>
      </c>
      <c r="V245">
        <f t="shared" si="39"/>
        <v>151262.01237525311</v>
      </c>
      <c r="W245">
        <f t="shared" si="40"/>
        <v>171915.63247524583</v>
      </c>
      <c r="X245">
        <f t="shared" si="41"/>
        <v>150267.87636074689</v>
      </c>
      <c r="Y245">
        <f t="shared" si="42"/>
        <v>135.4246</v>
      </c>
      <c r="Z245">
        <f t="shared" si="43"/>
        <v>2.3636051581963127</v>
      </c>
      <c r="AA245">
        <f t="shared" si="44"/>
        <v>172631.93054065763</v>
      </c>
      <c r="AB245">
        <f t="shared" si="45"/>
        <v>150541.73419336436</v>
      </c>
      <c r="AC245">
        <f t="shared" si="46"/>
        <v>172178.84412334239</v>
      </c>
      <c r="AD245">
        <f t="shared" si="47"/>
        <v>150988.15454263563</v>
      </c>
      <c r="AE245">
        <f>INDEX([1]Sheet1!$K$2:$K$1119,MATCH(A245:A1329,[1]Sheet1!$A$2:$A$1119,0))</f>
        <v>5.7970000000000001E-3</v>
      </c>
      <c r="AF245">
        <f>INDEX([1]Sheet1!$L$2:$L$1119,MATCH(A245:A1329,[1]Sheet1!$A$2:$A$1119,0))</f>
        <v>32.683394999999997</v>
      </c>
      <c r="AG245">
        <f>INDEX([1]Sheet1!$M$2:$M$1119,MATCH(A245:A1329,[1]Sheet1!$A$2:$A$1119,0))</f>
        <v>32.677598000000003</v>
      </c>
      <c r="AH245">
        <f>INDEX([1]Sheet1!$N$2:$N$1119,MATCH(A245:A1329,[1]Sheet1!$A$2:$A$1119,0))</f>
        <v>2.3246030000000002</v>
      </c>
      <c r="AI245">
        <f>INDEX([1]Sheet1!$O$2:$O$1119,MATCH(A245:A1329,[1]Sheet1!$A$2:$A$1119,0))</f>
        <v>2.9418639999999998</v>
      </c>
    </row>
    <row r="246" spans="1:35" x14ac:dyDescent="0.25">
      <c r="A246">
        <v>247</v>
      </c>
      <c r="B246">
        <v>173183.13853500001</v>
      </c>
      <c r="C246">
        <v>151807.13440499999</v>
      </c>
      <c r="D246">
        <v>1879.750894</v>
      </c>
      <c r="E246">
        <v>121218.772837</v>
      </c>
      <c r="F246">
        <v>10805</v>
      </c>
      <c r="G246">
        <v>23.008772</v>
      </c>
      <c r="H246">
        <v>24.763926999999999</v>
      </c>
      <c r="I246">
        <v>1.7551559999999999</v>
      </c>
      <c r="J246">
        <v>189.38609400000001</v>
      </c>
      <c r="K246">
        <v>0</v>
      </c>
      <c r="L246">
        <v>2046316.746458</v>
      </c>
      <c r="M246">
        <v>107.07</v>
      </c>
      <c r="N246">
        <v>173185.3</v>
      </c>
      <c r="O246">
        <v>151815.6</v>
      </c>
      <c r="P246">
        <v>292.72640000000001</v>
      </c>
      <c r="Q246">
        <v>132.66239999999999</v>
      </c>
      <c r="R246">
        <v>19.169119999999999</v>
      </c>
      <c r="S246">
        <f t="shared" si="36"/>
        <v>19.169119999999999</v>
      </c>
      <c r="T246">
        <f t="shared" si="37"/>
        <v>0.33456425870989542</v>
      </c>
      <c r="U246">
        <f t="shared" si="38"/>
        <v>173459.6342743022</v>
      </c>
      <c r="V246">
        <f t="shared" si="39"/>
        <v>151903.25334904689</v>
      </c>
      <c r="W246">
        <f t="shared" si="40"/>
        <v>172906.64279569782</v>
      </c>
      <c r="X246">
        <f t="shared" si="41"/>
        <v>151711.01546095309</v>
      </c>
      <c r="Y246">
        <f t="shared" si="42"/>
        <v>109.16911999999999</v>
      </c>
      <c r="Z246">
        <f t="shared" si="43"/>
        <v>1.9053605855047919</v>
      </c>
      <c r="AA246">
        <f t="shared" si="44"/>
        <v>173139.57782505814</v>
      </c>
      <c r="AB246">
        <f t="shared" si="45"/>
        <v>151932.44113635598</v>
      </c>
      <c r="AC246">
        <f t="shared" si="46"/>
        <v>173226.69924494188</v>
      </c>
      <c r="AD246">
        <f t="shared" si="47"/>
        <v>151681.827673644</v>
      </c>
      <c r="AE246">
        <f>INDEX([1]Sheet1!$K$2:$K$1119,MATCH(A246:A1330,[1]Sheet1!$A$2:$A$1119,0))</f>
        <v>5.6909999999999999E-3</v>
      </c>
      <c r="AF246">
        <f>INDEX([1]Sheet1!$L$2:$L$1119,MATCH(A246:A1330,[1]Sheet1!$A$2:$A$1119,0))</f>
        <v>29.122478000000001</v>
      </c>
      <c r="AG246">
        <f>INDEX([1]Sheet1!$M$2:$M$1119,MATCH(A246:A1330,[1]Sheet1!$A$2:$A$1119,0))</f>
        <v>29.116786999999999</v>
      </c>
      <c r="AH246">
        <f>INDEX([1]Sheet1!$N$2:$N$1119,MATCH(A246:A1330,[1]Sheet1!$A$2:$A$1119,0))</f>
        <v>2.443047</v>
      </c>
      <c r="AI246">
        <f>INDEX([1]Sheet1!$O$2:$O$1119,MATCH(A246:A1330,[1]Sheet1!$A$2:$A$1119,0))</f>
        <v>2.0678329999999998</v>
      </c>
    </row>
    <row r="247" spans="1:35" x14ac:dyDescent="0.25">
      <c r="A247">
        <v>248</v>
      </c>
      <c r="B247">
        <v>173833.361213</v>
      </c>
      <c r="C247">
        <v>151774.125695</v>
      </c>
      <c r="D247">
        <v>961.238021</v>
      </c>
      <c r="E247">
        <v>54961.113871000001</v>
      </c>
      <c r="F247">
        <v>54962</v>
      </c>
      <c r="G247">
        <v>21.54739</v>
      </c>
      <c r="H247">
        <v>25.237175000000001</v>
      </c>
      <c r="I247">
        <v>3.6897850000000001</v>
      </c>
      <c r="J247">
        <v>22.796811999999999</v>
      </c>
      <c r="K247">
        <v>0.60957899999999998</v>
      </c>
      <c r="L247">
        <v>1252958.3610499999</v>
      </c>
      <c r="M247">
        <v>85.35</v>
      </c>
      <c r="N247">
        <v>173832.9</v>
      </c>
      <c r="O247">
        <v>151774.20000000001</v>
      </c>
      <c r="P247">
        <v>184.7621</v>
      </c>
      <c r="Q247">
        <v>94.409959999999998</v>
      </c>
      <c r="R247">
        <v>49.007190000000001</v>
      </c>
      <c r="S247">
        <f t="shared" si="36"/>
        <v>49.007190000000001</v>
      </c>
      <c r="T247">
        <f t="shared" si="37"/>
        <v>0.85533682265043987</v>
      </c>
      <c r="U247">
        <f t="shared" si="38"/>
        <v>173954.55855753884</v>
      </c>
      <c r="V247">
        <f t="shared" si="39"/>
        <v>151913.58263198464</v>
      </c>
      <c r="W247">
        <f t="shared" si="40"/>
        <v>173712.16386846115</v>
      </c>
      <c r="X247">
        <f t="shared" si="41"/>
        <v>151634.66875801535</v>
      </c>
      <c r="Y247">
        <f t="shared" si="42"/>
        <v>139.00719000000001</v>
      </c>
      <c r="Z247">
        <f t="shared" si="43"/>
        <v>2.4261331494453366</v>
      </c>
      <c r="AA247">
        <f t="shared" si="44"/>
        <v>173762.10133966859</v>
      </c>
      <c r="AB247">
        <f t="shared" si="45"/>
        <v>151836.05525982968</v>
      </c>
      <c r="AC247">
        <f t="shared" si="46"/>
        <v>173904.6210863314</v>
      </c>
      <c r="AD247">
        <f t="shared" si="47"/>
        <v>151712.19613017031</v>
      </c>
      <c r="AE247">
        <f>INDEX([1]Sheet1!$K$2:$K$1119,MATCH(A247:A1331,[1]Sheet1!$A$2:$A$1119,0))</f>
        <v>1.0085999999999999E-2</v>
      </c>
      <c r="AF247">
        <f>INDEX([1]Sheet1!$L$2:$L$1119,MATCH(A247:A1331,[1]Sheet1!$A$2:$A$1119,0))</f>
        <v>20.961369000000001</v>
      </c>
      <c r="AG247">
        <f>INDEX([1]Sheet1!$M$2:$M$1119,MATCH(A247:A1331,[1]Sheet1!$A$2:$A$1119,0))</f>
        <v>20.951281999999999</v>
      </c>
      <c r="AH247">
        <f>INDEX([1]Sheet1!$N$2:$N$1119,MATCH(A247:A1331,[1]Sheet1!$A$2:$A$1119,0))</f>
        <v>2.3495680000000001</v>
      </c>
      <c r="AI247">
        <f>INDEX([1]Sheet1!$O$2:$O$1119,MATCH(A247:A1331,[1]Sheet1!$A$2:$A$1119,0))</f>
        <v>1.847979</v>
      </c>
    </row>
    <row r="248" spans="1:35" x14ac:dyDescent="0.25">
      <c r="A248">
        <v>249</v>
      </c>
      <c r="B248">
        <v>173723.139172</v>
      </c>
      <c r="C248">
        <v>152102.73503800001</v>
      </c>
      <c r="D248">
        <v>543.37246400000004</v>
      </c>
      <c r="E248">
        <v>22680.952904999998</v>
      </c>
      <c r="F248">
        <v>22692</v>
      </c>
      <c r="G248">
        <v>22.662749999999999</v>
      </c>
      <c r="H248">
        <v>24.741734999999998</v>
      </c>
      <c r="I248">
        <v>2.0789849999999999</v>
      </c>
      <c r="J248">
        <v>23.053819000000001</v>
      </c>
      <c r="K248">
        <v>0.232707</v>
      </c>
      <c r="L248">
        <v>523137.25844200002</v>
      </c>
      <c r="M248">
        <v>75</v>
      </c>
      <c r="N248">
        <v>173724.5</v>
      </c>
      <c r="O248">
        <v>152104</v>
      </c>
      <c r="P248">
        <v>87.363309999999998</v>
      </c>
      <c r="Q248">
        <v>81.979179999999999</v>
      </c>
      <c r="R248">
        <v>157.82230000000001</v>
      </c>
      <c r="S248">
        <f t="shared" si="36"/>
        <v>22.177699999999987</v>
      </c>
      <c r="T248">
        <f t="shared" si="37"/>
        <v>2.754518768070247</v>
      </c>
      <c r="U248">
        <f t="shared" si="38"/>
        <v>173804.0391323388</v>
      </c>
      <c r="V248">
        <f t="shared" si="39"/>
        <v>152135.71297534209</v>
      </c>
      <c r="W248">
        <f t="shared" si="40"/>
        <v>173642.23921166119</v>
      </c>
      <c r="X248">
        <f t="shared" si="41"/>
        <v>152069.75710065794</v>
      </c>
      <c r="Y248">
        <f t="shared" si="42"/>
        <v>112.17769999999999</v>
      </c>
      <c r="Z248">
        <f t="shared" si="43"/>
        <v>1.9578702123144427</v>
      </c>
      <c r="AA248">
        <f t="shared" si="44"/>
        <v>173754.08470578751</v>
      </c>
      <c r="AB248">
        <f t="shared" si="45"/>
        <v>152026.82087665921</v>
      </c>
      <c r="AC248">
        <f t="shared" si="46"/>
        <v>173692.19363821248</v>
      </c>
      <c r="AD248">
        <f t="shared" si="47"/>
        <v>152178.64919934081</v>
      </c>
      <c r="AE248">
        <f>INDEX([1]Sheet1!$K$2:$K$1119,MATCH(A248:A1332,[1]Sheet1!$A$2:$A$1119,0))</f>
        <v>4.3220000000000003E-3</v>
      </c>
      <c r="AF248">
        <f>INDEX([1]Sheet1!$L$2:$L$1119,MATCH(A248:A1332,[1]Sheet1!$A$2:$A$1119,0))</f>
        <v>17.269264</v>
      </c>
      <c r="AG248">
        <f>INDEX([1]Sheet1!$M$2:$M$1119,MATCH(A248:A1332,[1]Sheet1!$A$2:$A$1119,0))</f>
        <v>17.264942000000001</v>
      </c>
      <c r="AH248">
        <f>INDEX([1]Sheet1!$N$2:$N$1119,MATCH(A248:A1332,[1]Sheet1!$A$2:$A$1119,0))</f>
        <v>2.1471770000000001</v>
      </c>
      <c r="AI248">
        <f>INDEX([1]Sheet1!$O$2:$O$1119,MATCH(A248:A1332,[1]Sheet1!$A$2:$A$1119,0))</f>
        <v>1.498588</v>
      </c>
    </row>
    <row r="249" spans="1:35" x14ac:dyDescent="0.25">
      <c r="A249">
        <v>250</v>
      </c>
      <c r="B249">
        <v>173882.395762</v>
      </c>
      <c r="C249">
        <v>152238.987914</v>
      </c>
      <c r="D249">
        <v>866.85691799999995</v>
      </c>
      <c r="E249">
        <v>42688.145388999998</v>
      </c>
      <c r="F249">
        <v>42685</v>
      </c>
      <c r="G249">
        <v>22.611913999999999</v>
      </c>
      <c r="H249">
        <v>25.849807999999999</v>
      </c>
      <c r="I249">
        <v>3.2378939999999998</v>
      </c>
      <c r="J249">
        <v>23.638566999999998</v>
      </c>
      <c r="K249">
        <v>0.55971400000000004</v>
      </c>
      <c r="L249">
        <v>1009012.211611</v>
      </c>
      <c r="M249">
        <v>83.63</v>
      </c>
      <c r="N249">
        <v>173883.1</v>
      </c>
      <c r="O249">
        <v>152239.9</v>
      </c>
      <c r="P249">
        <v>149.9881</v>
      </c>
      <c r="Q249">
        <v>90.831599999999995</v>
      </c>
      <c r="R249">
        <v>114.3801</v>
      </c>
      <c r="S249">
        <f t="shared" si="36"/>
        <v>65.619900000000001</v>
      </c>
      <c r="T249">
        <f t="shared" si="37"/>
        <v>1.9963093437603661</v>
      </c>
      <c r="U249">
        <f t="shared" si="38"/>
        <v>173944.30906569012</v>
      </c>
      <c r="V249">
        <f t="shared" si="39"/>
        <v>152375.60113798577</v>
      </c>
      <c r="W249">
        <f t="shared" si="40"/>
        <v>173820.48245830988</v>
      </c>
      <c r="X249">
        <f t="shared" si="41"/>
        <v>152102.37469001423</v>
      </c>
      <c r="Y249">
        <f t="shared" si="42"/>
        <v>155.6199</v>
      </c>
      <c r="Z249">
        <f t="shared" si="43"/>
        <v>2.7160796366243236</v>
      </c>
      <c r="AA249">
        <f t="shared" si="44"/>
        <v>173965.12764350118</v>
      </c>
      <c r="AB249">
        <f t="shared" si="45"/>
        <v>152201.49370989008</v>
      </c>
      <c r="AC249">
        <f t="shared" si="46"/>
        <v>173799.66388049882</v>
      </c>
      <c r="AD249">
        <f t="shared" si="47"/>
        <v>152276.48211810991</v>
      </c>
      <c r="AE249">
        <f>INDEX([1]Sheet1!$K$2:$K$1119,MATCH(A249:A1333,[1]Sheet1!$A$2:$A$1119,0))</f>
        <v>5.2360000000000002E-3</v>
      </c>
      <c r="AF249">
        <f>INDEX([1]Sheet1!$L$2:$L$1119,MATCH(A249:A1333,[1]Sheet1!$A$2:$A$1119,0))</f>
        <v>15.507391</v>
      </c>
      <c r="AG249">
        <f>INDEX([1]Sheet1!$M$2:$M$1119,MATCH(A249:A1333,[1]Sheet1!$A$2:$A$1119,0))</f>
        <v>15.502155</v>
      </c>
      <c r="AH249">
        <f>INDEX([1]Sheet1!$N$2:$N$1119,MATCH(A249:A1333,[1]Sheet1!$A$2:$A$1119,0))</f>
        <v>2.344341</v>
      </c>
      <c r="AI249">
        <f>INDEX([1]Sheet1!$O$2:$O$1119,MATCH(A249:A1333,[1]Sheet1!$A$2:$A$1119,0))</f>
        <v>1.6387400000000001</v>
      </c>
    </row>
    <row r="250" spans="1:35" x14ac:dyDescent="0.25">
      <c r="A250">
        <v>251</v>
      </c>
      <c r="B250">
        <v>174282.21582099999</v>
      </c>
      <c r="C250">
        <v>151925.80518</v>
      </c>
      <c r="D250">
        <v>3805.4462789999998</v>
      </c>
      <c r="E250">
        <v>283899.86072900001</v>
      </c>
      <c r="F250">
        <v>121239</v>
      </c>
      <c r="G250">
        <v>18.473645999999999</v>
      </c>
      <c r="H250">
        <v>24.762813999999999</v>
      </c>
      <c r="I250">
        <v>6.289167</v>
      </c>
      <c r="J250">
        <v>22.275867999999999</v>
      </c>
      <c r="K250">
        <v>1.2675639999999999</v>
      </c>
      <c r="L250">
        <v>2700703.987278</v>
      </c>
      <c r="M250">
        <v>147.07</v>
      </c>
      <c r="N250">
        <v>174275.8</v>
      </c>
      <c r="O250">
        <v>151944.79999999999</v>
      </c>
      <c r="P250">
        <v>367.28410000000002</v>
      </c>
      <c r="Q250">
        <v>245.78440000000001</v>
      </c>
      <c r="R250">
        <v>104.6973</v>
      </c>
      <c r="S250">
        <f t="shared" si="36"/>
        <v>75.302700000000002</v>
      </c>
      <c r="T250">
        <f t="shared" si="37"/>
        <v>1.8273126029482591</v>
      </c>
      <c r="U250">
        <f t="shared" si="38"/>
        <v>174375.40033786074</v>
      </c>
      <c r="V250">
        <f t="shared" si="39"/>
        <v>152281.07163764868</v>
      </c>
      <c r="W250">
        <f t="shared" si="40"/>
        <v>174189.03130413924</v>
      </c>
      <c r="X250">
        <f t="shared" si="41"/>
        <v>151570.53872235131</v>
      </c>
      <c r="Y250">
        <f t="shared" si="42"/>
        <v>165.30270000000002</v>
      </c>
      <c r="Z250">
        <f t="shared" si="43"/>
        <v>2.8850763774364308</v>
      </c>
      <c r="AA250">
        <f t="shared" si="44"/>
        <v>174519.95808409635</v>
      </c>
      <c r="AB250">
        <f t="shared" si="45"/>
        <v>151863.44663911595</v>
      </c>
      <c r="AC250">
        <f t="shared" si="46"/>
        <v>174044.47355790364</v>
      </c>
      <c r="AD250">
        <f t="shared" si="47"/>
        <v>151988.16372088404</v>
      </c>
      <c r="AE250">
        <f>INDEX([1]Sheet1!$K$2:$K$1119,MATCH(A250:A1334,[1]Sheet1!$A$2:$A$1119,0))</f>
        <v>0</v>
      </c>
      <c r="AF250">
        <f>INDEX([1]Sheet1!$L$2:$L$1119,MATCH(A250:A1334,[1]Sheet1!$A$2:$A$1119,0))</f>
        <v>21.866035</v>
      </c>
      <c r="AG250">
        <f>INDEX([1]Sheet1!$M$2:$M$1119,MATCH(A250:A1334,[1]Sheet1!$A$2:$A$1119,0))</f>
        <v>21.866035</v>
      </c>
      <c r="AH250">
        <f>INDEX([1]Sheet1!$N$2:$N$1119,MATCH(A250:A1334,[1]Sheet1!$A$2:$A$1119,0))</f>
        <v>2.4444430000000001</v>
      </c>
      <c r="AI250">
        <f>INDEX([1]Sheet1!$O$2:$O$1119,MATCH(A250:A1334,[1]Sheet1!$A$2:$A$1119,0))</f>
        <v>1.6650160000000001</v>
      </c>
    </row>
    <row r="251" spans="1:35" x14ac:dyDescent="0.25">
      <c r="A251">
        <v>252</v>
      </c>
      <c r="B251">
        <v>174780.81697300001</v>
      </c>
      <c r="C251">
        <v>152293.087868</v>
      </c>
      <c r="D251">
        <v>7971.0933080000004</v>
      </c>
      <c r="E251">
        <v>630927.95632899995</v>
      </c>
      <c r="F251">
        <v>367512</v>
      </c>
      <c r="G251">
        <v>18.360125</v>
      </c>
      <c r="H251">
        <v>24.484579</v>
      </c>
      <c r="I251">
        <v>6.1244540000000001</v>
      </c>
      <c r="J251">
        <v>21.618126</v>
      </c>
      <c r="K251">
        <v>1.0819970000000001</v>
      </c>
      <c r="L251">
        <v>7944920.6730460003</v>
      </c>
      <c r="M251">
        <v>245.35</v>
      </c>
      <c r="N251">
        <v>174863.8</v>
      </c>
      <c r="O251">
        <v>152340.1</v>
      </c>
      <c r="P251">
        <v>656.80730000000005</v>
      </c>
      <c r="Q251">
        <v>307.3537</v>
      </c>
      <c r="R251">
        <v>157.67959999999999</v>
      </c>
      <c r="S251">
        <f t="shared" si="36"/>
        <v>22.320400000000006</v>
      </c>
      <c r="T251">
        <f t="shared" si="37"/>
        <v>2.7520281832276505</v>
      </c>
      <c r="U251">
        <f t="shared" si="38"/>
        <v>175388.41269406621</v>
      </c>
      <c r="V251">
        <f t="shared" si="39"/>
        <v>152542.53379215053</v>
      </c>
      <c r="W251">
        <f t="shared" si="40"/>
        <v>174173.22125193381</v>
      </c>
      <c r="X251">
        <f t="shared" si="41"/>
        <v>152043.64194384948</v>
      </c>
      <c r="Y251">
        <f t="shared" si="42"/>
        <v>112.32040000000001</v>
      </c>
      <c r="Z251">
        <f t="shared" si="43"/>
        <v>1.9603607971570391</v>
      </c>
      <c r="AA251">
        <f t="shared" si="44"/>
        <v>174897.54546815771</v>
      </c>
      <c r="AB251">
        <f t="shared" si="45"/>
        <v>152008.76278060547</v>
      </c>
      <c r="AC251">
        <f t="shared" si="46"/>
        <v>174664.08847784231</v>
      </c>
      <c r="AD251">
        <f t="shared" si="47"/>
        <v>152577.41295539454</v>
      </c>
      <c r="AE251">
        <f>INDEX([1]Sheet1!$K$2:$K$1119,MATCH(A251:A1335,[1]Sheet1!$A$2:$A$1119,0))</f>
        <v>4.3470000000000002E-3</v>
      </c>
      <c r="AF251">
        <f>INDEX([1]Sheet1!$L$2:$L$1119,MATCH(A251:A1335,[1]Sheet1!$A$2:$A$1119,0))</f>
        <v>26.783450999999999</v>
      </c>
      <c r="AG251">
        <f>INDEX([1]Sheet1!$M$2:$M$1119,MATCH(A251:A1335,[1]Sheet1!$A$2:$A$1119,0))</f>
        <v>26.779104</v>
      </c>
      <c r="AH251">
        <f>INDEX([1]Sheet1!$N$2:$N$1119,MATCH(A251:A1335,[1]Sheet1!$A$2:$A$1119,0))</f>
        <v>2.2454179999999999</v>
      </c>
      <c r="AI251">
        <f>INDEX([1]Sheet1!$O$2:$O$1119,MATCH(A251:A1335,[1]Sheet1!$A$2:$A$1119,0))</f>
        <v>1.604069</v>
      </c>
    </row>
    <row r="252" spans="1:35" x14ac:dyDescent="0.25">
      <c r="A252">
        <v>253</v>
      </c>
      <c r="B252">
        <v>175357.52947899999</v>
      </c>
      <c r="C252">
        <v>151693.47166099999</v>
      </c>
      <c r="D252">
        <v>231.801402</v>
      </c>
      <c r="E252">
        <v>4103.8673779999999</v>
      </c>
      <c r="F252">
        <v>4111</v>
      </c>
      <c r="G252">
        <v>16.307168999999998</v>
      </c>
      <c r="H252">
        <v>19.355215000000001</v>
      </c>
      <c r="I252">
        <v>3.0480459999999998</v>
      </c>
      <c r="J252">
        <v>17.982785</v>
      </c>
      <c r="K252">
        <v>0.69577599999999995</v>
      </c>
      <c r="L252">
        <v>73927.227748999998</v>
      </c>
      <c r="M252">
        <v>27.07</v>
      </c>
      <c r="N252">
        <v>175357.3</v>
      </c>
      <c r="O252">
        <v>151694.29999999999</v>
      </c>
      <c r="P252">
        <v>41.912480000000002</v>
      </c>
      <c r="Q252">
        <v>33.416379999999997</v>
      </c>
      <c r="R252">
        <v>144.33179999999999</v>
      </c>
      <c r="S252">
        <f t="shared" si="36"/>
        <v>35.668200000000013</v>
      </c>
      <c r="T252">
        <f t="shared" si="37"/>
        <v>2.5190651253299516</v>
      </c>
      <c r="U252">
        <f t="shared" si="38"/>
        <v>175391.57948269669</v>
      </c>
      <c r="V252">
        <f t="shared" si="39"/>
        <v>151717.9104258625</v>
      </c>
      <c r="W252">
        <f t="shared" si="40"/>
        <v>175323.47947530329</v>
      </c>
      <c r="X252">
        <f t="shared" si="41"/>
        <v>151669.03289613748</v>
      </c>
      <c r="Y252">
        <f t="shared" si="42"/>
        <v>125.66820000000001</v>
      </c>
      <c r="Z252">
        <f t="shared" si="43"/>
        <v>2.1933238550547385</v>
      </c>
      <c r="AA252">
        <f t="shared" si="44"/>
        <v>175377.01424948784</v>
      </c>
      <c r="AB252">
        <f t="shared" si="45"/>
        <v>151666.32395075879</v>
      </c>
      <c r="AC252">
        <f t="shared" si="46"/>
        <v>175338.04470851214</v>
      </c>
      <c r="AD252">
        <f t="shared" si="47"/>
        <v>151720.61937124119</v>
      </c>
      <c r="AE252">
        <f>INDEX([1]Sheet1!$K$2:$K$1119,MATCH(A252:A1336,[1]Sheet1!$A$2:$A$1119,0))</f>
        <v>5.7623000000000001E-2</v>
      </c>
      <c r="AF252">
        <f>INDEX([1]Sheet1!$L$2:$L$1119,MATCH(A252:A1336,[1]Sheet1!$A$2:$A$1119,0))</f>
        <v>14.233855</v>
      </c>
      <c r="AG252">
        <f>INDEX([1]Sheet1!$M$2:$M$1119,MATCH(A252:A1336,[1]Sheet1!$A$2:$A$1119,0))</f>
        <v>14.176232000000001</v>
      </c>
      <c r="AH252">
        <f>INDEX([1]Sheet1!$N$2:$N$1119,MATCH(A252:A1336,[1]Sheet1!$A$2:$A$1119,0))</f>
        <v>4.1015870000000003</v>
      </c>
      <c r="AI252">
        <f>INDEX([1]Sheet1!$O$2:$O$1119,MATCH(A252:A1336,[1]Sheet1!$A$2:$A$1119,0))</f>
        <v>2.56955</v>
      </c>
    </row>
    <row r="253" spans="1:35" x14ac:dyDescent="0.25">
      <c r="A253">
        <v>254</v>
      </c>
      <c r="B253">
        <v>175786.26129900001</v>
      </c>
      <c r="C253">
        <v>152232.34078500001</v>
      </c>
      <c r="D253">
        <v>315.64420000000001</v>
      </c>
      <c r="E253">
        <v>7599.3965410000001</v>
      </c>
      <c r="F253">
        <v>7597</v>
      </c>
      <c r="G253">
        <v>15.606218999999999</v>
      </c>
      <c r="H253">
        <v>17.246974999999999</v>
      </c>
      <c r="I253">
        <v>1.6407560000000001</v>
      </c>
      <c r="J253">
        <v>16.157297</v>
      </c>
      <c r="K253">
        <v>0.353601</v>
      </c>
      <c r="L253">
        <v>122746.986812</v>
      </c>
      <c r="M253">
        <v>41.21</v>
      </c>
      <c r="N253">
        <v>175785.9</v>
      </c>
      <c r="O253">
        <v>152232.29999999999</v>
      </c>
      <c r="P253">
        <v>54.483049999999999</v>
      </c>
      <c r="Q253">
        <v>44.401980000000002</v>
      </c>
      <c r="R253">
        <v>162.17359999999999</v>
      </c>
      <c r="S253">
        <f t="shared" si="36"/>
        <v>17.826400000000007</v>
      </c>
      <c r="T253">
        <f t="shared" si="37"/>
        <v>2.830463279812276</v>
      </c>
      <c r="U253">
        <f t="shared" si="38"/>
        <v>175838.1285326338</v>
      </c>
      <c r="V253">
        <f t="shared" si="39"/>
        <v>152249.01989806039</v>
      </c>
      <c r="W253">
        <f t="shared" si="40"/>
        <v>175734.39406536621</v>
      </c>
      <c r="X253">
        <f t="shared" si="41"/>
        <v>152215.66167193963</v>
      </c>
      <c r="Y253">
        <f t="shared" si="42"/>
        <v>107.82640000000001</v>
      </c>
      <c r="Z253">
        <f t="shared" si="43"/>
        <v>1.8819257005724139</v>
      </c>
      <c r="AA253">
        <f t="shared" si="44"/>
        <v>175799.85425395617</v>
      </c>
      <c r="AB253">
        <f t="shared" si="45"/>
        <v>152190.07061344275</v>
      </c>
      <c r="AC253">
        <f t="shared" si="46"/>
        <v>175772.66834404384</v>
      </c>
      <c r="AD253">
        <f t="shared" si="47"/>
        <v>152274.61095655727</v>
      </c>
      <c r="AE253">
        <f>INDEX([1]Sheet1!$K$2:$K$1119,MATCH(A253:A1337,[1]Sheet1!$A$2:$A$1119,0))</f>
        <v>2.3390000000000001E-2</v>
      </c>
      <c r="AF253">
        <f>INDEX([1]Sheet1!$L$2:$L$1119,MATCH(A253:A1337,[1]Sheet1!$A$2:$A$1119,0))</f>
        <v>20.598509</v>
      </c>
      <c r="AG253">
        <f>INDEX([1]Sheet1!$M$2:$M$1119,MATCH(A253:A1337,[1]Sheet1!$A$2:$A$1119,0))</f>
        <v>20.575119000000001</v>
      </c>
      <c r="AH253">
        <f>INDEX([1]Sheet1!$N$2:$N$1119,MATCH(A253:A1337,[1]Sheet1!$A$2:$A$1119,0))</f>
        <v>2.957379</v>
      </c>
      <c r="AI253">
        <f>INDEX([1]Sheet1!$O$2:$O$1119,MATCH(A253:A1337,[1]Sheet1!$A$2:$A$1119,0))</f>
        <v>2.485725</v>
      </c>
    </row>
    <row r="254" spans="1:35" x14ac:dyDescent="0.25">
      <c r="A254">
        <v>255</v>
      </c>
      <c r="B254">
        <v>175970.423052</v>
      </c>
      <c r="C254">
        <v>152173.66415299999</v>
      </c>
      <c r="D254">
        <v>181.15922699999999</v>
      </c>
      <c r="E254">
        <v>2531.73909</v>
      </c>
      <c r="F254">
        <v>2534</v>
      </c>
      <c r="G254">
        <v>14.98452</v>
      </c>
      <c r="H254">
        <v>16.306958999999999</v>
      </c>
      <c r="I254">
        <v>1.3224389999999999</v>
      </c>
      <c r="J254">
        <v>15.483585</v>
      </c>
      <c r="K254">
        <v>0.28445999999999999</v>
      </c>
      <c r="L254">
        <v>39235.403943999998</v>
      </c>
      <c r="M254">
        <v>21.21</v>
      </c>
      <c r="N254">
        <v>175971</v>
      </c>
      <c r="O254">
        <v>152173.4</v>
      </c>
      <c r="P254">
        <v>29.96564</v>
      </c>
      <c r="Q254">
        <v>26.556229999999999</v>
      </c>
      <c r="R254">
        <v>113.5805</v>
      </c>
      <c r="S254">
        <f t="shared" si="36"/>
        <v>66.419499999999999</v>
      </c>
      <c r="T254">
        <f t="shared" si="37"/>
        <v>1.9823536910614195</v>
      </c>
      <c r="U254">
        <f t="shared" si="38"/>
        <v>175982.41042078048</v>
      </c>
      <c r="V254">
        <f t="shared" si="39"/>
        <v>152201.1276300255</v>
      </c>
      <c r="W254">
        <f t="shared" si="40"/>
        <v>175958.43568321952</v>
      </c>
      <c r="X254">
        <f t="shared" si="41"/>
        <v>152146.20067597448</v>
      </c>
      <c r="Y254">
        <f t="shared" si="42"/>
        <v>156.4195</v>
      </c>
      <c r="Z254">
        <f t="shared" si="43"/>
        <v>2.7300352893232702</v>
      </c>
      <c r="AA254">
        <f t="shared" si="44"/>
        <v>175994.76180840531</v>
      </c>
      <c r="AB254">
        <f t="shared" si="45"/>
        <v>152163.04067482869</v>
      </c>
      <c r="AC254">
        <f t="shared" si="46"/>
        <v>175946.08429559469</v>
      </c>
      <c r="AD254">
        <f t="shared" si="47"/>
        <v>152184.28763117129</v>
      </c>
      <c r="AE254">
        <f>INDEX([1]Sheet1!$K$2:$K$1119,MATCH(A254:A1338,[1]Sheet1!$A$2:$A$1119,0))</f>
        <v>9.5440000000000004E-3</v>
      </c>
      <c r="AF254">
        <f>INDEX([1]Sheet1!$L$2:$L$1119,MATCH(A254:A1338,[1]Sheet1!$A$2:$A$1119,0))</f>
        <v>20.676919999999999</v>
      </c>
      <c r="AG254">
        <f>INDEX([1]Sheet1!$M$2:$M$1119,MATCH(A254:A1338,[1]Sheet1!$A$2:$A$1119,0))</f>
        <v>20.667376000000001</v>
      </c>
      <c r="AH254">
        <f>INDEX([1]Sheet1!$N$2:$N$1119,MATCH(A254:A1338,[1]Sheet1!$A$2:$A$1119,0))</f>
        <v>2.731487</v>
      </c>
      <c r="AI254">
        <f>INDEX([1]Sheet1!$O$2:$O$1119,MATCH(A254:A1338,[1]Sheet1!$A$2:$A$1119,0))</f>
        <v>2.7800500000000001</v>
      </c>
    </row>
    <row r="255" spans="1:35" x14ac:dyDescent="0.25">
      <c r="A255">
        <v>256</v>
      </c>
      <c r="B255">
        <v>175825.88729799999</v>
      </c>
      <c r="C255">
        <v>152565.79830600001</v>
      </c>
      <c r="D255">
        <v>276.21881500000001</v>
      </c>
      <c r="E255">
        <v>5860.9509390000003</v>
      </c>
      <c r="F255">
        <v>5855</v>
      </c>
      <c r="G255">
        <v>16.431609999999999</v>
      </c>
      <c r="H255">
        <v>17.993711000000001</v>
      </c>
      <c r="I255">
        <v>1.562101</v>
      </c>
      <c r="J255">
        <v>17.045023</v>
      </c>
      <c r="K255">
        <v>0.33502199999999999</v>
      </c>
      <c r="L255">
        <v>99798.608678999997</v>
      </c>
      <c r="M255">
        <v>35</v>
      </c>
      <c r="N255">
        <v>175826.3</v>
      </c>
      <c r="O255">
        <v>152564.9</v>
      </c>
      <c r="P255">
        <v>45.500320000000002</v>
      </c>
      <c r="Q255">
        <v>41.27505</v>
      </c>
      <c r="R255">
        <v>62.084629999999997</v>
      </c>
      <c r="S255">
        <f t="shared" si="36"/>
        <v>62.084629999999997</v>
      </c>
      <c r="T255">
        <f t="shared" si="37"/>
        <v>1.083581208382447</v>
      </c>
      <c r="U255">
        <f t="shared" si="38"/>
        <v>175847.18904057273</v>
      </c>
      <c r="V255">
        <f t="shared" si="39"/>
        <v>152606.00421207695</v>
      </c>
      <c r="W255">
        <f t="shared" si="40"/>
        <v>175804.58555542724</v>
      </c>
      <c r="X255">
        <f t="shared" si="41"/>
        <v>152525.59239992307</v>
      </c>
      <c r="Y255">
        <f t="shared" si="42"/>
        <v>152.08463</v>
      </c>
      <c r="Z255">
        <f t="shared" si="43"/>
        <v>2.654377535177344</v>
      </c>
      <c r="AA255">
        <f t="shared" si="44"/>
        <v>175789.41500981341</v>
      </c>
      <c r="AB255">
        <f t="shared" si="45"/>
        <v>152585.12191712574</v>
      </c>
      <c r="AC255">
        <f t="shared" si="46"/>
        <v>175862.35958618656</v>
      </c>
      <c r="AD255">
        <f t="shared" si="47"/>
        <v>152546.47469487428</v>
      </c>
      <c r="AE255">
        <f>INDEX([1]Sheet1!$K$2:$K$1119,MATCH(A255:A1339,[1]Sheet1!$A$2:$A$1119,0))</f>
        <v>1.5890000000000001E-2</v>
      </c>
      <c r="AF255">
        <f>INDEX([1]Sheet1!$L$2:$L$1119,MATCH(A255:A1339,[1]Sheet1!$A$2:$A$1119,0))</f>
        <v>16.917051000000001</v>
      </c>
      <c r="AG255">
        <f>INDEX([1]Sheet1!$M$2:$M$1119,MATCH(A255:A1339,[1]Sheet1!$A$2:$A$1119,0))</f>
        <v>16.901160999999998</v>
      </c>
      <c r="AH255">
        <f>INDEX([1]Sheet1!$N$2:$N$1119,MATCH(A255:A1339,[1]Sheet1!$A$2:$A$1119,0))</f>
        <v>2.867588</v>
      </c>
      <c r="AI255">
        <f>INDEX([1]Sheet1!$O$2:$O$1119,MATCH(A255:A1339,[1]Sheet1!$A$2:$A$1119,0))</f>
        <v>1.970399</v>
      </c>
    </row>
    <row r="256" spans="1:35" x14ac:dyDescent="0.25">
      <c r="A256">
        <v>257</v>
      </c>
      <c r="B256">
        <v>175982.785657</v>
      </c>
      <c r="C256">
        <v>152556.49963899999</v>
      </c>
      <c r="D256">
        <v>533.49121700000001</v>
      </c>
      <c r="E256">
        <v>22244.964334</v>
      </c>
      <c r="F256">
        <v>22249</v>
      </c>
      <c r="G256">
        <v>15.662877</v>
      </c>
      <c r="H256">
        <v>18.355481999999999</v>
      </c>
      <c r="I256">
        <v>2.6926049999999999</v>
      </c>
      <c r="J256">
        <v>16.659845000000001</v>
      </c>
      <c r="K256">
        <v>0.40838400000000002</v>
      </c>
      <c r="L256">
        <v>370664.89381799998</v>
      </c>
      <c r="M256">
        <v>77.069999999999993</v>
      </c>
      <c r="N256">
        <v>175984</v>
      </c>
      <c r="O256">
        <v>152557.4</v>
      </c>
      <c r="P256">
        <v>86.171019999999999</v>
      </c>
      <c r="Q256">
        <v>82.005290000000002</v>
      </c>
      <c r="R256">
        <v>74.472639999999998</v>
      </c>
      <c r="S256">
        <f t="shared" si="36"/>
        <v>74.472639999999998</v>
      </c>
      <c r="T256">
        <f t="shared" si="37"/>
        <v>1.2997927706524299</v>
      </c>
      <c r="U256">
        <f t="shared" si="38"/>
        <v>176005.8535098331</v>
      </c>
      <c r="V256">
        <f t="shared" si="39"/>
        <v>152639.5256521134</v>
      </c>
      <c r="W256">
        <f t="shared" si="40"/>
        <v>175959.7178041669</v>
      </c>
      <c r="X256">
        <f t="shared" si="41"/>
        <v>152473.47362588657</v>
      </c>
      <c r="Y256">
        <f t="shared" si="42"/>
        <v>164.47264000000001</v>
      </c>
      <c r="Z256">
        <f t="shared" si="43"/>
        <v>2.8705890974473265</v>
      </c>
      <c r="AA256">
        <f t="shared" si="44"/>
        <v>175903.7733361187</v>
      </c>
      <c r="AB256">
        <f t="shared" si="45"/>
        <v>152578.45233215895</v>
      </c>
      <c r="AC256">
        <f t="shared" si="46"/>
        <v>176061.7979778813</v>
      </c>
      <c r="AD256">
        <f t="shared" si="47"/>
        <v>152534.54694584102</v>
      </c>
      <c r="AE256">
        <f>INDEX([1]Sheet1!$K$2:$K$1119,MATCH(A256:A1340,[1]Sheet1!$A$2:$A$1119,0))</f>
        <v>2.7241999999999999E-2</v>
      </c>
      <c r="AF256">
        <f>INDEX([1]Sheet1!$L$2:$L$1119,MATCH(A256:A1340,[1]Sheet1!$A$2:$A$1119,0))</f>
        <v>27.041647000000001</v>
      </c>
      <c r="AG256">
        <f>INDEX([1]Sheet1!$M$2:$M$1119,MATCH(A256:A1340,[1]Sheet1!$A$2:$A$1119,0))</f>
        <v>27.014405</v>
      </c>
      <c r="AH256">
        <f>INDEX([1]Sheet1!$N$2:$N$1119,MATCH(A256:A1340,[1]Sheet1!$A$2:$A$1119,0))</f>
        <v>2.826133</v>
      </c>
      <c r="AI256">
        <f>INDEX([1]Sheet1!$O$2:$O$1119,MATCH(A256:A1340,[1]Sheet1!$A$2:$A$1119,0))</f>
        <v>2.4075609999999998</v>
      </c>
    </row>
    <row r="257" spans="1:35" x14ac:dyDescent="0.25">
      <c r="A257">
        <v>258</v>
      </c>
      <c r="B257">
        <v>176299.81981799999</v>
      </c>
      <c r="C257">
        <v>152479.45681999999</v>
      </c>
      <c r="D257">
        <v>231.31422699999999</v>
      </c>
      <c r="E257">
        <v>4130.9747239999997</v>
      </c>
      <c r="F257">
        <v>4131</v>
      </c>
      <c r="G257">
        <v>13.718432999999999</v>
      </c>
      <c r="H257">
        <v>15.934274</v>
      </c>
      <c r="I257">
        <v>2.21584</v>
      </c>
      <c r="J257">
        <v>14.358713</v>
      </c>
      <c r="K257">
        <v>0.57115899999999997</v>
      </c>
      <c r="L257">
        <v>59315.843423999999</v>
      </c>
      <c r="M257">
        <v>31.21</v>
      </c>
      <c r="N257">
        <v>176300.2</v>
      </c>
      <c r="O257">
        <v>152479.9</v>
      </c>
      <c r="P257">
        <v>39.791089999999997</v>
      </c>
      <c r="Q257">
        <v>34.397970000000001</v>
      </c>
      <c r="R257">
        <v>113.95099999999999</v>
      </c>
      <c r="S257">
        <f t="shared" si="36"/>
        <v>66.049000000000007</v>
      </c>
      <c r="T257">
        <f t="shared" si="37"/>
        <v>1.9888201359400584</v>
      </c>
      <c r="U257">
        <f t="shared" si="38"/>
        <v>176315.97321869503</v>
      </c>
      <c r="V257">
        <f t="shared" si="39"/>
        <v>152515.82161739215</v>
      </c>
      <c r="W257">
        <f t="shared" si="40"/>
        <v>176283.66641730495</v>
      </c>
      <c r="X257">
        <f t="shared" si="41"/>
        <v>152443.09202260783</v>
      </c>
      <c r="Y257">
        <f t="shared" si="42"/>
        <v>156.04900000000001</v>
      </c>
      <c r="Z257">
        <f t="shared" si="43"/>
        <v>2.7235688444446313</v>
      </c>
      <c r="AA257">
        <f t="shared" si="44"/>
        <v>176331.25588094152</v>
      </c>
      <c r="AB257">
        <f t="shared" si="45"/>
        <v>152465.49278452105</v>
      </c>
      <c r="AC257">
        <f t="shared" si="46"/>
        <v>176268.38375505846</v>
      </c>
      <c r="AD257">
        <f t="shared" si="47"/>
        <v>152493.42085547894</v>
      </c>
      <c r="AE257">
        <f>INDEX([1]Sheet1!$K$2:$K$1119,MATCH(A257:A1341,[1]Sheet1!$A$2:$A$1119,0))</f>
        <v>1.5505E-2</v>
      </c>
      <c r="AF257">
        <f>INDEX([1]Sheet1!$L$2:$L$1119,MATCH(A257:A1341,[1]Sheet1!$A$2:$A$1119,0))</f>
        <v>20.923473000000001</v>
      </c>
      <c r="AG257">
        <f>INDEX([1]Sheet1!$M$2:$M$1119,MATCH(A257:A1341,[1]Sheet1!$A$2:$A$1119,0))</f>
        <v>20.907969000000001</v>
      </c>
      <c r="AH257">
        <f>INDEX([1]Sheet1!$N$2:$N$1119,MATCH(A257:A1341,[1]Sheet1!$A$2:$A$1119,0))</f>
        <v>3.056575</v>
      </c>
      <c r="AI257">
        <f>INDEX([1]Sheet1!$O$2:$O$1119,MATCH(A257:A1341,[1]Sheet1!$A$2:$A$1119,0))</f>
        <v>3.174159</v>
      </c>
    </row>
    <row r="258" spans="1:35" x14ac:dyDescent="0.25">
      <c r="A258">
        <v>259</v>
      </c>
      <c r="B258">
        <v>176206.319506</v>
      </c>
      <c r="C258">
        <v>152588.03462799999</v>
      </c>
      <c r="D258">
        <v>586.72494400000005</v>
      </c>
      <c r="E258">
        <v>15837.281191</v>
      </c>
      <c r="F258">
        <v>15841</v>
      </c>
      <c r="G258">
        <v>15.094906</v>
      </c>
      <c r="H258">
        <v>16.800177000000001</v>
      </c>
      <c r="I258">
        <v>1.705271</v>
      </c>
      <c r="J258">
        <v>15.592957</v>
      </c>
      <c r="K258">
        <v>0.26599899999999999</v>
      </c>
      <c r="L258">
        <v>247008.03559300001</v>
      </c>
      <c r="M258">
        <v>45</v>
      </c>
      <c r="N258">
        <v>176205.5</v>
      </c>
      <c r="O258">
        <v>152590</v>
      </c>
      <c r="P258">
        <v>93.065759999999997</v>
      </c>
      <c r="Q258">
        <v>53.014159999999997</v>
      </c>
      <c r="R258">
        <v>84.684229999999999</v>
      </c>
      <c r="S258">
        <f t="shared" si="36"/>
        <v>84.684229999999999</v>
      </c>
      <c r="T258">
        <f t="shared" si="37"/>
        <v>1.4780186380161575</v>
      </c>
      <c r="U258">
        <f t="shared" si="38"/>
        <v>176214.94155035642</v>
      </c>
      <c r="V258">
        <f t="shared" si="39"/>
        <v>152680.70013417944</v>
      </c>
      <c r="W258">
        <f t="shared" si="40"/>
        <v>176197.69746164358</v>
      </c>
      <c r="X258">
        <f t="shared" si="41"/>
        <v>152495.36912182055</v>
      </c>
      <c r="Y258">
        <f t="shared" si="42"/>
        <v>174.68423000000001</v>
      </c>
      <c r="Z258">
        <f t="shared" si="43"/>
        <v>3.0488149648110543</v>
      </c>
      <c r="AA258">
        <f t="shared" si="44"/>
        <v>176153.53334736251</v>
      </c>
      <c r="AB258">
        <f t="shared" si="45"/>
        <v>152592.9461060671</v>
      </c>
      <c r="AC258">
        <f t="shared" si="46"/>
        <v>176259.10566463749</v>
      </c>
      <c r="AD258">
        <f t="shared" si="47"/>
        <v>152583.12314993289</v>
      </c>
      <c r="AE258">
        <f>INDEX([1]Sheet1!$K$2:$K$1119,MATCH(A258:A1342,[1]Sheet1!$A$2:$A$1119,0))</f>
        <v>3.5300000000000002E-3</v>
      </c>
      <c r="AF258">
        <f>INDEX([1]Sheet1!$L$2:$L$1119,MATCH(A258:A1342,[1]Sheet1!$A$2:$A$1119,0))</f>
        <v>15.492191999999999</v>
      </c>
      <c r="AG258">
        <f>INDEX([1]Sheet1!$M$2:$M$1119,MATCH(A258:A1342,[1]Sheet1!$A$2:$A$1119,0))</f>
        <v>15.488662</v>
      </c>
      <c r="AH258">
        <f>INDEX([1]Sheet1!$N$2:$N$1119,MATCH(A258:A1342,[1]Sheet1!$A$2:$A$1119,0))</f>
        <v>1.842792</v>
      </c>
      <c r="AI258">
        <f>INDEX([1]Sheet1!$O$2:$O$1119,MATCH(A258:A1342,[1]Sheet1!$A$2:$A$1119,0))</f>
        <v>1.996907</v>
      </c>
    </row>
    <row r="259" spans="1:35" x14ac:dyDescent="0.25">
      <c r="A259">
        <v>260</v>
      </c>
      <c r="B259">
        <v>176226.494882</v>
      </c>
      <c r="C259">
        <v>152155.17879999999</v>
      </c>
      <c r="D259">
        <v>656.58647099999996</v>
      </c>
      <c r="E259">
        <v>18607.607242999999</v>
      </c>
      <c r="F259">
        <v>18613</v>
      </c>
      <c r="G259">
        <v>12.405521999999999</v>
      </c>
      <c r="H259">
        <v>15.967250999999999</v>
      </c>
      <c r="I259">
        <v>3.561728</v>
      </c>
      <c r="J259">
        <v>14.119875</v>
      </c>
      <c r="K259">
        <v>0.75491200000000003</v>
      </c>
      <c r="L259">
        <v>262813.22734500002</v>
      </c>
      <c r="M259">
        <v>49.490009999999998</v>
      </c>
      <c r="N259">
        <v>176223.2</v>
      </c>
      <c r="O259">
        <v>152162.9</v>
      </c>
      <c r="P259">
        <v>115.8751</v>
      </c>
      <c r="Q259">
        <v>51.643770000000004</v>
      </c>
      <c r="R259">
        <v>44.41037</v>
      </c>
      <c r="S259">
        <f t="shared" ref="S259:S322" si="48">IF(R259&gt;90, 180-R259, R259)</f>
        <v>44.41037</v>
      </c>
      <c r="T259">
        <f t="shared" ref="T259:T322" si="49">R259*(PI()/180)</f>
        <v>0.77510717852891409</v>
      </c>
      <c r="U259">
        <f t="shared" ref="U259:U322" si="50">IF(R259&lt;90,B259+(P259*COS(T259)),B259-(P259*COS(T259)))</f>
        <v>176309.26980028811</v>
      </c>
      <c r="V259">
        <f t="shared" ref="V259:V322" si="51">C259+(P259*SIN(T259))</f>
        <v>152236.26734236209</v>
      </c>
      <c r="W259">
        <f t="shared" ref="W259:W322" si="52">IF(R259&lt;90,B259-(P259*COS(T259)),B259+(P259*COS(T259)))</f>
        <v>176143.71996371189</v>
      </c>
      <c r="X259">
        <f t="shared" ref="X259:X322" si="53">C259-(P259*SIN(T259))</f>
        <v>152074.0902576379</v>
      </c>
      <c r="Y259">
        <f t="shared" ref="Y259:Y322" si="54">S259+90</f>
        <v>134.41037</v>
      </c>
      <c r="Z259">
        <f t="shared" ref="Z259:Z322" si="55">Y259*(PI()/180)</f>
        <v>2.3459035053238106</v>
      </c>
      <c r="AA259">
        <f t="shared" ref="AA259:AA322" si="56">IF(R259&gt;90,B259-(Q259*COS(Z259)),B259+(Q259*COS(Z259)))</f>
        <v>176190.35495175284</v>
      </c>
      <c r="AB259">
        <f t="shared" ref="AB259:AB322" si="57">IF(R259&lt;90, C259+(Q259*SIN(Z259)), C259-(Q259*SIN(Z259)))</f>
        <v>152192.07032235328</v>
      </c>
      <c r="AC259">
        <f t="shared" ref="AC259:AC322" si="58">IF(R259&gt;90,B259+(Q259*COS(Z259)),B259-(Q259*COS(Z259)))</f>
        <v>176262.63481224715</v>
      </c>
      <c r="AD259">
        <f t="shared" ref="AD259:AD322" si="59">IF(R259&lt;90, C259-(Q259*SIN(Z259)), C259+(Q259*SIN(Z259)))</f>
        <v>152118.28727764671</v>
      </c>
      <c r="AE259">
        <f>INDEX([1]Sheet1!$K$2:$K$1119,MATCH(A259:A1343,[1]Sheet1!$A$2:$A$1119,0))</f>
        <v>2.1847999999999999E-2</v>
      </c>
      <c r="AF259">
        <f>INDEX([1]Sheet1!$L$2:$L$1119,MATCH(A259:A1343,[1]Sheet1!$A$2:$A$1119,0))</f>
        <v>25.463837000000002</v>
      </c>
      <c r="AG259">
        <f>INDEX([1]Sheet1!$M$2:$M$1119,MATCH(A259:A1343,[1]Sheet1!$A$2:$A$1119,0))</f>
        <v>25.441987999999998</v>
      </c>
      <c r="AH259">
        <f>INDEX([1]Sheet1!$N$2:$N$1119,MATCH(A259:A1343,[1]Sheet1!$A$2:$A$1119,0))</f>
        <v>3.21306</v>
      </c>
      <c r="AI259">
        <f>INDEX([1]Sheet1!$O$2:$O$1119,MATCH(A259:A1343,[1]Sheet1!$A$2:$A$1119,0))</f>
        <v>2.1988590000000001</v>
      </c>
    </row>
    <row r="260" spans="1:35" x14ac:dyDescent="0.25">
      <c r="A260">
        <v>261</v>
      </c>
      <c r="B260">
        <v>176670.26313199999</v>
      </c>
      <c r="C260">
        <v>152469.611126</v>
      </c>
      <c r="D260">
        <v>258.40660300000002</v>
      </c>
      <c r="E260">
        <v>5231.9644360000002</v>
      </c>
      <c r="F260">
        <v>4730</v>
      </c>
      <c r="G260">
        <v>11.45138</v>
      </c>
      <c r="H260">
        <v>14.185266</v>
      </c>
      <c r="I260">
        <v>2.7338870000000002</v>
      </c>
      <c r="J260">
        <v>12.443417999999999</v>
      </c>
      <c r="K260">
        <v>0.68923100000000004</v>
      </c>
      <c r="L260">
        <v>58857.369063999999</v>
      </c>
      <c r="M260">
        <v>31.21</v>
      </c>
      <c r="N260">
        <v>176668.1</v>
      </c>
      <c r="O260">
        <v>152470.39999999999</v>
      </c>
      <c r="P260">
        <v>41.960009999999997</v>
      </c>
      <c r="Q260">
        <v>40.964559999999999</v>
      </c>
      <c r="R260">
        <v>0</v>
      </c>
      <c r="S260">
        <f t="shared" si="48"/>
        <v>0</v>
      </c>
      <c r="T260">
        <f t="shared" si="49"/>
        <v>0</v>
      </c>
      <c r="U260">
        <f t="shared" si="50"/>
        <v>176712.223142</v>
      </c>
      <c r="V260">
        <f t="shared" si="51"/>
        <v>152469.611126</v>
      </c>
      <c r="W260">
        <f t="shared" si="52"/>
        <v>176628.30312199998</v>
      </c>
      <c r="X260">
        <f t="shared" si="53"/>
        <v>152469.611126</v>
      </c>
      <c r="Y260">
        <f t="shared" si="54"/>
        <v>90</v>
      </c>
      <c r="Z260">
        <f t="shared" si="55"/>
        <v>1.5707963267948966</v>
      </c>
      <c r="AA260">
        <f t="shared" si="56"/>
        <v>176670.26313199999</v>
      </c>
      <c r="AB260">
        <f t="shared" si="57"/>
        <v>152510.575686</v>
      </c>
      <c r="AC260">
        <f t="shared" si="58"/>
        <v>176670.26313199999</v>
      </c>
      <c r="AD260">
        <f t="shared" si="59"/>
        <v>152428.64656600001</v>
      </c>
      <c r="AE260">
        <f>INDEX([1]Sheet1!$K$2:$K$1119,MATCH(A260:A1344,[1]Sheet1!$A$2:$A$1119,0))</f>
        <v>1.9309E-2</v>
      </c>
      <c r="AF260">
        <f>INDEX([1]Sheet1!$L$2:$L$1119,MATCH(A260:A1344,[1]Sheet1!$A$2:$A$1119,0))</f>
        <v>20.855668999999999</v>
      </c>
      <c r="AG260">
        <f>INDEX([1]Sheet1!$M$2:$M$1119,MATCH(A260:A1344,[1]Sheet1!$A$2:$A$1119,0))</f>
        <v>20.836359999999999</v>
      </c>
      <c r="AH260">
        <f>INDEX([1]Sheet1!$N$2:$N$1119,MATCH(A260:A1344,[1]Sheet1!$A$2:$A$1119,0))</f>
        <v>3.835515</v>
      </c>
      <c r="AI260">
        <f>INDEX([1]Sheet1!$O$2:$O$1119,MATCH(A260:A1344,[1]Sheet1!$A$2:$A$1119,0))</f>
        <v>3.1145299999999998</v>
      </c>
    </row>
    <row r="261" spans="1:35" x14ac:dyDescent="0.25">
      <c r="A261">
        <v>262</v>
      </c>
      <c r="B261">
        <v>176703.789468</v>
      </c>
      <c r="C261">
        <v>151934.802811</v>
      </c>
      <c r="D261">
        <v>945.14515900000004</v>
      </c>
      <c r="E261">
        <v>49022.535795999996</v>
      </c>
      <c r="F261">
        <v>6440</v>
      </c>
      <c r="G261">
        <v>13.348006</v>
      </c>
      <c r="H261">
        <v>16.494879000000001</v>
      </c>
      <c r="I261">
        <v>3.1468729999999998</v>
      </c>
      <c r="J261">
        <v>15.52929</v>
      </c>
      <c r="K261">
        <v>0.43304700000000002</v>
      </c>
      <c r="L261">
        <v>100008.629212</v>
      </c>
      <c r="M261">
        <v>89.489990000000006</v>
      </c>
      <c r="N261">
        <v>176704.2</v>
      </c>
      <c r="O261">
        <v>151936.4</v>
      </c>
      <c r="P261">
        <v>154.2371</v>
      </c>
      <c r="Q261">
        <v>100.5056</v>
      </c>
      <c r="R261">
        <v>105.1289</v>
      </c>
      <c r="S261">
        <f t="shared" si="48"/>
        <v>74.871099999999998</v>
      </c>
      <c r="T261">
        <f t="shared" si="49"/>
        <v>1.8348454439998667</v>
      </c>
      <c r="U261">
        <f t="shared" si="50"/>
        <v>176744.04403391932</v>
      </c>
      <c r="V261">
        <f t="shared" si="51"/>
        <v>152083.69422424823</v>
      </c>
      <c r="W261">
        <f t="shared" si="52"/>
        <v>176663.53490208069</v>
      </c>
      <c r="X261">
        <f t="shared" si="53"/>
        <v>151785.91139775177</v>
      </c>
      <c r="Y261">
        <f t="shared" si="54"/>
        <v>164.87110000000001</v>
      </c>
      <c r="Z261">
        <f t="shared" si="55"/>
        <v>2.8775435363848234</v>
      </c>
      <c r="AA261">
        <f t="shared" si="56"/>
        <v>176800.81165542029</v>
      </c>
      <c r="AB261">
        <f t="shared" si="57"/>
        <v>151908.57170771513</v>
      </c>
      <c r="AC261">
        <f t="shared" si="58"/>
        <v>176606.76728057972</v>
      </c>
      <c r="AD261">
        <f t="shared" si="59"/>
        <v>151961.03391428487</v>
      </c>
      <c r="AE261">
        <f>INDEX([1]Sheet1!$K$2:$K$1119,MATCH(A261:A1345,[1]Sheet1!$A$2:$A$1119,0))</f>
        <v>5.5611000000000001E-2</v>
      </c>
      <c r="AF261">
        <f>INDEX([1]Sheet1!$L$2:$L$1119,MATCH(A261:A1345,[1]Sheet1!$A$2:$A$1119,0))</f>
        <v>37.685817999999998</v>
      </c>
      <c r="AG261">
        <f>INDEX([1]Sheet1!$M$2:$M$1119,MATCH(A261:A1345,[1]Sheet1!$A$2:$A$1119,0))</f>
        <v>37.630206999999999</v>
      </c>
      <c r="AH261">
        <f>INDEX([1]Sheet1!$N$2:$N$1119,MATCH(A261:A1345,[1]Sheet1!$A$2:$A$1119,0))</f>
        <v>2.3772289999999998</v>
      </c>
      <c r="AI261">
        <f>INDEX([1]Sheet1!$O$2:$O$1119,MATCH(A261:A1345,[1]Sheet1!$A$2:$A$1119,0))</f>
        <v>3.0178889999999998</v>
      </c>
    </row>
    <row r="262" spans="1:35" x14ac:dyDescent="0.25">
      <c r="A262">
        <v>263</v>
      </c>
      <c r="B262">
        <v>177562.59937800001</v>
      </c>
      <c r="C262">
        <v>152275.57251</v>
      </c>
      <c r="D262">
        <v>2070.0516269999998</v>
      </c>
      <c r="E262">
        <v>111661.499591</v>
      </c>
      <c r="F262">
        <v>111696</v>
      </c>
      <c r="G262">
        <v>13.905244</v>
      </c>
      <c r="H262">
        <v>19.682355999999999</v>
      </c>
      <c r="I262">
        <v>5.7771119999999998</v>
      </c>
      <c r="J262">
        <v>16.910913000000001</v>
      </c>
      <c r="K262">
        <v>1.2151890000000001</v>
      </c>
      <c r="L262">
        <v>1888881.2969800001</v>
      </c>
      <c r="M262">
        <v>89.489990000000006</v>
      </c>
      <c r="N262">
        <v>177564.9</v>
      </c>
      <c r="O262">
        <v>152264.5</v>
      </c>
      <c r="P262">
        <v>231.92189999999999</v>
      </c>
      <c r="Q262">
        <v>153.71860000000001</v>
      </c>
      <c r="R262">
        <v>36.6068</v>
      </c>
      <c r="S262">
        <f t="shared" si="48"/>
        <v>36.6068</v>
      </c>
      <c r="T262">
        <f t="shared" si="49"/>
        <v>0.63890918861906021</v>
      </c>
      <c r="U262">
        <f t="shared" si="50"/>
        <v>177748.77391977166</v>
      </c>
      <c r="V262">
        <f t="shared" si="51"/>
        <v>152413.87221244266</v>
      </c>
      <c r="W262">
        <f t="shared" si="52"/>
        <v>177376.42483622837</v>
      </c>
      <c r="X262">
        <f t="shared" si="53"/>
        <v>152137.27280755734</v>
      </c>
      <c r="Y262">
        <f t="shared" si="54"/>
        <v>126.60679999999999</v>
      </c>
      <c r="Z262">
        <f t="shared" si="55"/>
        <v>2.2097055154139569</v>
      </c>
      <c r="AA262">
        <f t="shared" si="56"/>
        <v>177470.93387922691</v>
      </c>
      <c r="AB262">
        <f t="shared" si="57"/>
        <v>152398.96961013059</v>
      </c>
      <c r="AC262">
        <f t="shared" si="58"/>
        <v>177654.26487677312</v>
      </c>
      <c r="AD262">
        <f t="shared" si="59"/>
        <v>152152.17540986941</v>
      </c>
      <c r="AE262">
        <f>INDEX([1]Sheet1!$K$2:$K$1119,MATCH(A262:A1346,[1]Sheet1!$A$2:$A$1119,0))</f>
        <v>4.8869999999999999E-3</v>
      </c>
      <c r="AF262">
        <f>INDEX([1]Sheet1!$L$2:$L$1119,MATCH(A262:A1346,[1]Sheet1!$A$2:$A$1119,0))</f>
        <v>17.642894999999999</v>
      </c>
      <c r="AG262">
        <f>INDEX([1]Sheet1!$M$2:$M$1119,MATCH(A262:A1346,[1]Sheet1!$A$2:$A$1119,0))</f>
        <v>17.638007999999999</v>
      </c>
      <c r="AH262">
        <f>INDEX([1]Sheet1!$N$2:$N$1119,MATCH(A262:A1346,[1]Sheet1!$A$2:$A$1119,0))</f>
        <v>2.1006589999999998</v>
      </c>
      <c r="AI262">
        <f>INDEX([1]Sheet1!$O$2:$O$1119,MATCH(A262:A1346,[1]Sheet1!$A$2:$A$1119,0))</f>
        <v>1.3352660000000001</v>
      </c>
    </row>
    <row r="263" spans="1:35" x14ac:dyDescent="0.25">
      <c r="A263">
        <v>264</v>
      </c>
      <c r="B263">
        <v>177889.66879900001</v>
      </c>
      <c r="C263">
        <v>152163.76139500001</v>
      </c>
      <c r="D263">
        <v>441.12526800000001</v>
      </c>
      <c r="E263">
        <v>15069.592056</v>
      </c>
      <c r="F263">
        <v>15076</v>
      </c>
      <c r="G263">
        <v>15.193486999999999</v>
      </c>
      <c r="H263">
        <v>17.265018000000001</v>
      </c>
      <c r="I263">
        <v>2.0715309999999998</v>
      </c>
      <c r="J263">
        <v>15.90748</v>
      </c>
      <c r="K263">
        <v>0.52269500000000002</v>
      </c>
      <c r="L263">
        <v>239821.16451199999</v>
      </c>
      <c r="M263">
        <v>63.63</v>
      </c>
      <c r="N263">
        <v>177891.4</v>
      </c>
      <c r="O263">
        <v>152163.4</v>
      </c>
      <c r="P263">
        <v>71.760639999999995</v>
      </c>
      <c r="Q263">
        <v>65.648610000000005</v>
      </c>
      <c r="R263">
        <v>56.168930000000003</v>
      </c>
      <c r="S263">
        <f t="shared" si="48"/>
        <v>56.168930000000003</v>
      </c>
      <c r="T263">
        <f t="shared" si="49"/>
        <v>0.98033276582221862</v>
      </c>
      <c r="U263">
        <f t="shared" si="50"/>
        <v>177929.62125938531</v>
      </c>
      <c r="V263">
        <f t="shared" si="51"/>
        <v>152223.37171593832</v>
      </c>
      <c r="W263">
        <f t="shared" si="52"/>
        <v>177849.7163386147</v>
      </c>
      <c r="X263">
        <f t="shared" si="53"/>
        <v>152104.15107406169</v>
      </c>
      <c r="Y263">
        <f t="shared" si="54"/>
        <v>146.16892999999999</v>
      </c>
      <c r="Z263">
        <f t="shared" si="55"/>
        <v>2.5511290926171148</v>
      </c>
      <c r="AA263">
        <f t="shared" si="56"/>
        <v>177835.13563553806</v>
      </c>
      <c r="AB263">
        <f t="shared" si="57"/>
        <v>152200.31100618484</v>
      </c>
      <c r="AC263">
        <f t="shared" si="58"/>
        <v>177944.20196246196</v>
      </c>
      <c r="AD263">
        <f t="shared" si="59"/>
        <v>152127.21178381518</v>
      </c>
      <c r="AE263">
        <f>INDEX([1]Sheet1!$K$2:$K$1119,MATCH(A263:A1347,[1]Sheet1!$A$2:$A$1119,0))</f>
        <v>3.8500000000000001E-3</v>
      </c>
      <c r="AF263">
        <f>INDEX([1]Sheet1!$L$2:$L$1119,MATCH(A263:A1347,[1]Sheet1!$A$2:$A$1119,0))</f>
        <v>7.2085739999999996</v>
      </c>
      <c r="AG263">
        <f>INDEX([1]Sheet1!$M$2:$M$1119,MATCH(A263:A1347,[1]Sheet1!$A$2:$A$1119,0))</f>
        <v>7.2047230000000004</v>
      </c>
      <c r="AH263">
        <f>INDEX([1]Sheet1!$N$2:$N$1119,MATCH(A263:A1347,[1]Sheet1!$A$2:$A$1119,0))</f>
        <v>1.4431020000000001</v>
      </c>
      <c r="AI263">
        <f>INDEX([1]Sheet1!$O$2:$O$1119,MATCH(A263:A1347,[1]Sheet1!$A$2:$A$1119,0))</f>
        <v>1.032222</v>
      </c>
    </row>
    <row r="264" spans="1:35" x14ac:dyDescent="0.25">
      <c r="A264">
        <v>265</v>
      </c>
      <c r="B264">
        <v>177956.639455</v>
      </c>
      <c r="C264">
        <v>152408.6778</v>
      </c>
      <c r="D264">
        <v>534.03415600000005</v>
      </c>
      <c r="E264">
        <v>21997.223257000001</v>
      </c>
      <c r="F264">
        <v>21985</v>
      </c>
      <c r="G264">
        <v>14.009195</v>
      </c>
      <c r="H264">
        <v>16.876963</v>
      </c>
      <c r="I264">
        <v>2.8677670000000002</v>
      </c>
      <c r="J264">
        <v>15.244277</v>
      </c>
      <c r="K264">
        <v>0.65346499999999996</v>
      </c>
      <c r="L264">
        <v>335145.43839600001</v>
      </c>
      <c r="M264">
        <v>75</v>
      </c>
      <c r="N264">
        <v>177955.9</v>
      </c>
      <c r="O264">
        <v>152408.5</v>
      </c>
      <c r="P264">
        <v>84.217510000000004</v>
      </c>
      <c r="Q264">
        <v>82.773600000000002</v>
      </c>
      <c r="R264">
        <v>16.14301</v>
      </c>
      <c r="S264">
        <f t="shared" si="48"/>
        <v>16.14301</v>
      </c>
      <c r="T264">
        <f t="shared" si="49"/>
        <v>0.28174867568236983</v>
      </c>
      <c r="U264">
        <f t="shared" si="50"/>
        <v>178037.53632860802</v>
      </c>
      <c r="V264">
        <f t="shared" si="51"/>
        <v>152432.09328272077</v>
      </c>
      <c r="W264">
        <f t="shared" si="52"/>
        <v>177875.74258139197</v>
      </c>
      <c r="X264">
        <f t="shared" si="53"/>
        <v>152385.26231727924</v>
      </c>
      <c r="Y264">
        <f t="shared" si="54"/>
        <v>106.14301</v>
      </c>
      <c r="Z264">
        <f t="shared" si="55"/>
        <v>1.8525450024772665</v>
      </c>
      <c r="AA264">
        <f t="shared" si="56"/>
        <v>177933.6254309504</v>
      </c>
      <c r="AB264">
        <f t="shared" si="57"/>
        <v>152488.18769595015</v>
      </c>
      <c r="AC264">
        <f t="shared" si="58"/>
        <v>177979.65347904959</v>
      </c>
      <c r="AD264">
        <f t="shared" si="59"/>
        <v>152329.16790404986</v>
      </c>
      <c r="AE264">
        <f>INDEX([1]Sheet1!$K$2:$K$1119,MATCH(A264:A1348,[1]Sheet1!$A$2:$A$1119,0))</f>
        <v>1.6448000000000001E-2</v>
      </c>
      <c r="AF264">
        <f>INDEX([1]Sheet1!$L$2:$L$1119,MATCH(A264:A1348,[1]Sheet1!$A$2:$A$1119,0))</f>
        <v>10.162744</v>
      </c>
      <c r="AG264">
        <f>INDEX([1]Sheet1!$M$2:$M$1119,MATCH(A264:A1348,[1]Sheet1!$A$2:$A$1119,0))</f>
        <v>10.146296</v>
      </c>
      <c r="AH264">
        <f>INDEX([1]Sheet1!$N$2:$N$1119,MATCH(A264:A1348,[1]Sheet1!$A$2:$A$1119,0))</f>
        <v>2.1537410000000001</v>
      </c>
      <c r="AI264">
        <f>INDEX([1]Sheet1!$O$2:$O$1119,MATCH(A264:A1348,[1]Sheet1!$A$2:$A$1119,0))</f>
        <v>1.118552</v>
      </c>
    </row>
    <row r="265" spans="1:35" x14ac:dyDescent="0.25">
      <c r="A265">
        <v>266</v>
      </c>
      <c r="B265">
        <v>178117.02315699999</v>
      </c>
      <c r="C265">
        <v>152401.789055</v>
      </c>
      <c r="D265">
        <v>224.828205</v>
      </c>
      <c r="E265">
        <v>3869.4192229999999</v>
      </c>
      <c r="F265">
        <v>3867</v>
      </c>
      <c r="G265">
        <v>14.111846999999999</v>
      </c>
      <c r="H265">
        <v>15.969227</v>
      </c>
      <c r="I265">
        <v>1.85738</v>
      </c>
      <c r="J265">
        <v>14.835856</v>
      </c>
      <c r="K265">
        <v>0.38666099999999998</v>
      </c>
      <c r="L265">
        <v>57370.256407000001</v>
      </c>
      <c r="M265">
        <v>25</v>
      </c>
      <c r="N265">
        <v>178116.4</v>
      </c>
      <c r="O265">
        <v>152403.29999999999</v>
      </c>
      <c r="P265">
        <v>38.181800000000003</v>
      </c>
      <c r="Q265">
        <v>30.845759999999999</v>
      </c>
      <c r="R265">
        <v>114.0534</v>
      </c>
      <c r="S265">
        <f t="shared" si="48"/>
        <v>65.946600000000004</v>
      </c>
      <c r="T265">
        <f t="shared" si="49"/>
        <v>1.9906073530941006</v>
      </c>
      <c r="U265">
        <f t="shared" si="50"/>
        <v>178132.58559652686</v>
      </c>
      <c r="V265">
        <f t="shared" si="51"/>
        <v>152436.65537581555</v>
      </c>
      <c r="W265">
        <f t="shared" si="52"/>
        <v>178101.46071747312</v>
      </c>
      <c r="X265">
        <f t="shared" si="53"/>
        <v>152366.92273418445</v>
      </c>
      <c r="Y265">
        <f t="shared" si="54"/>
        <v>155.94659999999999</v>
      </c>
      <c r="Z265">
        <f t="shared" si="55"/>
        <v>2.7217816272905888</v>
      </c>
      <c r="AA265">
        <f t="shared" si="56"/>
        <v>178145.19045565955</v>
      </c>
      <c r="AB265">
        <f t="shared" si="57"/>
        <v>152389.2166965816</v>
      </c>
      <c r="AC265">
        <f t="shared" si="58"/>
        <v>178088.85585834042</v>
      </c>
      <c r="AD265">
        <f t="shared" si="59"/>
        <v>152414.3614134184</v>
      </c>
      <c r="AE265">
        <f>INDEX([1]Sheet1!$K$2:$K$1119,MATCH(A265:A1349,[1]Sheet1!$A$2:$A$1119,0))</f>
        <v>5.2925E-2</v>
      </c>
      <c r="AF265">
        <f>INDEX([1]Sheet1!$L$2:$L$1119,MATCH(A265:A1349,[1]Sheet1!$A$2:$A$1119,0))</f>
        <v>13.689802999999999</v>
      </c>
      <c r="AG265">
        <f>INDEX([1]Sheet1!$M$2:$M$1119,MATCH(A265:A1349,[1]Sheet1!$A$2:$A$1119,0))</f>
        <v>13.636877999999999</v>
      </c>
      <c r="AH265">
        <f>INDEX([1]Sheet1!$N$2:$N$1119,MATCH(A265:A1349,[1]Sheet1!$A$2:$A$1119,0))</f>
        <v>2.663176</v>
      </c>
      <c r="AI265">
        <f>INDEX([1]Sheet1!$O$2:$O$1119,MATCH(A265:A1349,[1]Sheet1!$A$2:$A$1119,0))</f>
        <v>1.620905</v>
      </c>
    </row>
    <row r="266" spans="1:35" x14ac:dyDescent="0.25">
      <c r="A266">
        <v>267</v>
      </c>
      <c r="B266">
        <v>178242.737624</v>
      </c>
      <c r="C266">
        <v>152309.30873799999</v>
      </c>
      <c r="D266">
        <v>395.70346999999998</v>
      </c>
      <c r="E266">
        <v>12048.565533999999</v>
      </c>
      <c r="F266">
        <v>12039</v>
      </c>
      <c r="G266">
        <v>13.527215999999999</v>
      </c>
      <c r="H266">
        <v>16.001905000000001</v>
      </c>
      <c r="I266">
        <v>2.4746890000000001</v>
      </c>
      <c r="J266">
        <v>14.440315</v>
      </c>
      <c r="K266">
        <v>0.62745799999999996</v>
      </c>
      <c r="L266">
        <v>173846.94900699999</v>
      </c>
      <c r="M266">
        <v>55</v>
      </c>
      <c r="N266">
        <v>178242.6</v>
      </c>
      <c r="O266">
        <v>152309.79999999999</v>
      </c>
      <c r="P266">
        <v>65.712890000000002</v>
      </c>
      <c r="Q266">
        <v>60.064959999999999</v>
      </c>
      <c r="R266">
        <v>1.582989</v>
      </c>
      <c r="S266">
        <f t="shared" si="48"/>
        <v>1.582989</v>
      </c>
      <c r="T266">
        <f t="shared" si="49"/>
        <v>2.7628370072852518E-2</v>
      </c>
      <c r="U266">
        <f t="shared" si="50"/>
        <v>178308.42543538922</v>
      </c>
      <c r="V266">
        <f t="shared" si="51"/>
        <v>152311.1240470772</v>
      </c>
      <c r="W266">
        <f t="shared" si="52"/>
        <v>178177.04981261079</v>
      </c>
      <c r="X266">
        <f t="shared" si="53"/>
        <v>152307.49342892278</v>
      </c>
      <c r="Y266">
        <f t="shared" si="54"/>
        <v>91.582988999999998</v>
      </c>
      <c r="Z266">
        <f t="shared" si="55"/>
        <v>1.5984246968677491</v>
      </c>
      <c r="AA266">
        <f t="shared" si="56"/>
        <v>178241.07833817173</v>
      </c>
      <c r="AB266">
        <f t="shared" si="57"/>
        <v>152369.35077486036</v>
      </c>
      <c r="AC266">
        <f t="shared" si="58"/>
        <v>178244.39690982827</v>
      </c>
      <c r="AD266">
        <f t="shared" si="59"/>
        <v>152249.26670113963</v>
      </c>
      <c r="AE266">
        <f>INDEX([1]Sheet1!$K$2:$K$1119,MATCH(A266:A1350,[1]Sheet1!$A$2:$A$1119,0))</f>
        <v>8.7220000000000006E-3</v>
      </c>
      <c r="AF266">
        <f>INDEX([1]Sheet1!$L$2:$L$1119,MATCH(A266:A1350,[1]Sheet1!$A$2:$A$1119,0))</f>
        <v>12.941421999999999</v>
      </c>
      <c r="AG266">
        <f>INDEX([1]Sheet1!$M$2:$M$1119,MATCH(A266:A1350,[1]Sheet1!$A$2:$A$1119,0))</f>
        <v>12.932699</v>
      </c>
      <c r="AH266">
        <f>INDEX([1]Sheet1!$N$2:$N$1119,MATCH(A266:A1350,[1]Sheet1!$A$2:$A$1119,0))</f>
        <v>2.1300949999999998</v>
      </c>
      <c r="AI266">
        <f>INDEX([1]Sheet1!$O$2:$O$1119,MATCH(A266:A1350,[1]Sheet1!$A$2:$A$1119,0))</f>
        <v>1.5518529999999999</v>
      </c>
    </row>
    <row r="267" spans="1:35" x14ac:dyDescent="0.25">
      <c r="A267">
        <v>268</v>
      </c>
      <c r="B267">
        <v>179269.6734</v>
      </c>
      <c r="C267">
        <v>152086.67746000001</v>
      </c>
      <c r="D267">
        <v>332.84216099999998</v>
      </c>
      <c r="E267">
        <v>7986.2819419999996</v>
      </c>
      <c r="F267">
        <v>7977</v>
      </c>
      <c r="G267">
        <v>11.944901</v>
      </c>
      <c r="H267">
        <v>14.007927</v>
      </c>
      <c r="I267">
        <v>2.0630250000000001</v>
      </c>
      <c r="J267">
        <v>12.652836000000001</v>
      </c>
      <c r="K267">
        <v>0.44623499999999999</v>
      </c>
      <c r="L267">
        <v>100931.669822</v>
      </c>
      <c r="M267">
        <v>35.35</v>
      </c>
      <c r="N267">
        <v>179270.2</v>
      </c>
      <c r="O267">
        <v>152087.20000000001</v>
      </c>
      <c r="P267">
        <v>59.131509999999999</v>
      </c>
      <c r="Q267">
        <v>43.06467</v>
      </c>
      <c r="R267">
        <v>124.349</v>
      </c>
      <c r="S267">
        <f t="shared" si="48"/>
        <v>55.650999999999996</v>
      </c>
      <c r="T267">
        <f t="shared" si="49"/>
        <v>2.1702994715624291</v>
      </c>
      <c r="U267">
        <f t="shared" si="50"/>
        <v>179303.03730974637</v>
      </c>
      <c r="V267">
        <f t="shared" si="51"/>
        <v>152135.49738422481</v>
      </c>
      <c r="W267">
        <f t="shared" si="52"/>
        <v>179236.30949025362</v>
      </c>
      <c r="X267">
        <f t="shared" si="53"/>
        <v>152037.8575357752</v>
      </c>
      <c r="Y267">
        <f t="shared" si="54"/>
        <v>145.65100000000001</v>
      </c>
      <c r="Z267">
        <f t="shared" si="55"/>
        <v>2.542089508822261</v>
      </c>
      <c r="AA267">
        <f t="shared" si="56"/>
        <v>179305.22828310999</v>
      </c>
      <c r="AB267">
        <f t="shared" si="57"/>
        <v>152062.37898084504</v>
      </c>
      <c r="AC267">
        <f t="shared" si="58"/>
        <v>179234.11851689001</v>
      </c>
      <c r="AD267">
        <f t="shared" si="59"/>
        <v>152110.97593915497</v>
      </c>
      <c r="AE267">
        <f>INDEX([1]Sheet1!$K$2:$K$1119,MATCH(A267:A1351,[1]Sheet1!$A$2:$A$1119,0))</f>
        <v>4.9620000000000003E-3</v>
      </c>
      <c r="AF267">
        <f>INDEX([1]Sheet1!$L$2:$L$1119,MATCH(A267:A1351,[1]Sheet1!$A$2:$A$1119,0))</f>
        <v>17.793213000000002</v>
      </c>
      <c r="AG267">
        <f>INDEX([1]Sheet1!$M$2:$M$1119,MATCH(A267:A1351,[1]Sheet1!$A$2:$A$1119,0))</f>
        <v>17.788250000000001</v>
      </c>
      <c r="AH267">
        <f>INDEX([1]Sheet1!$N$2:$N$1119,MATCH(A267:A1351,[1]Sheet1!$A$2:$A$1119,0))</f>
        <v>2.3532069999999998</v>
      </c>
      <c r="AI267">
        <f>INDEX([1]Sheet1!$O$2:$O$1119,MATCH(A267:A1351,[1]Sheet1!$A$2:$A$1119,0))</f>
        <v>2.2844669999999998</v>
      </c>
    </row>
    <row r="268" spans="1:35" x14ac:dyDescent="0.25">
      <c r="A268">
        <v>269</v>
      </c>
      <c r="B268">
        <v>180159.00613299999</v>
      </c>
      <c r="C268">
        <v>152048.87007100001</v>
      </c>
      <c r="D268">
        <v>1859.331422</v>
      </c>
      <c r="E268">
        <v>162461.97447300001</v>
      </c>
      <c r="F268">
        <v>49900</v>
      </c>
      <c r="G268">
        <v>11.822016</v>
      </c>
      <c r="H268">
        <v>15.983221</v>
      </c>
      <c r="I268">
        <v>4.1612049999999998</v>
      </c>
      <c r="J268">
        <v>13.627481</v>
      </c>
      <c r="K268">
        <v>0.80594100000000002</v>
      </c>
      <c r="L268">
        <v>680011.29274099995</v>
      </c>
      <c r="M268">
        <v>160.19</v>
      </c>
      <c r="N268">
        <v>180161.4</v>
      </c>
      <c r="O268">
        <v>152054.20000000001</v>
      </c>
      <c r="P268">
        <v>315.71170000000001</v>
      </c>
      <c r="Q268">
        <v>164.34139999999999</v>
      </c>
      <c r="R268">
        <v>175.9151</v>
      </c>
      <c r="S268">
        <f t="shared" si="48"/>
        <v>4.0849000000000046</v>
      </c>
      <c r="T268">
        <f t="shared" si="49"/>
        <v>3.0702976989750765</v>
      </c>
      <c r="U268">
        <f t="shared" si="50"/>
        <v>180473.91579617656</v>
      </c>
      <c r="V268">
        <f t="shared" si="51"/>
        <v>152071.35965869983</v>
      </c>
      <c r="W268">
        <f t="shared" si="52"/>
        <v>179844.09646982342</v>
      </c>
      <c r="X268">
        <f t="shared" si="53"/>
        <v>152026.38048330019</v>
      </c>
      <c r="Y268">
        <f t="shared" si="54"/>
        <v>94.084900000000005</v>
      </c>
      <c r="Z268">
        <f t="shared" si="55"/>
        <v>1.6420912814096131</v>
      </c>
      <c r="AA268">
        <f t="shared" si="56"/>
        <v>180170.71292222576</v>
      </c>
      <c r="AB268">
        <f t="shared" si="57"/>
        <v>151884.94616536089</v>
      </c>
      <c r="AC268">
        <f t="shared" si="58"/>
        <v>180147.29934377421</v>
      </c>
      <c r="AD268">
        <f t="shared" si="59"/>
        <v>152212.79397663914</v>
      </c>
      <c r="AE268">
        <f>INDEX([1]Sheet1!$K$2:$K$1119,MATCH(A268:A1352,[1]Sheet1!$A$2:$A$1119,0))</f>
        <v>6.5550000000000001E-3</v>
      </c>
      <c r="AF268">
        <f>INDEX([1]Sheet1!$L$2:$L$1119,MATCH(A268:A1352,[1]Sheet1!$A$2:$A$1119,0))</f>
        <v>13.749836</v>
      </c>
      <c r="AG268">
        <f>INDEX([1]Sheet1!$M$2:$M$1119,MATCH(A268:A1352,[1]Sheet1!$A$2:$A$1119,0))</f>
        <v>13.743281</v>
      </c>
      <c r="AH268">
        <f>INDEX([1]Sheet1!$N$2:$N$1119,MATCH(A268:A1352,[1]Sheet1!$A$2:$A$1119,0))</f>
        <v>2.3204280000000002</v>
      </c>
      <c r="AI268">
        <f>INDEX([1]Sheet1!$O$2:$O$1119,MATCH(A268:A1352,[1]Sheet1!$A$2:$A$1119,0))</f>
        <v>1.326392</v>
      </c>
    </row>
    <row r="269" spans="1:35" x14ac:dyDescent="0.25">
      <c r="A269">
        <v>270</v>
      </c>
      <c r="B269">
        <v>181071.91415</v>
      </c>
      <c r="C269">
        <v>151733.62819700001</v>
      </c>
      <c r="D269">
        <v>2562.9772849999999</v>
      </c>
      <c r="E269">
        <v>160718.555807</v>
      </c>
      <c r="F269">
        <v>7221</v>
      </c>
      <c r="G269">
        <v>14.696929000000001</v>
      </c>
      <c r="H269">
        <v>17.849422000000001</v>
      </c>
      <c r="I269">
        <v>3.1524930000000002</v>
      </c>
      <c r="J269">
        <v>15.397667</v>
      </c>
      <c r="K269">
        <v>0.76060099999999997</v>
      </c>
      <c r="L269">
        <v>111186.55635</v>
      </c>
      <c r="M269">
        <v>120.19</v>
      </c>
      <c r="N269">
        <v>181047.3</v>
      </c>
      <c r="O269">
        <v>151745.20000000001</v>
      </c>
      <c r="P269">
        <v>339.77449999999999</v>
      </c>
      <c r="Q269">
        <v>150.7354</v>
      </c>
      <c r="R269">
        <v>62.095750000000002</v>
      </c>
      <c r="S269">
        <f t="shared" si="48"/>
        <v>62.095750000000002</v>
      </c>
      <c r="T269">
        <f t="shared" si="49"/>
        <v>1.083775288995269</v>
      </c>
      <c r="U269">
        <f t="shared" si="50"/>
        <v>181230.92704203149</v>
      </c>
      <c r="V269">
        <f t="shared" si="51"/>
        <v>152033.89742788795</v>
      </c>
      <c r="W269">
        <f t="shared" si="52"/>
        <v>180912.90125796851</v>
      </c>
      <c r="X269">
        <f t="shared" si="53"/>
        <v>151433.35896611208</v>
      </c>
      <c r="Y269">
        <f t="shared" si="54"/>
        <v>152.09575000000001</v>
      </c>
      <c r="Z269">
        <f t="shared" si="55"/>
        <v>2.6545716157901658</v>
      </c>
      <c r="AA269">
        <f t="shared" si="56"/>
        <v>180938.70461654299</v>
      </c>
      <c r="AB269">
        <f t="shared" si="57"/>
        <v>151804.17166593461</v>
      </c>
      <c r="AC269">
        <f t="shared" si="58"/>
        <v>181205.123683457</v>
      </c>
      <c r="AD269">
        <f t="shared" si="59"/>
        <v>151663.08472806541</v>
      </c>
      <c r="AE269">
        <f>INDEX([1]Sheet1!$K$2:$K$1119,MATCH(A269:A1353,[1]Sheet1!$A$2:$A$1119,0))</f>
        <v>1.4831E-2</v>
      </c>
      <c r="AF269">
        <f>INDEX([1]Sheet1!$L$2:$L$1119,MATCH(A269:A1353,[1]Sheet1!$A$2:$A$1119,0))</f>
        <v>14.223027</v>
      </c>
      <c r="AG269">
        <f>INDEX([1]Sheet1!$M$2:$M$1119,MATCH(A269:A1353,[1]Sheet1!$A$2:$A$1119,0))</f>
        <v>14.208195999999999</v>
      </c>
      <c r="AH269">
        <f>INDEX([1]Sheet1!$N$2:$N$1119,MATCH(A269:A1353,[1]Sheet1!$A$2:$A$1119,0))</f>
        <v>2.2673359999999998</v>
      </c>
      <c r="AI269">
        <f>INDEX([1]Sheet1!$O$2:$O$1119,MATCH(A269:A1353,[1]Sheet1!$A$2:$A$1119,0))</f>
        <v>1.468863</v>
      </c>
    </row>
    <row r="270" spans="1:35" x14ac:dyDescent="0.25">
      <c r="A270">
        <v>271</v>
      </c>
      <c r="B270">
        <v>180432.23386800001</v>
      </c>
      <c r="C270">
        <v>151601.71674999999</v>
      </c>
      <c r="D270">
        <v>350.65430700000002</v>
      </c>
      <c r="E270">
        <v>9543.5031560000007</v>
      </c>
      <c r="F270">
        <v>9533</v>
      </c>
      <c r="G270">
        <v>13.929114999999999</v>
      </c>
      <c r="H270">
        <v>15.730179</v>
      </c>
      <c r="I270">
        <v>1.801064</v>
      </c>
      <c r="J270">
        <v>14.643344000000001</v>
      </c>
      <c r="K270">
        <v>0.327017</v>
      </c>
      <c r="L270">
        <v>139595.00049999999</v>
      </c>
      <c r="M270">
        <v>49.490009999999998</v>
      </c>
      <c r="N270">
        <v>180432.6</v>
      </c>
      <c r="O270">
        <v>151602.1</v>
      </c>
      <c r="P270">
        <v>56.819980000000001</v>
      </c>
      <c r="Q270">
        <v>54.340139999999998</v>
      </c>
      <c r="R270">
        <v>128.5608</v>
      </c>
      <c r="S270">
        <f t="shared" si="48"/>
        <v>51.4392</v>
      </c>
      <c r="T270">
        <f t="shared" si="49"/>
        <v>2.243809248997926</v>
      </c>
      <c r="U270">
        <f t="shared" si="50"/>
        <v>180467.65230471699</v>
      </c>
      <c r="V270">
        <f t="shared" si="51"/>
        <v>151646.14697020795</v>
      </c>
      <c r="W270">
        <f t="shared" si="52"/>
        <v>180396.81543128303</v>
      </c>
      <c r="X270">
        <f t="shared" si="53"/>
        <v>151557.28652979204</v>
      </c>
      <c r="Y270">
        <f t="shared" si="54"/>
        <v>141.4392</v>
      </c>
      <c r="Z270">
        <f t="shared" si="55"/>
        <v>2.4685797313867637</v>
      </c>
      <c r="AA270">
        <f t="shared" si="56"/>
        <v>180474.72498444057</v>
      </c>
      <c r="AB270">
        <f t="shared" si="57"/>
        <v>151567.84410854921</v>
      </c>
      <c r="AC270">
        <f t="shared" si="58"/>
        <v>180389.74275155945</v>
      </c>
      <c r="AD270">
        <f t="shared" si="59"/>
        <v>151635.58939145078</v>
      </c>
      <c r="AE270">
        <f>INDEX([1]Sheet1!$K$2:$K$1119,MATCH(A270:A1354,[1]Sheet1!$A$2:$A$1119,0))</f>
        <v>7.7510000000000001E-3</v>
      </c>
      <c r="AF270">
        <f>INDEX([1]Sheet1!$L$2:$L$1119,MATCH(A270:A1354,[1]Sheet1!$A$2:$A$1119,0))</f>
        <v>13.554423</v>
      </c>
      <c r="AG270">
        <f>INDEX([1]Sheet1!$M$2:$M$1119,MATCH(A270:A1354,[1]Sheet1!$A$2:$A$1119,0))</f>
        <v>13.546671999999999</v>
      </c>
      <c r="AH270">
        <f>INDEX([1]Sheet1!$N$2:$N$1119,MATCH(A270:A1354,[1]Sheet1!$A$2:$A$1119,0))</f>
        <v>2.0784060000000002</v>
      </c>
      <c r="AI270">
        <f>INDEX([1]Sheet1!$O$2:$O$1119,MATCH(A270:A1354,[1]Sheet1!$A$2:$A$1119,0))</f>
        <v>1.42191</v>
      </c>
    </row>
    <row r="271" spans="1:35" x14ac:dyDescent="0.25">
      <c r="A271">
        <v>272</v>
      </c>
      <c r="B271">
        <v>181623.38867700001</v>
      </c>
      <c r="C271">
        <v>152125.64979600001</v>
      </c>
      <c r="D271">
        <v>1691.2881749999999</v>
      </c>
      <c r="E271">
        <v>68032.440659999993</v>
      </c>
      <c r="F271">
        <v>56222</v>
      </c>
      <c r="G271">
        <v>16.204359</v>
      </c>
      <c r="H271">
        <v>19.461531000000001</v>
      </c>
      <c r="I271">
        <v>3.2571720000000002</v>
      </c>
      <c r="J271">
        <v>18.658617</v>
      </c>
      <c r="K271">
        <v>0</v>
      </c>
      <c r="L271">
        <v>1049024.786137</v>
      </c>
      <c r="M271">
        <v>65</v>
      </c>
      <c r="N271">
        <v>181625.1</v>
      </c>
      <c r="O271">
        <v>152121.20000000001</v>
      </c>
      <c r="P271">
        <v>202.23240000000001</v>
      </c>
      <c r="Q271">
        <v>107.18810000000001</v>
      </c>
      <c r="R271">
        <v>45.458660000000002</v>
      </c>
      <c r="S271">
        <f t="shared" si="48"/>
        <v>45.458660000000002</v>
      </c>
      <c r="T271">
        <f t="shared" si="49"/>
        <v>0.79340329054464553</v>
      </c>
      <c r="U271">
        <f t="shared" si="50"/>
        <v>181765.23927640915</v>
      </c>
      <c r="V271">
        <f t="shared" si="51"/>
        <v>152269.7898357427</v>
      </c>
      <c r="W271">
        <f t="shared" si="52"/>
        <v>181481.53807759087</v>
      </c>
      <c r="X271">
        <f t="shared" si="53"/>
        <v>151981.50975625732</v>
      </c>
      <c r="Y271">
        <f t="shared" si="54"/>
        <v>135.45866000000001</v>
      </c>
      <c r="Z271">
        <f t="shared" si="55"/>
        <v>2.3641996173395423</v>
      </c>
      <c r="AA271">
        <f t="shared" si="56"/>
        <v>181546.99094353127</v>
      </c>
      <c r="AB271">
        <f t="shared" si="57"/>
        <v>152200.8340703029</v>
      </c>
      <c r="AC271">
        <f t="shared" si="58"/>
        <v>181699.78641046875</v>
      </c>
      <c r="AD271">
        <f t="shared" si="59"/>
        <v>152050.46552169713</v>
      </c>
      <c r="AE271">
        <f>INDEX([1]Sheet1!$K$2:$K$1119,MATCH(A271:A1355,[1]Sheet1!$A$2:$A$1119,0))</f>
        <v>6.6280000000000002E-3</v>
      </c>
      <c r="AF271">
        <f>INDEX([1]Sheet1!$L$2:$L$1119,MATCH(A271:A1355,[1]Sheet1!$A$2:$A$1119,0))</f>
        <v>15.375343000000001</v>
      </c>
      <c r="AG271">
        <f>INDEX([1]Sheet1!$M$2:$M$1119,MATCH(A271:A1355,[1]Sheet1!$A$2:$A$1119,0))</f>
        <v>15.368715999999999</v>
      </c>
      <c r="AH271">
        <f>INDEX([1]Sheet1!$N$2:$N$1119,MATCH(A271:A1355,[1]Sheet1!$A$2:$A$1119,0))</f>
        <v>1.9833799999999999</v>
      </c>
      <c r="AI271">
        <f>INDEX([1]Sheet1!$O$2:$O$1119,MATCH(A271:A1355,[1]Sheet1!$A$2:$A$1119,0))</f>
        <v>1.3842810000000001</v>
      </c>
    </row>
    <row r="272" spans="1:35" x14ac:dyDescent="0.25">
      <c r="A272">
        <v>273</v>
      </c>
      <c r="B272">
        <v>181765.292648</v>
      </c>
      <c r="C272">
        <v>151758.44598399999</v>
      </c>
      <c r="D272">
        <v>1728.255813</v>
      </c>
      <c r="E272">
        <v>87616.632469000004</v>
      </c>
      <c r="F272">
        <v>30416</v>
      </c>
      <c r="G272">
        <v>14.068936000000001</v>
      </c>
      <c r="H272">
        <v>17.593042000000001</v>
      </c>
      <c r="I272">
        <v>3.5241060000000002</v>
      </c>
      <c r="J272">
        <v>15.526770000000001</v>
      </c>
      <c r="K272">
        <v>0.59281600000000001</v>
      </c>
      <c r="L272">
        <v>472262.24154399999</v>
      </c>
      <c r="M272">
        <v>91.210009999999997</v>
      </c>
      <c r="N272">
        <v>181756.4</v>
      </c>
      <c r="O272">
        <v>151772</v>
      </c>
      <c r="P272">
        <v>218.93520000000001</v>
      </c>
      <c r="Q272">
        <v>128.81559999999999</v>
      </c>
      <c r="R272">
        <v>169.9888</v>
      </c>
      <c r="S272">
        <f t="shared" si="48"/>
        <v>10.011200000000002</v>
      </c>
      <c r="T272">
        <f t="shared" si="49"/>
        <v>2.9668642515141368</v>
      </c>
      <c r="U272">
        <f t="shared" si="50"/>
        <v>181980.89429466703</v>
      </c>
      <c r="V272">
        <f t="shared" si="51"/>
        <v>151796.50582837043</v>
      </c>
      <c r="W272">
        <f t="shared" si="52"/>
        <v>181549.69100133298</v>
      </c>
      <c r="X272">
        <f t="shared" si="53"/>
        <v>151720.38613962955</v>
      </c>
      <c r="Y272">
        <f t="shared" si="54"/>
        <v>100.0112</v>
      </c>
      <c r="Z272">
        <f t="shared" si="55"/>
        <v>1.7455247288705529</v>
      </c>
      <c r="AA272">
        <f t="shared" si="56"/>
        <v>181787.68603969071</v>
      </c>
      <c r="AB272">
        <f t="shared" si="57"/>
        <v>151631.59175737767</v>
      </c>
      <c r="AC272">
        <f t="shared" si="58"/>
        <v>181742.89925630929</v>
      </c>
      <c r="AD272">
        <f t="shared" si="59"/>
        <v>151885.30021062231</v>
      </c>
      <c r="AE272">
        <f>INDEX([1]Sheet1!$K$2:$K$1119,MATCH(A272:A1356,[1]Sheet1!$A$2:$A$1119,0))</f>
        <v>9.4970000000000002E-3</v>
      </c>
      <c r="AF272">
        <f>INDEX([1]Sheet1!$L$2:$L$1119,MATCH(A272:A1356,[1]Sheet1!$A$2:$A$1119,0))</f>
        <v>10.558420999999999</v>
      </c>
      <c r="AG272">
        <f>INDEX([1]Sheet1!$M$2:$M$1119,MATCH(A272:A1356,[1]Sheet1!$A$2:$A$1119,0))</f>
        <v>10.548924</v>
      </c>
      <c r="AH272">
        <f>INDEX([1]Sheet1!$N$2:$N$1119,MATCH(A272:A1356,[1]Sheet1!$A$2:$A$1119,0))</f>
        <v>2.440518</v>
      </c>
      <c r="AI272">
        <f>INDEX([1]Sheet1!$O$2:$O$1119,MATCH(A272:A1356,[1]Sheet1!$A$2:$A$1119,0))</f>
        <v>1.453354</v>
      </c>
    </row>
    <row r="273" spans="1:35" x14ac:dyDescent="0.25">
      <c r="A273">
        <v>274</v>
      </c>
      <c r="B273">
        <v>181469.48110800001</v>
      </c>
      <c r="C273">
        <v>151344.73626000001</v>
      </c>
      <c r="D273">
        <v>2330.7298310000001</v>
      </c>
      <c r="E273">
        <v>147830.05970000001</v>
      </c>
      <c r="F273">
        <v>147845</v>
      </c>
      <c r="G273">
        <v>13.044019</v>
      </c>
      <c r="H273">
        <v>17.137074999999999</v>
      </c>
      <c r="I273">
        <v>4.0930569999999999</v>
      </c>
      <c r="J273">
        <v>14.779387</v>
      </c>
      <c r="K273">
        <v>0.76488699999999998</v>
      </c>
      <c r="L273">
        <v>2185058.4388290001</v>
      </c>
      <c r="M273">
        <v>125.35</v>
      </c>
      <c r="N273">
        <v>181453.6</v>
      </c>
      <c r="O273">
        <v>151329.29999999999</v>
      </c>
      <c r="P273">
        <v>227.6626</v>
      </c>
      <c r="Q273">
        <v>207.34790000000001</v>
      </c>
      <c r="R273">
        <v>64.388270000000006</v>
      </c>
      <c r="S273">
        <f t="shared" si="48"/>
        <v>64.388270000000006</v>
      </c>
      <c r="T273">
        <f t="shared" si="49"/>
        <v>1.1237873111630894</v>
      </c>
      <c r="U273">
        <f t="shared" si="50"/>
        <v>181567.89290418295</v>
      </c>
      <c r="V273">
        <f t="shared" si="51"/>
        <v>151550.02965446463</v>
      </c>
      <c r="W273">
        <f t="shared" si="52"/>
        <v>181371.06931181706</v>
      </c>
      <c r="X273">
        <f t="shared" si="53"/>
        <v>151139.44286553538</v>
      </c>
      <c r="Y273">
        <f t="shared" si="54"/>
        <v>154.38827000000001</v>
      </c>
      <c r="Z273">
        <f t="shared" si="55"/>
        <v>2.6945836379579862</v>
      </c>
      <c r="AA273">
        <f t="shared" si="56"/>
        <v>181282.50637334393</v>
      </c>
      <c r="AB273">
        <f t="shared" si="57"/>
        <v>151434.36661331129</v>
      </c>
      <c r="AC273">
        <f t="shared" si="58"/>
        <v>181656.45584265608</v>
      </c>
      <c r="AD273">
        <f t="shared" si="59"/>
        <v>151255.10590668872</v>
      </c>
      <c r="AE273">
        <f>INDEX([1]Sheet1!$K$2:$K$1119,MATCH(A273:A1357,[1]Sheet1!$A$2:$A$1119,0))</f>
        <v>7.2069999999999999E-3</v>
      </c>
      <c r="AF273">
        <f>INDEX([1]Sheet1!$L$2:$L$1119,MATCH(A273:A1357,[1]Sheet1!$A$2:$A$1119,0))</f>
        <v>19.563261000000001</v>
      </c>
      <c r="AG273">
        <f>INDEX([1]Sheet1!$M$2:$M$1119,MATCH(A273:A1357,[1]Sheet1!$A$2:$A$1119,0))</f>
        <v>19.556054</v>
      </c>
      <c r="AH273">
        <f>INDEX([1]Sheet1!$N$2:$N$1119,MATCH(A273:A1357,[1]Sheet1!$A$2:$A$1119,0))</f>
        <v>2.2056200000000001</v>
      </c>
      <c r="AI273">
        <f>INDEX([1]Sheet1!$O$2:$O$1119,MATCH(A273:A1357,[1]Sheet1!$A$2:$A$1119,0))</f>
        <v>1.494445</v>
      </c>
    </row>
    <row r="274" spans="1:35" x14ac:dyDescent="0.25">
      <c r="A274">
        <v>275</v>
      </c>
      <c r="B274">
        <v>181610.13603600001</v>
      </c>
      <c r="C274">
        <v>150930.01118100001</v>
      </c>
      <c r="D274">
        <v>943.66505600000005</v>
      </c>
      <c r="E274">
        <v>31235.742693</v>
      </c>
      <c r="F274">
        <v>31240</v>
      </c>
      <c r="G274">
        <v>12.343702</v>
      </c>
      <c r="H274">
        <v>15.114165</v>
      </c>
      <c r="I274">
        <v>2.7704629999999999</v>
      </c>
      <c r="J274">
        <v>13.251696000000001</v>
      </c>
      <c r="K274">
        <v>0.56545299999999998</v>
      </c>
      <c r="L274">
        <v>413982.96967800002</v>
      </c>
      <c r="M274">
        <v>45.35</v>
      </c>
      <c r="N274">
        <v>181613.3</v>
      </c>
      <c r="O274">
        <v>150929.1</v>
      </c>
      <c r="P274">
        <v>130.4436</v>
      </c>
      <c r="Q274">
        <v>76.866669999999999</v>
      </c>
      <c r="R274">
        <v>155.65260000000001</v>
      </c>
      <c r="S274">
        <f t="shared" si="48"/>
        <v>24.347399999999993</v>
      </c>
      <c r="T274">
        <f t="shared" si="49"/>
        <v>2.716650359289726</v>
      </c>
      <c r="U274">
        <f t="shared" si="50"/>
        <v>181728.9783115465</v>
      </c>
      <c r="V274">
        <f t="shared" si="51"/>
        <v>150983.78893033828</v>
      </c>
      <c r="W274">
        <f t="shared" si="52"/>
        <v>181491.29376045353</v>
      </c>
      <c r="X274">
        <f t="shared" si="53"/>
        <v>150876.23343166173</v>
      </c>
      <c r="Y274">
        <f t="shared" si="54"/>
        <v>114.34739999999999</v>
      </c>
      <c r="Z274">
        <f t="shared" si="55"/>
        <v>1.9957386210949639</v>
      </c>
      <c r="AA274">
        <f t="shared" si="56"/>
        <v>181641.82572036725</v>
      </c>
      <c r="AB274">
        <f t="shared" si="57"/>
        <v>150859.98083856481</v>
      </c>
      <c r="AC274">
        <f t="shared" si="58"/>
        <v>181578.44635163277</v>
      </c>
      <c r="AD274">
        <f t="shared" si="59"/>
        <v>151000.04152343521</v>
      </c>
      <c r="AE274">
        <f>INDEX([1]Sheet1!$K$2:$K$1119,MATCH(A274:A1358,[1]Sheet1!$A$2:$A$1119,0))</f>
        <v>1.3636000000000001E-2</v>
      </c>
      <c r="AF274">
        <f>INDEX([1]Sheet1!$L$2:$L$1119,MATCH(A274:A1358,[1]Sheet1!$A$2:$A$1119,0))</f>
        <v>26.587349</v>
      </c>
      <c r="AG274">
        <f>INDEX([1]Sheet1!$M$2:$M$1119,MATCH(A274:A1358,[1]Sheet1!$A$2:$A$1119,0))</f>
        <v>26.573712</v>
      </c>
      <c r="AH274">
        <f>INDEX([1]Sheet1!$N$2:$N$1119,MATCH(A274:A1358,[1]Sheet1!$A$2:$A$1119,0))</f>
        <v>2.8330419999999998</v>
      </c>
      <c r="AI274">
        <f>INDEX([1]Sheet1!$O$2:$O$1119,MATCH(A274:A1358,[1]Sheet1!$A$2:$A$1119,0))</f>
        <v>1.9029199999999999</v>
      </c>
    </row>
    <row r="275" spans="1:35" x14ac:dyDescent="0.25">
      <c r="A275">
        <v>276</v>
      </c>
      <c r="B275">
        <v>181644.29844899999</v>
      </c>
      <c r="C275">
        <v>150524.774011</v>
      </c>
      <c r="D275">
        <v>318.33244000000002</v>
      </c>
      <c r="E275">
        <v>7861.7229239999997</v>
      </c>
      <c r="F275">
        <v>7865</v>
      </c>
      <c r="G275">
        <v>11.640949000000001</v>
      </c>
      <c r="H275">
        <v>13.539292</v>
      </c>
      <c r="I275">
        <v>1.8983429999999999</v>
      </c>
      <c r="J275">
        <v>12.211914999999999</v>
      </c>
      <c r="K275">
        <v>0.43670599999999998</v>
      </c>
      <c r="L275">
        <v>96046.708463000003</v>
      </c>
      <c r="M275">
        <v>45</v>
      </c>
      <c r="N275">
        <v>181644.3</v>
      </c>
      <c r="O275">
        <v>150523.1</v>
      </c>
      <c r="P275">
        <v>52.194220000000001</v>
      </c>
      <c r="Q275">
        <v>46.958959999999998</v>
      </c>
      <c r="R275">
        <v>121.4813</v>
      </c>
      <c r="S275">
        <f t="shared" si="48"/>
        <v>58.518699999999995</v>
      </c>
      <c r="T275">
        <f t="shared" si="49"/>
        <v>2.1202486646029874</v>
      </c>
      <c r="U275">
        <f t="shared" si="50"/>
        <v>181671.55532788418</v>
      </c>
      <c r="V275">
        <f t="shared" si="51"/>
        <v>150569.28579769636</v>
      </c>
      <c r="W275">
        <f t="shared" si="52"/>
        <v>181617.04157011581</v>
      </c>
      <c r="X275">
        <f t="shared" si="53"/>
        <v>150480.26222430365</v>
      </c>
      <c r="Y275">
        <f t="shared" si="54"/>
        <v>148.5187</v>
      </c>
      <c r="Z275">
        <f t="shared" si="55"/>
        <v>2.5921403157817022</v>
      </c>
      <c r="AA275">
        <f t="shared" si="56"/>
        <v>181684.34555021164</v>
      </c>
      <c r="AB275">
        <f t="shared" si="57"/>
        <v>150500.25109092865</v>
      </c>
      <c r="AC275">
        <f t="shared" si="58"/>
        <v>181604.25134778835</v>
      </c>
      <c r="AD275">
        <f t="shared" si="59"/>
        <v>150549.29693107135</v>
      </c>
      <c r="AE275">
        <f>INDEX([1]Sheet1!$K$2:$K$1119,MATCH(A275:A1359,[1]Sheet1!$A$2:$A$1119,0))</f>
        <v>1.3998E-2</v>
      </c>
      <c r="AF275">
        <f>INDEX([1]Sheet1!$L$2:$L$1119,MATCH(A275:A1359,[1]Sheet1!$A$2:$A$1119,0))</f>
        <v>12.257273</v>
      </c>
      <c r="AG275">
        <f>INDEX([1]Sheet1!$M$2:$M$1119,MATCH(A275:A1359,[1]Sheet1!$A$2:$A$1119,0))</f>
        <v>12.243275000000001</v>
      </c>
      <c r="AH275">
        <f>INDEX([1]Sheet1!$N$2:$N$1119,MATCH(A275:A1359,[1]Sheet1!$A$2:$A$1119,0))</f>
        <v>3.3752209999999998</v>
      </c>
      <c r="AI275">
        <f>INDEX([1]Sheet1!$O$2:$O$1119,MATCH(A275:A1359,[1]Sheet1!$A$2:$A$1119,0))</f>
        <v>2.1212550000000001</v>
      </c>
    </row>
    <row r="276" spans="1:35" x14ac:dyDescent="0.25">
      <c r="A276">
        <v>277</v>
      </c>
      <c r="B276">
        <v>181072.95557600001</v>
      </c>
      <c r="C276">
        <v>150874.25948000001</v>
      </c>
      <c r="D276">
        <v>746.31630600000005</v>
      </c>
      <c r="E276">
        <v>21513.624362999999</v>
      </c>
      <c r="F276">
        <v>21522</v>
      </c>
      <c r="G276">
        <v>12.790838000000001</v>
      </c>
      <c r="H276">
        <v>16.111944000000001</v>
      </c>
      <c r="I276">
        <v>3.3211059999999999</v>
      </c>
      <c r="J276">
        <v>14.390656</v>
      </c>
      <c r="K276">
        <v>0.76269399999999998</v>
      </c>
      <c r="L276">
        <v>309715.70568900002</v>
      </c>
      <c r="M276">
        <v>45</v>
      </c>
      <c r="N276">
        <v>181079.1</v>
      </c>
      <c r="O276">
        <v>150875.5</v>
      </c>
      <c r="P276">
        <v>101.83410000000001</v>
      </c>
      <c r="Q276">
        <v>64.703450000000004</v>
      </c>
      <c r="R276">
        <v>115.5224</v>
      </c>
      <c r="S276">
        <f t="shared" si="48"/>
        <v>64.477599999999995</v>
      </c>
      <c r="T276">
        <f t="shared" si="49"/>
        <v>2.0162462398058976</v>
      </c>
      <c r="U276">
        <f t="shared" si="50"/>
        <v>181116.83221683977</v>
      </c>
      <c r="V276">
        <f t="shared" si="51"/>
        <v>150966.15629339105</v>
      </c>
      <c r="W276">
        <f t="shared" si="52"/>
        <v>181029.07893516024</v>
      </c>
      <c r="X276">
        <f t="shared" si="53"/>
        <v>150782.36266660897</v>
      </c>
      <c r="Y276">
        <f t="shared" si="54"/>
        <v>154.4776</v>
      </c>
      <c r="Z276">
        <f t="shared" si="55"/>
        <v>2.6961427405787926</v>
      </c>
      <c r="AA276">
        <f t="shared" si="56"/>
        <v>181131.3450631208</v>
      </c>
      <c r="AB276">
        <f t="shared" si="57"/>
        <v>150846.3810970542</v>
      </c>
      <c r="AC276">
        <f t="shared" si="58"/>
        <v>181014.56608887922</v>
      </c>
      <c r="AD276">
        <f t="shared" si="59"/>
        <v>150902.13786294582</v>
      </c>
      <c r="AE276">
        <f>INDEX([1]Sheet1!$K$2:$K$1119,MATCH(A276:A1360,[1]Sheet1!$A$2:$A$1119,0))</f>
        <v>7.3169999999999997E-3</v>
      </c>
      <c r="AF276">
        <f>INDEX([1]Sheet1!$L$2:$L$1119,MATCH(A276:A1360,[1]Sheet1!$A$2:$A$1119,0))</f>
        <v>12.466295000000001</v>
      </c>
      <c r="AG276">
        <f>INDEX([1]Sheet1!$M$2:$M$1119,MATCH(A276:A1360,[1]Sheet1!$A$2:$A$1119,0))</f>
        <v>12.458978999999999</v>
      </c>
      <c r="AH276">
        <f>INDEX([1]Sheet1!$N$2:$N$1119,MATCH(A276:A1360,[1]Sheet1!$A$2:$A$1119,0))</f>
        <v>2.9813589999999999</v>
      </c>
      <c r="AI276">
        <f>INDEX([1]Sheet1!$O$2:$O$1119,MATCH(A276:A1360,[1]Sheet1!$A$2:$A$1119,0))</f>
        <v>1.8741449999999999</v>
      </c>
    </row>
    <row r="277" spans="1:35" x14ac:dyDescent="0.25">
      <c r="A277">
        <v>278</v>
      </c>
      <c r="B277">
        <v>180628.84995900001</v>
      </c>
      <c r="C277">
        <v>151190.61969299999</v>
      </c>
      <c r="D277">
        <v>571.49379499999998</v>
      </c>
      <c r="E277">
        <v>25268.018187000001</v>
      </c>
      <c r="F277">
        <v>25297</v>
      </c>
      <c r="G277">
        <v>14.484695</v>
      </c>
      <c r="H277">
        <v>16.647959</v>
      </c>
      <c r="I277">
        <v>2.1632630000000002</v>
      </c>
      <c r="J277">
        <v>15.004673</v>
      </c>
      <c r="K277">
        <v>0.333648</v>
      </c>
      <c r="L277">
        <v>379573.20692899998</v>
      </c>
      <c r="M277">
        <v>83.63</v>
      </c>
      <c r="N277">
        <v>180629.8</v>
      </c>
      <c r="O277">
        <v>151192.4</v>
      </c>
      <c r="P277">
        <v>92.13673</v>
      </c>
      <c r="Q277">
        <v>86.714359999999999</v>
      </c>
      <c r="R277">
        <v>80.810249999999996</v>
      </c>
      <c r="S277">
        <f t="shared" si="48"/>
        <v>80.810249999999996</v>
      </c>
      <c r="T277">
        <f t="shared" si="49"/>
        <v>1.4104049318597476</v>
      </c>
      <c r="U277">
        <f t="shared" si="50"/>
        <v>180643.56461770335</v>
      </c>
      <c r="V277">
        <f t="shared" si="51"/>
        <v>151281.57383438089</v>
      </c>
      <c r="W277">
        <f t="shared" si="52"/>
        <v>180614.13530029668</v>
      </c>
      <c r="X277">
        <f t="shared" si="53"/>
        <v>151099.66555161908</v>
      </c>
      <c r="Y277">
        <f t="shared" si="54"/>
        <v>170.81025</v>
      </c>
      <c r="Z277">
        <f t="shared" si="55"/>
        <v>2.9812012586546444</v>
      </c>
      <c r="AA277">
        <f t="shared" si="56"/>
        <v>180543.24859069451</v>
      </c>
      <c r="AB277">
        <f t="shared" si="57"/>
        <v>151204.46837432476</v>
      </c>
      <c r="AC277">
        <f t="shared" si="58"/>
        <v>180714.45132730552</v>
      </c>
      <c r="AD277">
        <f t="shared" si="59"/>
        <v>151176.77101167521</v>
      </c>
      <c r="AE277">
        <f>INDEX([1]Sheet1!$K$2:$K$1119,MATCH(A277:A1361,[1]Sheet1!$A$2:$A$1119,0))</f>
        <v>0</v>
      </c>
      <c r="AF277">
        <f>INDEX([1]Sheet1!$L$2:$L$1119,MATCH(A277:A1361,[1]Sheet1!$A$2:$A$1119,0))</f>
        <v>18.053992999999998</v>
      </c>
      <c r="AG277">
        <f>INDEX([1]Sheet1!$M$2:$M$1119,MATCH(A277:A1361,[1]Sheet1!$A$2:$A$1119,0))</f>
        <v>18.053992999999998</v>
      </c>
      <c r="AH277">
        <f>INDEX([1]Sheet1!$N$2:$N$1119,MATCH(A277:A1361,[1]Sheet1!$A$2:$A$1119,0))</f>
        <v>1.3726529999999999</v>
      </c>
      <c r="AI277">
        <f>INDEX([1]Sheet1!$O$2:$O$1119,MATCH(A277:A1361,[1]Sheet1!$A$2:$A$1119,0))</f>
        <v>1.9237379999999999</v>
      </c>
    </row>
    <row r="278" spans="1:35" x14ac:dyDescent="0.25">
      <c r="A278">
        <v>279</v>
      </c>
      <c r="B278">
        <v>180632.11530199999</v>
      </c>
      <c r="C278">
        <v>150876.85091199999</v>
      </c>
      <c r="D278">
        <v>2453.2019650000002</v>
      </c>
      <c r="E278">
        <v>171199.50708899999</v>
      </c>
      <c r="F278">
        <v>171185</v>
      </c>
      <c r="G278">
        <v>13.388184000000001</v>
      </c>
      <c r="H278">
        <v>16.661978000000001</v>
      </c>
      <c r="I278">
        <v>3.2737940000000001</v>
      </c>
      <c r="J278">
        <v>13.952680000000001</v>
      </c>
      <c r="K278">
        <v>0.37648999999999999</v>
      </c>
      <c r="L278">
        <v>2388489.4594620001</v>
      </c>
      <c r="M278">
        <v>101.91</v>
      </c>
      <c r="N278">
        <v>180636.4</v>
      </c>
      <c r="O278">
        <v>150875.20000000001</v>
      </c>
      <c r="P278">
        <v>282.99950000000001</v>
      </c>
      <c r="Q278">
        <v>191.99860000000001</v>
      </c>
      <c r="R278">
        <v>149.30680000000001</v>
      </c>
      <c r="S278">
        <f t="shared" si="48"/>
        <v>30.69319999999999</v>
      </c>
      <c r="T278">
        <f t="shared" si="49"/>
        <v>2.6058952556166699</v>
      </c>
      <c r="U278">
        <f t="shared" si="50"/>
        <v>180875.47021085594</v>
      </c>
      <c r="V278">
        <f t="shared" si="51"/>
        <v>151021.30542157296</v>
      </c>
      <c r="W278">
        <f t="shared" si="52"/>
        <v>180388.76039314404</v>
      </c>
      <c r="X278">
        <f t="shared" si="53"/>
        <v>150732.39640242702</v>
      </c>
      <c r="Y278">
        <f t="shared" si="54"/>
        <v>120.69319999999999</v>
      </c>
      <c r="Z278">
        <f t="shared" si="55"/>
        <v>2.1064937247680198</v>
      </c>
      <c r="AA278">
        <f t="shared" si="56"/>
        <v>180730.11923346168</v>
      </c>
      <c r="AB278">
        <f t="shared" si="57"/>
        <v>150711.74884714308</v>
      </c>
      <c r="AC278">
        <f t="shared" si="58"/>
        <v>180534.1113705383</v>
      </c>
      <c r="AD278">
        <f t="shared" si="59"/>
        <v>151041.9529768569</v>
      </c>
      <c r="AE278">
        <f>INDEX([1]Sheet1!$K$2:$K$1119,MATCH(A278:A1362,[1]Sheet1!$A$2:$A$1119,0))</f>
        <v>0</v>
      </c>
      <c r="AF278">
        <f>INDEX([1]Sheet1!$L$2:$L$1119,MATCH(A278:A1362,[1]Sheet1!$A$2:$A$1119,0))</f>
        <v>35.582358999999997</v>
      </c>
      <c r="AG278">
        <f>INDEX([1]Sheet1!$M$2:$M$1119,MATCH(A278:A1362,[1]Sheet1!$A$2:$A$1119,0))</f>
        <v>35.582358999999997</v>
      </c>
      <c r="AH278">
        <f>INDEX([1]Sheet1!$N$2:$N$1119,MATCH(A278:A1362,[1]Sheet1!$A$2:$A$1119,0))</f>
        <v>2.1655509999999998</v>
      </c>
      <c r="AI278">
        <f>INDEX([1]Sheet1!$O$2:$O$1119,MATCH(A278:A1362,[1]Sheet1!$A$2:$A$1119,0))</f>
        <v>1.8373870000000001</v>
      </c>
    </row>
    <row r="279" spans="1:35" x14ac:dyDescent="0.25">
      <c r="A279">
        <v>280</v>
      </c>
      <c r="B279">
        <v>180474.814832</v>
      </c>
      <c r="C279">
        <v>150595.28510000001</v>
      </c>
      <c r="D279">
        <v>718.27767400000005</v>
      </c>
      <c r="E279">
        <v>27032.247783999999</v>
      </c>
      <c r="F279">
        <v>27017</v>
      </c>
      <c r="G279">
        <v>13.84625</v>
      </c>
      <c r="H279">
        <v>16.824266000000001</v>
      </c>
      <c r="I279">
        <v>2.9780169999999999</v>
      </c>
      <c r="J279">
        <v>15.125814</v>
      </c>
      <c r="K279">
        <v>0.59814400000000001</v>
      </c>
      <c r="L279">
        <v>408654.105606</v>
      </c>
      <c r="M279">
        <v>65</v>
      </c>
      <c r="N279">
        <v>180469.1</v>
      </c>
      <c r="O279">
        <v>150592</v>
      </c>
      <c r="P279">
        <v>122.4898</v>
      </c>
      <c r="Q279">
        <v>69.644210000000001</v>
      </c>
      <c r="R279">
        <v>148.37459999999999</v>
      </c>
      <c r="S279">
        <f t="shared" si="48"/>
        <v>31.625400000000013</v>
      </c>
      <c r="T279">
        <f t="shared" si="49"/>
        <v>2.5896252963295781</v>
      </c>
      <c r="U279">
        <f t="shared" si="50"/>
        <v>180579.11423039995</v>
      </c>
      <c r="V279">
        <f t="shared" si="51"/>
        <v>150659.51427247989</v>
      </c>
      <c r="W279">
        <f t="shared" si="52"/>
        <v>180370.51543360006</v>
      </c>
      <c r="X279">
        <f t="shared" si="53"/>
        <v>150531.05592752012</v>
      </c>
      <c r="Y279">
        <f t="shared" si="54"/>
        <v>121.62540000000001</v>
      </c>
      <c r="Z279">
        <f t="shared" si="55"/>
        <v>2.1227636840551116</v>
      </c>
      <c r="AA279">
        <f t="shared" si="56"/>
        <v>180511.33370929686</v>
      </c>
      <c r="AB279">
        <f t="shared" si="57"/>
        <v>150535.98343402424</v>
      </c>
      <c r="AC279">
        <f t="shared" si="58"/>
        <v>180438.29595470315</v>
      </c>
      <c r="AD279">
        <f t="shared" si="59"/>
        <v>150654.58676597578</v>
      </c>
      <c r="AE279">
        <f>INDEX([1]Sheet1!$K$2:$K$1119,MATCH(A279:A1363,[1]Sheet1!$A$2:$A$1119,0))</f>
        <v>1.5873999999999999E-2</v>
      </c>
      <c r="AF279">
        <f>INDEX([1]Sheet1!$L$2:$L$1119,MATCH(A279:A1363,[1]Sheet1!$A$2:$A$1119,0))</f>
        <v>17.345327000000001</v>
      </c>
      <c r="AG279">
        <f>INDEX([1]Sheet1!$M$2:$M$1119,MATCH(A279:A1363,[1]Sheet1!$A$2:$A$1119,0))</f>
        <v>17.329453000000001</v>
      </c>
      <c r="AH279">
        <f>INDEX([1]Sheet1!$N$2:$N$1119,MATCH(A279:A1363,[1]Sheet1!$A$2:$A$1119,0))</f>
        <v>2.1058479999999999</v>
      </c>
      <c r="AI279">
        <f>INDEX([1]Sheet1!$O$2:$O$1119,MATCH(A279:A1363,[1]Sheet1!$A$2:$A$1119,0))</f>
        <v>1.410615</v>
      </c>
    </row>
    <row r="280" spans="1:35" x14ac:dyDescent="0.25">
      <c r="A280">
        <v>281</v>
      </c>
      <c r="B280">
        <v>180244.931579</v>
      </c>
      <c r="C280">
        <v>150692.767238</v>
      </c>
      <c r="D280">
        <v>476.28488299999998</v>
      </c>
      <c r="E280">
        <v>13554.7988</v>
      </c>
      <c r="F280">
        <v>13563</v>
      </c>
      <c r="G280">
        <v>14.8568</v>
      </c>
      <c r="H280">
        <v>16.962357000000001</v>
      </c>
      <c r="I280">
        <v>2.105556</v>
      </c>
      <c r="J280">
        <v>15.667861</v>
      </c>
      <c r="K280">
        <v>0.51329800000000003</v>
      </c>
      <c r="L280">
        <v>212503.20222400001</v>
      </c>
      <c r="M280">
        <v>45</v>
      </c>
      <c r="N280">
        <v>180240.7</v>
      </c>
      <c r="O280">
        <v>150687.20000000001</v>
      </c>
      <c r="P280">
        <v>91.281940000000006</v>
      </c>
      <c r="Q280">
        <v>46.378520000000002</v>
      </c>
      <c r="R280">
        <v>108.0759</v>
      </c>
      <c r="S280">
        <f t="shared" si="48"/>
        <v>71.924099999999996</v>
      </c>
      <c r="T280">
        <f t="shared" si="49"/>
        <v>1.8862802970561396</v>
      </c>
      <c r="U280">
        <f t="shared" si="50"/>
        <v>180273.25422826328</v>
      </c>
      <c r="V280">
        <f t="shared" si="51"/>
        <v>150779.54407885557</v>
      </c>
      <c r="W280">
        <f t="shared" si="52"/>
        <v>180216.60892973671</v>
      </c>
      <c r="X280">
        <f t="shared" si="53"/>
        <v>150605.99039714443</v>
      </c>
      <c r="Y280">
        <f t="shared" si="54"/>
        <v>161.92410000000001</v>
      </c>
      <c r="Z280">
        <f t="shared" si="55"/>
        <v>2.8261086833285503</v>
      </c>
      <c r="AA280">
        <f t="shared" si="56"/>
        <v>180289.02114862524</v>
      </c>
      <c r="AB280">
        <f t="shared" si="57"/>
        <v>150678.37706886785</v>
      </c>
      <c r="AC280">
        <f t="shared" si="58"/>
        <v>180200.84200937476</v>
      </c>
      <c r="AD280">
        <f t="shared" si="59"/>
        <v>150707.15740713215</v>
      </c>
      <c r="AE280">
        <f>INDEX([1]Sheet1!$K$2:$K$1119,MATCH(A280:A1364,[1]Sheet1!$A$2:$A$1119,0))</f>
        <v>9.6509999999999999E-3</v>
      </c>
      <c r="AF280">
        <f>INDEX([1]Sheet1!$L$2:$L$1119,MATCH(A280:A1364,[1]Sheet1!$A$2:$A$1119,0))</f>
        <v>12.546946999999999</v>
      </c>
      <c r="AG280">
        <f>INDEX([1]Sheet1!$M$2:$M$1119,MATCH(A280:A1364,[1]Sheet1!$A$2:$A$1119,0))</f>
        <v>12.537296</v>
      </c>
      <c r="AH280">
        <f>INDEX([1]Sheet1!$N$2:$N$1119,MATCH(A280:A1364,[1]Sheet1!$A$2:$A$1119,0))</f>
        <v>1.8084359999999999</v>
      </c>
      <c r="AI280">
        <f>INDEX([1]Sheet1!$O$2:$O$1119,MATCH(A280:A1364,[1]Sheet1!$A$2:$A$1119,0))</f>
        <v>1.188617</v>
      </c>
    </row>
    <row r="281" spans="1:35" x14ac:dyDescent="0.25">
      <c r="A281">
        <v>282</v>
      </c>
      <c r="B281">
        <v>180308.71657300001</v>
      </c>
      <c r="C281">
        <v>150411.02828299999</v>
      </c>
      <c r="D281">
        <v>322.52010300000001</v>
      </c>
      <c r="E281">
        <v>7897.8745609999996</v>
      </c>
      <c r="F281">
        <v>7887</v>
      </c>
      <c r="G281">
        <v>14.093603999999999</v>
      </c>
      <c r="H281">
        <v>16.647921</v>
      </c>
      <c r="I281">
        <v>2.5543170000000002</v>
      </c>
      <c r="J281">
        <v>15.022487999999999</v>
      </c>
      <c r="K281">
        <v>0.58411800000000003</v>
      </c>
      <c r="L281">
        <v>118482.361821</v>
      </c>
      <c r="M281">
        <v>41.21</v>
      </c>
      <c r="N281">
        <v>180309.7</v>
      </c>
      <c r="O281">
        <v>150410.4</v>
      </c>
      <c r="P281">
        <v>51.633299999999998</v>
      </c>
      <c r="Q281">
        <v>48.08558</v>
      </c>
      <c r="R281">
        <v>168.53020000000001</v>
      </c>
      <c r="S281">
        <f t="shared" si="48"/>
        <v>11.469799999999992</v>
      </c>
      <c r="T281">
        <f t="shared" si="49"/>
        <v>2.9414068790445476</v>
      </c>
      <c r="U281">
        <f t="shared" si="50"/>
        <v>180359.31873809386</v>
      </c>
      <c r="V281">
        <f t="shared" si="51"/>
        <v>150421.29563692905</v>
      </c>
      <c r="W281">
        <f t="shared" si="52"/>
        <v>180258.11440790616</v>
      </c>
      <c r="X281">
        <f t="shared" si="53"/>
        <v>150400.76092907094</v>
      </c>
      <c r="Y281">
        <f t="shared" si="54"/>
        <v>101.46979999999999</v>
      </c>
      <c r="Z281">
        <f t="shared" si="55"/>
        <v>1.7709821013401421</v>
      </c>
      <c r="AA281">
        <f t="shared" si="56"/>
        <v>180318.27845784457</v>
      </c>
      <c r="AB281">
        <f t="shared" si="57"/>
        <v>150363.90298870747</v>
      </c>
      <c r="AC281">
        <f t="shared" si="58"/>
        <v>180299.15468815545</v>
      </c>
      <c r="AD281">
        <f t="shared" si="59"/>
        <v>150458.15357729251</v>
      </c>
      <c r="AE281">
        <f>INDEX([1]Sheet1!$K$2:$K$1119,MATCH(A281:A1365,[1]Sheet1!$A$2:$A$1119,0))</f>
        <v>1.4501999999999999E-2</v>
      </c>
      <c r="AF281">
        <f>INDEX([1]Sheet1!$L$2:$L$1119,MATCH(A281:A1365,[1]Sheet1!$A$2:$A$1119,0))</f>
        <v>8.2395209999999999</v>
      </c>
      <c r="AG281">
        <f>INDEX([1]Sheet1!$M$2:$M$1119,MATCH(A281:A1365,[1]Sheet1!$A$2:$A$1119,0))</f>
        <v>8.2250189999999996</v>
      </c>
      <c r="AH281">
        <f>INDEX([1]Sheet1!$N$2:$N$1119,MATCH(A281:A1365,[1]Sheet1!$A$2:$A$1119,0))</f>
        <v>2.255198</v>
      </c>
      <c r="AI281">
        <f>INDEX([1]Sheet1!$O$2:$O$1119,MATCH(A281:A1365,[1]Sheet1!$A$2:$A$1119,0))</f>
        <v>1.1963820000000001</v>
      </c>
    </row>
    <row r="282" spans="1:35" x14ac:dyDescent="0.25">
      <c r="A282">
        <v>283</v>
      </c>
      <c r="B282">
        <v>179396.237929</v>
      </c>
      <c r="C282">
        <v>151180.935451</v>
      </c>
      <c r="D282">
        <v>581.76307799999995</v>
      </c>
      <c r="E282">
        <v>18049.286087</v>
      </c>
      <c r="F282">
        <v>18041</v>
      </c>
      <c r="G282">
        <v>12.649734</v>
      </c>
      <c r="H282">
        <v>15.886785</v>
      </c>
      <c r="I282">
        <v>3.2370510000000001</v>
      </c>
      <c r="J282">
        <v>13.849354999999999</v>
      </c>
      <c r="K282">
        <v>0.70472800000000002</v>
      </c>
      <c r="L282">
        <v>249856.222572</v>
      </c>
      <c r="M282">
        <v>47.07</v>
      </c>
      <c r="N282">
        <v>179401</v>
      </c>
      <c r="O282">
        <v>151177.9</v>
      </c>
      <c r="P282">
        <v>101.43470000000001</v>
      </c>
      <c r="Q282">
        <v>55.857770000000002</v>
      </c>
      <c r="R282">
        <v>39.5107</v>
      </c>
      <c r="S282">
        <f t="shared" si="48"/>
        <v>39.5107</v>
      </c>
      <c r="T282">
        <f t="shared" si="49"/>
        <v>0.68959180476772353</v>
      </c>
      <c r="U282">
        <f t="shared" si="50"/>
        <v>179474.49538656359</v>
      </c>
      <c r="V282">
        <f t="shared" si="51"/>
        <v>151245.47047017387</v>
      </c>
      <c r="W282">
        <f t="shared" si="52"/>
        <v>179317.9804714364</v>
      </c>
      <c r="X282">
        <f t="shared" si="53"/>
        <v>151116.40043182613</v>
      </c>
      <c r="Y282">
        <f t="shared" si="54"/>
        <v>129.51069999999999</v>
      </c>
      <c r="Z282">
        <f t="shared" si="55"/>
        <v>2.2603881315626198</v>
      </c>
      <c r="AA282">
        <f t="shared" si="56"/>
        <v>179360.69996952498</v>
      </c>
      <c r="AB282">
        <f t="shared" si="57"/>
        <v>151224.03004353461</v>
      </c>
      <c r="AC282">
        <f t="shared" si="58"/>
        <v>179431.77588847501</v>
      </c>
      <c r="AD282">
        <f t="shared" si="59"/>
        <v>151137.84085846538</v>
      </c>
      <c r="AE282">
        <f>INDEX([1]Sheet1!$K$2:$K$1119,MATCH(A282:A1366,[1]Sheet1!$A$2:$A$1119,0))</f>
        <v>9.5340000000000008E-3</v>
      </c>
      <c r="AF282">
        <f>INDEX([1]Sheet1!$L$2:$L$1119,MATCH(A282:A1366,[1]Sheet1!$A$2:$A$1119,0))</f>
        <v>7.6206680000000002</v>
      </c>
      <c r="AG282">
        <f>INDEX([1]Sheet1!$M$2:$M$1119,MATCH(A282:A1366,[1]Sheet1!$A$2:$A$1119,0))</f>
        <v>7.6111339999999998</v>
      </c>
      <c r="AH282">
        <f>INDEX([1]Sheet1!$N$2:$N$1119,MATCH(A282:A1366,[1]Sheet1!$A$2:$A$1119,0))</f>
        <v>2.0837910000000002</v>
      </c>
      <c r="AI282">
        <f>INDEX([1]Sheet1!$O$2:$O$1119,MATCH(A282:A1366,[1]Sheet1!$A$2:$A$1119,0))</f>
        <v>1.2227760000000001</v>
      </c>
    </row>
    <row r="283" spans="1:35" x14ac:dyDescent="0.25">
      <c r="A283">
        <v>284</v>
      </c>
      <c r="B283">
        <v>179009.12476100001</v>
      </c>
      <c r="C283">
        <v>151672.44103300001</v>
      </c>
      <c r="D283">
        <v>2686.6002779999999</v>
      </c>
      <c r="E283">
        <v>255450.52287300001</v>
      </c>
      <c r="F283">
        <v>73</v>
      </c>
      <c r="G283">
        <v>13.171569999999999</v>
      </c>
      <c r="H283">
        <v>13.658626</v>
      </c>
      <c r="I283">
        <v>0.48705599999999999</v>
      </c>
      <c r="J283">
        <v>13.409693000000001</v>
      </c>
      <c r="K283">
        <v>0.116185</v>
      </c>
      <c r="L283">
        <v>978.90757799999994</v>
      </c>
      <c r="M283">
        <v>193.63</v>
      </c>
      <c r="N283">
        <v>179016.7</v>
      </c>
      <c r="O283">
        <v>151701.6</v>
      </c>
      <c r="P283">
        <v>340.62439999999998</v>
      </c>
      <c r="Q283">
        <v>238.48169999999999</v>
      </c>
      <c r="R283">
        <v>60.790529999999997</v>
      </c>
      <c r="S283">
        <f t="shared" si="48"/>
        <v>60.790529999999997</v>
      </c>
      <c r="T283">
        <f t="shared" si="49"/>
        <v>1.0609949025323884</v>
      </c>
      <c r="U283">
        <f t="shared" si="50"/>
        <v>179175.35080732219</v>
      </c>
      <c r="V283">
        <f t="shared" si="51"/>
        <v>151969.7521215915</v>
      </c>
      <c r="W283">
        <f t="shared" si="52"/>
        <v>178842.89871467784</v>
      </c>
      <c r="X283">
        <f t="shared" si="53"/>
        <v>151375.12994440852</v>
      </c>
      <c r="Y283">
        <f t="shared" si="54"/>
        <v>150.79052999999999</v>
      </c>
      <c r="Z283">
        <f t="shared" si="55"/>
        <v>2.6317912293272849</v>
      </c>
      <c r="AA283">
        <f t="shared" si="56"/>
        <v>178800.96805280133</v>
      </c>
      <c r="AB283">
        <f t="shared" si="57"/>
        <v>151788.82104016095</v>
      </c>
      <c r="AC283">
        <f t="shared" si="58"/>
        <v>179217.2814691987</v>
      </c>
      <c r="AD283">
        <f t="shared" si="59"/>
        <v>151556.06102583907</v>
      </c>
      <c r="AE283">
        <f>INDEX([1]Sheet1!$K$2:$K$1119,MATCH(A283:A1367,[1]Sheet1!$A$2:$A$1119,0))</f>
        <v>1.9411000000000001E-2</v>
      </c>
      <c r="AF283">
        <f>INDEX([1]Sheet1!$L$2:$L$1119,MATCH(A283:A1367,[1]Sheet1!$A$2:$A$1119,0))</f>
        <v>4.4448600000000003</v>
      </c>
      <c r="AG283">
        <f>INDEX([1]Sheet1!$M$2:$M$1119,MATCH(A283:A1367,[1]Sheet1!$A$2:$A$1119,0))</f>
        <v>4.4254490000000004</v>
      </c>
      <c r="AH283">
        <f>INDEX([1]Sheet1!$N$2:$N$1119,MATCH(A283:A1367,[1]Sheet1!$A$2:$A$1119,0))</f>
        <v>1.7681910000000001</v>
      </c>
      <c r="AI283">
        <f>INDEX([1]Sheet1!$O$2:$O$1119,MATCH(A283:A1367,[1]Sheet1!$A$2:$A$1119,0))</f>
        <v>1.046594</v>
      </c>
    </row>
    <row r="284" spans="1:35" x14ac:dyDescent="0.25">
      <c r="A284">
        <v>285</v>
      </c>
      <c r="B284">
        <v>178748.793668</v>
      </c>
      <c r="C284">
        <v>151096.22842999999</v>
      </c>
      <c r="D284">
        <v>387.06553000000002</v>
      </c>
      <c r="E284">
        <v>11616.224029999999</v>
      </c>
      <c r="F284">
        <v>11623</v>
      </c>
      <c r="G284">
        <v>12.971456</v>
      </c>
      <c r="H284">
        <v>15.538155</v>
      </c>
      <c r="I284">
        <v>2.5666989999999998</v>
      </c>
      <c r="J284">
        <v>13.836572</v>
      </c>
      <c r="K284">
        <v>0.60388299999999995</v>
      </c>
      <c r="L284">
        <v>160822.47714</v>
      </c>
      <c r="M284">
        <v>55</v>
      </c>
      <c r="N284">
        <v>178749.2</v>
      </c>
      <c r="O284">
        <v>151096.4</v>
      </c>
      <c r="P284">
        <v>60.620809999999999</v>
      </c>
      <c r="Q284">
        <v>60.384610000000002</v>
      </c>
      <c r="R284">
        <v>179.09180000000001</v>
      </c>
      <c r="S284">
        <f t="shared" si="48"/>
        <v>0.90819999999999368</v>
      </c>
      <c r="T284">
        <f t="shared" si="49"/>
        <v>3.1257415733231806</v>
      </c>
      <c r="U284">
        <f t="shared" si="50"/>
        <v>178809.40686246572</v>
      </c>
      <c r="V284">
        <f t="shared" si="51"/>
        <v>151097.18929508663</v>
      </c>
      <c r="W284">
        <f t="shared" si="52"/>
        <v>178688.18047353427</v>
      </c>
      <c r="X284">
        <f t="shared" si="53"/>
        <v>151095.26756491335</v>
      </c>
      <c r="Y284">
        <f t="shared" si="54"/>
        <v>90.908199999999994</v>
      </c>
      <c r="Z284">
        <f t="shared" si="55"/>
        <v>1.5866474070615091</v>
      </c>
      <c r="AA284">
        <f t="shared" si="56"/>
        <v>178749.75078921826</v>
      </c>
      <c r="AB284">
        <f t="shared" si="57"/>
        <v>151035.85140586144</v>
      </c>
      <c r="AC284">
        <f t="shared" si="58"/>
        <v>178747.83654678173</v>
      </c>
      <c r="AD284">
        <f t="shared" si="59"/>
        <v>151156.60545413854</v>
      </c>
      <c r="AE284">
        <f>INDEX([1]Sheet1!$K$2:$K$1119,MATCH(A284:A1368,[1]Sheet1!$A$2:$A$1119,0))</f>
        <v>1.5590000000000001E-3</v>
      </c>
      <c r="AF284">
        <f>INDEX([1]Sheet1!$L$2:$L$1119,MATCH(A284:A1368,[1]Sheet1!$A$2:$A$1119,0))</f>
        <v>12.51628</v>
      </c>
      <c r="AG284">
        <f>INDEX([1]Sheet1!$M$2:$M$1119,MATCH(A284:A1368,[1]Sheet1!$A$2:$A$1119,0))</f>
        <v>12.514721</v>
      </c>
      <c r="AH284">
        <f>INDEX([1]Sheet1!$N$2:$N$1119,MATCH(A284:A1368,[1]Sheet1!$A$2:$A$1119,0))</f>
        <v>2.1799249999999999</v>
      </c>
      <c r="AI284">
        <f>INDEX([1]Sheet1!$O$2:$O$1119,MATCH(A284:A1368,[1]Sheet1!$A$2:$A$1119,0))</f>
        <v>1.6075159999999999</v>
      </c>
    </row>
    <row r="285" spans="1:35" x14ac:dyDescent="0.25">
      <c r="A285">
        <v>286</v>
      </c>
      <c r="B285">
        <v>179300.43744800001</v>
      </c>
      <c r="C285">
        <v>150739.70782400001</v>
      </c>
      <c r="D285">
        <v>2002.292066</v>
      </c>
      <c r="E285">
        <v>153570.96217000001</v>
      </c>
      <c r="F285">
        <v>153547</v>
      </c>
      <c r="G285">
        <v>12.579568999999999</v>
      </c>
      <c r="H285">
        <v>18.599509999999999</v>
      </c>
      <c r="I285">
        <v>6.0199410000000002</v>
      </c>
      <c r="J285">
        <v>14.912311000000001</v>
      </c>
      <c r="K285">
        <v>1.2769550000000001</v>
      </c>
      <c r="L285">
        <v>2289740.626346</v>
      </c>
      <c r="M285">
        <v>116.05</v>
      </c>
      <c r="N285">
        <v>179284.7</v>
      </c>
      <c r="O285">
        <v>150740.9</v>
      </c>
      <c r="P285">
        <v>363.07920000000001</v>
      </c>
      <c r="Q285">
        <v>134.5727</v>
      </c>
      <c r="R285">
        <v>169.94589999999999</v>
      </c>
      <c r="S285">
        <f t="shared" si="48"/>
        <v>10.054100000000005</v>
      </c>
      <c r="T285">
        <f t="shared" si="49"/>
        <v>2.966115505265031</v>
      </c>
      <c r="U285">
        <f t="shared" si="50"/>
        <v>179657.94096831357</v>
      </c>
      <c r="V285">
        <f t="shared" si="51"/>
        <v>150803.09345672585</v>
      </c>
      <c r="W285">
        <f t="shared" si="52"/>
        <v>178942.93392768645</v>
      </c>
      <c r="X285">
        <f t="shared" si="53"/>
        <v>150676.32219127417</v>
      </c>
      <c r="Y285">
        <f t="shared" si="54"/>
        <v>100.05410000000001</v>
      </c>
      <c r="Z285">
        <f t="shared" si="55"/>
        <v>1.7462734751196585</v>
      </c>
      <c r="AA285">
        <f t="shared" si="56"/>
        <v>179323.9308779104</v>
      </c>
      <c r="AB285">
        <f t="shared" si="57"/>
        <v>150607.20170966434</v>
      </c>
      <c r="AC285">
        <f t="shared" si="58"/>
        <v>179276.94401808962</v>
      </c>
      <c r="AD285">
        <f t="shared" si="59"/>
        <v>150872.21393833568</v>
      </c>
      <c r="AE285">
        <f>INDEX([1]Sheet1!$K$2:$K$1119,MATCH(A285:A1369,[1]Sheet1!$A$2:$A$1119,0))</f>
        <v>3.1689999999999999E-3</v>
      </c>
      <c r="AF285">
        <f>INDEX([1]Sheet1!$L$2:$L$1119,MATCH(A285:A1369,[1]Sheet1!$A$2:$A$1119,0))</f>
        <v>22.414207000000001</v>
      </c>
      <c r="AG285">
        <f>INDEX([1]Sheet1!$M$2:$M$1119,MATCH(A285:A1369,[1]Sheet1!$A$2:$A$1119,0))</f>
        <v>22.411038999999999</v>
      </c>
      <c r="AH285">
        <f>INDEX([1]Sheet1!$N$2:$N$1119,MATCH(A285:A1369,[1]Sheet1!$A$2:$A$1119,0))</f>
        <v>2.6819639999999998</v>
      </c>
      <c r="AI285">
        <f>INDEX([1]Sheet1!$O$2:$O$1119,MATCH(A285:A1369,[1]Sheet1!$A$2:$A$1119,0))</f>
        <v>1.8322510000000001</v>
      </c>
    </row>
    <row r="286" spans="1:35" x14ac:dyDescent="0.25">
      <c r="A286">
        <v>287</v>
      </c>
      <c r="B286">
        <v>178958.754342</v>
      </c>
      <c r="C286">
        <v>150328.320187</v>
      </c>
      <c r="D286">
        <v>1380.745668</v>
      </c>
      <c r="E286">
        <v>75738.079370000007</v>
      </c>
      <c r="F286">
        <v>30626</v>
      </c>
      <c r="G286">
        <v>12.000226</v>
      </c>
      <c r="H286">
        <v>17.612781999999999</v>
      </c>
      <c r="I286">
        <v>5.6125559999999997</v>
      </c>
      <c r="J286">
        <v>14.576527</v>
      </c>
      <c r="K286">
        <v>0.77809099999999998</v>
      </c>
      <c r="L286">
        <v>446420.70115600002</v>
      </c>
      <c r="M286">
        <v>93.63</v>
      </c>
      <c r="N286">
        <v>178957.4</v>
      </c>
      <c r="O286">
        <v>150325.1</v>
      </c>
      <c r="P286">
        <v>215.2774</v>
      </c>
      <c r="Q286">
        <v>112.226</v>
      </c>
      <c r="R286">
        <v>136.94159999999999</v>
      </c>
      <c r="S286">
        <f t="shared" si="48"/>
        <v>43.058400000000006</v>
      </c>
      <c r="T286">
        <f t="shared" si="49"/>
        <v>2.3900818029490667</v>
      </c>
      <c r="U286">
        <f t="shared" si="50"/>
        <v>179116.04853523747</v>
      </c>
      <c r="V286">
        <f t="shared" si="51"/>
        <v>150475.29942269175</v>
      </c>
      <c r="W286">
        <f t="shared" si="52"/>
        <v>178801.46014876253</v>
      </c>
      <c r="X286">
        <f t="shared" si="53"/>
        <v>150181.34095130826</v>
      </c>
      <c r="Y286">
        <f t="shared" si="54"/>
        <v>133.05840000000001</v>
      </c>
      <c r="Z286">
        <f t="shared" si="55"/>
        <v>2.322307177435623</v>
      </c>
      <c r="AA286">
        <f t="shared" si="56"/>
        <v>179035.37590889342</v>
      </c>
      <c r="AB286">
        <f t="shared" si="57"/>
        <v>150246.32134211305</v>
      </c>
      <c r="AC286">
        <f t="shared" si="58"/>
        <v>178882.13277510658</v>
      </c>
      <c r="AD286">
        <f t="shared" si="59"/>
        <v>150410.31903188696</v>
      </c>
      <c r="AE286">
        <f>INDEX([1]Sheet1!$K$2:$K$1119,MATCH(A286:A1370,[1]Sheet1!$A$2:$A$1119,0))</f>
        <v>1.1008E-2</v>
      </c>
      <c r="AF286">
        <f>INDEX([1]Sheet1!$L$2:$L$1119,MATCH(A286:A1370,[1]Sheet1!$A$2:$A$1119,0))</f>
        <v>18.778797000000001</v>
      </c>
      <c r="AG286">
        <f>INDEX([1]Sheet1!$M$2:$M$1119,MATCH(A286:A1370,[1]Sheet1!$A$2:$A$1119,0))</f>
        <v>18.767789</v>
      </c>
      <c r="AH286">
        <f>INDEX([1]Sheet1!$N$2:$N$1119,MATCH(A286:A1370,[1]Sheet1!$A$2:$A$1119,0))</f>
        <v>3.1962290000000002</v>
      </c>
      <c r="AI286">
        <f>INDEX([1]Sheet1!$O$2:$O$1119,MATCH(A286:A1370,[1]Sheet1!$A$2:$A$1119,0))</f>
        <v>2.2176360000000002</v>
      </c>
    </row>
    <row r="287" spans="1:35" x14ac:dyDescent="0.25">
      <c r="A287">
        <v>288</v>
      </c>
      <c r="B287">
        <v>179335.18442100001</v>
      </c>
      <c r="C287">
        <v>150351.46128300001</v>
      </c>
      <c r="D287">
        <v>370.22771999999998</v>
      </c>
      <c r="E287">
        <v>10618.582995000001</v>
      </c>
      <c r="F287">
        <v>268</v>
      </c>
      <c r="G287">
        <v>16.956692</v>
      </c>
      <c r="H287">
        <v>17.637498999999998</v>
      </c>
      <c r="I287">
        <v>0.68080700000000005</v>
      </c>
      <c r="J287">
        <v>17.348457</v>
      </c>
      <c r="K287">
        <v>0.119523</v>
      </c>
      <c r="L287">
        <v>4649.3863449999999</v>
      </c>
      <c r="M287">
        <v>49.490009999999998</v>
      </c>
      <c r="N287">
        <v>179334.3</v>
      </c>
      <c r="O287">
        <v>150351.79999999999</v>
      </c>
      <c r="P287">
        <v>60.396180000000001</v>
      </c>
      <c r="Q287">
        <v>56.392899999999997</v>
      </c>
      <c r="R287">
        <v>91.15504</v>
      </c>
      <c r="S287">
        <f t="shared" si="48"/>
        <v>88.84496</v>
      </c>
      <c r="T287">
        <f t="shared" si="49"/>
        <v>1.5909555777871318</v>
      </c>
      <c r="U287">
        <f t="shared" si="50"/>
        <v>179336.40188028605</v>
      </c>
      <c r="V287">
        <f t="shared" si="51"/>
        <v>150411.84519105076</v>
      </c>
      <c r="W287">
        <f t="shared" si="52"/>
        <v>179333.96696171397</v>
      </c>
      <c r="X287">
        <f t="shared" si="53"/>
        <v>150291.07737494927</v>
      </c>
      <c r="Y287">
        <f t="shared" si="54"/>
        <v>178.84496000000001</v>
      </c>
      <c r="Z287">
        <f t="shared" si="55"/>
        <v>3.1214334025975581</v>
      </c>
      <c r="AA287">
        <f t="shared" si="56"/>
        <v>179391.56586248049</v>
      </c>
      <c r="AB287">
        <f t="shared" si="57"/>
        <v>150350.32452137416</v>
      </c>
      <c r="AC287">
        <f t="shared" si="58"/>
        <v>179278.80297951953</v>
      </c>
      <c r="AD287">
        <f t="shared" si="59"/>
        <v>150352.59804462586</v>
      </c>
      <c r="AE287">
        <f>INDEX([1]Sheet1!$K$2:$K$1119,MATCH(A287:A1371,[1]Sheet1!$A$2:$A$1119,0))</f>
        <v>8.1206E-2</v>
      </c>
      <c r="AF287">
        <f>INDEX([1]Sheet1!$L$2:$L$1119,MATCH(A287:A1371,[1]Sheet1!$A$2:$A$1119,0))</f>
        <v>6.0811729999999997</v>
      </c>
      <c r="AG287">
        <f>INDEX([1]Sheet1!$M$2:$M$1119,MATCH(A287:A1371,[1]Sheet1!$A$2:$A$1119,0))</f>
        <v>5.9999669999999998</v>
      </c>
      <c r="AH287">
        <f>INDEX([1]Sheet1!$N$2:$N$1119,MATCH(A287:A1371,[1]Sheet1!$A$2:$A$1119,0))</f>
        <v>2.4061530000000002</v>
      </c>
      <c r="AI287">
        <f>INDEX([1]Sheet1!$O$2:$O$1119,MATCH(A287:A1371,[1]Sheet1!$A$2:$A$1119,0))</f>
        <v>1.4076789999999999</v>
      </c>
    </row>
    <row r="288" spans="1:35" x14ac:dyDescent="0.25">
      <c r="A288">
        <v>289</v>
      </c>
      <c r="B288">
        <v>178110.23173599999</v>
      </c>
      <c r="C288">
        <v>151070.99262</v>
      </c>
      <c r="D288">
        <v>576.75875799999994</v>
      </c>
      <c r="E288">
        <v>20072.110861000001</v>
      </c>
      <c r="F288">
        <v>20067</v>
      </c>
      <c r="G288">
        <v>12.486461</v>
      </c>
      <c r="H288">
        <v>15.540735</v>
      </c>
      <c r="I288">
        <v>3.0542750000000001</v>
      </c>
      <c r="J288">
        <v>13.710907000000001</v>
      </c>
      <c r="K288">
        <v>0.65718500000000002</v>
      </c>
      <c r="L288">
        <v>275136.76534699998</v>
      </c>
      <c r="M288">
        <v>55.35</v>
      </c>
      <c r="N288">
        <v>178113</v>
      </c>
      <c r="O288">
        <v>151072.70000000001</v>
      </c>
      <c r="P288">
        <v>101.2978</v>
      </c>
      <c r="Q288">
        <v>63.789050000000003</v>
      </c>
      <c r="R288">
        <v>166.60480000000001</v>
      </c>
      <c r="S288">
        <f t="shared" si="48"/>
        <v>13.395199999999988</v>
      </c>
      <c r="T288">
        <f t="shared" si="49"/>
        <v>2.907802309626649</v>
      </c>
      <c r="U288">
        <f t="shared" si="50"/>
        <v>178208.77375869319</v>
      </c>
      <c r="V288">
        <f t="shared" si="51"/>
        <v>151094.45991742375</v>
      </c>
      <c r="W288">
        <f t="shared" si="52"/>
        <v>178011.68971330678</v>
      </c>
      <c r="X288">
        <f t="shared" si="53"/>
        <v>151047.52532257626</v>
      </c>
      <c r="Y288">
        <f t="shared" si="54"/>
        <v>103.39519999999999</v>
      </c>
      <c r="Z288">
        <f t="shared" si="55"/>
        <v>1.8045866707580409</v>
      </c>
      <c r="AA288">
        <f t="shared" si="56"/>
        <v>178125.00951605767</v>
      </c>
      <c r="AB288">
        <f t="shared" si="57"/>
        <v>151008.93893262793</v>
      </c>
      <c r="AC288">
        <f t="shared" si="58"/>
        <v>178095.4539559423</v>
      </c>
      <c r="AD288">
        <f t="shared" si="59"/>
        <v>151133.04630737207</v>
      </c>
      <c r="AE288">
        <f>INDEX([1]Sheet1!$K$2:$K$1119,MATCH(A288:A1372,[1]Sheet1!$A$2:$A$1119,0))</f>
        <v>1.2997999999999999E-2</v>
      </c>
      <c r="AF288">
        <f>INDEX([1]Sheet1!$L$2:$L$1119,MATCH(A288:A1372,[1]Sheet1!$A$2:$A$1119,0))</f>
        <v>6.3140020000000003</v>
      </c>
      <c r="AG288">
        <f>INDEX([1]Sheet1!$M$2:$M$1119,MATCH(A288:A1372,[1]Sheet1!$A$2:$A$1119,0))</f>
        <v>6.3010029999999997</v>
      </c>
      <c r="AH288">
        <f>INDEX([1]Sheet1!$N$2:$N$1119,MATCH(A288:A1372,[1]Sheet1!$A$2:$A$1119,0))</f>
        <v>2.0356369999999999</v>
      </c>
      <c r="AI288">
        <f>INDEX([1]Sheet1!$O$2:$O$1119,MATCH(A288:A1372,[1]Sheet1!$A$2:$A$1119,0))</f>
        <v>0.99726800000000004</v>
      </c>
    </row>
    <row r="289" spans="1:35" x14ac:dyDescent="0.25">
      <c r="A289">
        <v>290</v>
      </c>
      <c r="B289">
        <v>177979.97199300001</v>
      </c>
      <c r="C289">
        <v>151374.62649900001</v>
      </c>
      <c r="D289">
        <v>687.03402700000004</v>
      </c>
      <c r="E289">
        <v>24973.141896000001</v>
      </c>
      <c r="F289">
        <v>24972</v>
      </c>
      <c r="G289">
        <v>11.443008000000001</v>
      </c>
      <c r="H289">
        <v>17.189050999999999</v>
      </c>
      <c r="I289">
        <v>5.7460420000000001</v>
      </c>
      <c r="J289">
        <v>14.275302999999999</v>
      </c>
      <c r="K289">
        <v>1.2122729999999999</v>
      </c>
      <c r="L289">
        <v>356482.87246799999</v>
      </c>
      <c r="M289">
        <v>61.21</v>
      </c>
      <c r="N289">
        <v>177977</v>
      </c>
      <c r="O289">
        <v>151381.79999999999</v>
      </c>
      <c r="P289">
        <v>123.54219999999999</v>
      </c>
      <c r="Q289">
        <v>64.670829999999995</v>
      </c>
      <c r="R289">
        <v>69.699420000000003</v>
      </c>
      <c r="S289">
        <f t="shared" si="48"/>
        <v>69.699420000000003</v>
      </c>
      <c r="T289">
        <f t="shared" si="49"/>
        <v>1.2164843657303861</v>
      </c>
      <c r="U289">
        <f t="shared" si="50"/>
        <v>178022.83435958164</v>
      </c>
      <c r="V289">
        <f t="shared" si="51"/>
        <v>151490.49492745168</v>
      </c>
      <c r="W289">
        <f t="shared" si="52"/>
        <v>177937.10962641839</v>
      </c>
      <c r="X289">
        <f t="shared" si="53"/>
        <v>151258.75807054833</v>
      </c>
      <c r="Y289">
        <f t="shared" si="54"/>
        <v>159.69942</v>
      </c>
      <c r="Z289">
        <f t="shared" si="55"/>
        <v>2.7872806925252829</v>
      </c>
      <c r="AA289">
        <f t="shared" si="56"/>
        <v>177919.31816427779</v>
      </c>
      <c r="AB289">
        <f t="shared" si="57"/>
        <v>151397.0637295382</v>
      </c>
      <c r="AC289">
        <f t="shared" si="58"/>
        <v>178040.62582172223</v>
      </c>
      <c r="AD289">
        <f t="shared" si="59"/>
        <v>151352.18926846181</v>
      </c>
      <c r="AE289">
        <f>INDEX([1]Sheet1!$K$2:$K$1119,MATCH(A289:A1373,[1]Sheet1!$A$2:$A$1119,0))</f>
        <v>2.2654000000000001E-2</v>
      </c>
      <c r="AF289">
        <f>INDEX([1]Sheet1!$L$2:$L$1119,MATCH(A289:A1373,[1]Sheet1!$A$2:$A$1119,0))</f>
        <v>10.424647</v>
      </c>
      <c r="AG289">
        <f>INDEX([1]Sheet1!$M$2:$M$1119,MATCH(A289:A1373,[1]Sheet1!$A$2:$A$1119,0))</f>
        <v>10.401994</v>
      </c>
      <c r="AH289">
        <f>INDEX([1]Sheet1!$N$2:$N$1119,MATCH(A289:A1373,[1]Sheet1!$A$2:$A$1119,0))</f>
        <v>2.3369499999999999</v>
      </c>
      <c r="AI289">
        <f>INDEX([1]Sheet1!$O$2:$O$1119,MATCH(A289:A1373,[1]Sheet1!$A$2:$A$1119,0))</f>
        <v>1.1577740000000001</v>
      </c>
    </row>
    <row r="290" spans="1:35" x14ac:dyDescent="0.25">
      <c r="A290">
        <v>291</v>
      </c>
      <c r="B290">
        <v>178778.14645900001</v>
      </c>
      <c r="C290">
        <v>149565.89030900001</v>
      </c>
      <c r="D290">
        <v>1215.769577</v>
      </c>
      <c r="E290">
        <v>54134.685420000002</v>
      </c>
      <c r="F290">
        <v>54117</v>
      </c>
      <c r="G290">
        <v>13.567019</v>
      </c>
      <c r="H290">
        <v>17.827373999999999</v>
      </c>
      <c r="I290">
        <v>4.2603540000000004</v>
      </c>
      <c r="J290">
        <v>15.886538</v>
      </c>
      <c r="K290">
        <v>0.95274499999999995</v>
      </c>
      <c r="L290">
        <v>859731.79809499998</v>
      </c>
      <c r="M290">
        <v>67.069999999999993</v>
      </c>
      <c r="N290">
        <v>178769.3</v>
      </c>
      <c r="O290">
        <v>149560.70000000001</v>
      </c>
      <c r="P290">
        <v>195.5479</v>
      </c>
      <c r="Q290">
        <v>88.06317</v>
      </c>
      <c r="R290">
        <v>115.3133</v>
      </c>
      <c r="S290">
        <f t="shared" si="48"/>
        <v>64.686700000000002</v>
      </c>
      <c r="T290">
        <f t="shared" si="49"/>
        <v>2.0125967563399771</v>
      </c>
      <c r="U290">
        <f t="shared" si="50"/>
        <v>178861.75642786606</v>
      </c>
      <c r="V290">
        <f t="shared" si="51"/>
        <v>149742.66234949461</v>
      </c>
      <c r="W290">
        <f t="shared" si="52"/>
        <v>178694.53649013396</v>
      </c>
      <c r="X290">
        <f t="shared" si="53"/>
        <v>149389.11826850541</v>
      </c>
      <c r="Y290">
        <f t="shared" si="54"/>
        <v>154.6867</v>
      </c>
      <c r="Z290">
        <f t="shared" si="55"/>
        <v>2.6997922240447125</v>
      </c>
      <c r="AA290">
        <f t="shared" si="56"/>
        <v>178857.75409607167</v>
      </c>
      <c r="AB290">
        <f t="shared" si="57"/>
        <v>149528.23734058693</v>
      </c>
      <c r="AC290">
        <f t="shared" si="58"/>
        <v>178698.53882192835</v>
      </c>
      <c r="AD290">
        <f t="shared" si="59"/>
        <v>149603.54327741309</v>
      </c>
      <c r="AE290">
        <f>INDEX([1]Sheet1!$K$2:$K$1119,MATCH(A290:A1374,[1]Sheet1!$A$2:$A$1119,0))</f>
        <v>6.4469999999999996E-3</v>
      </c>
      <c r="AF290">
        <f>INDEX([1]Sheet1!$L$2:$L$1119,MATCH(A290:A1374,[1]Sheet1!$A$2:$A$1119,0))</f>
        <v>24.533090999999999</v>
      </c>
      <c r="AG290">
        <f>INDEX([1]Sheet1!$M$2:$M$1119,MATCH(A290:A1374,[1]Sheet1!$A$2:$A$1119,0))</f>
        <v>24.526644000000001</v>
      </c>
      <c r="AH290">
        <f>INDEX([1]Sheet1!$N$2:$N$1119,MATCH(A290:A1374,[1]Sheet1!$A$2:$A$1119,0))</f>
        <v>2.1375989999999998</v>
      </c>
      <c r="AI290">
        <f>INDEX([1]Sheet1!$O$2:$O$1119,MATCH(A290:A1374,[1]Sheet1!$A$2:$A$1119,0))</f>
        <v>1.8837539999999999</v>
      </c>
    </row>
    <row r="291" spans="1:35" x14ac:dyDescent="0.25">
      <c r="A291">
        <v>292</v>
      </c>
      <c r="B291">
        <v>177969.203461</v>
      </c>
      <c r="C291">
        <v>149568.952536</v>
      </c>
      <c r="D291">
        <v>383.30304899999999</v>
      </c>
      <c r="E291">
        <v>11277.004021000001</v>
      </c>
      <c r="F291">
        <v>11269</v>
      </c>
      <c r="G291">
        <v>16.124666000000001</v>
      </c>
      <c r="H291">
        <v>18.754116</v>
      </c>
      <c r="I291">
        <v>2.6294499999999998</v>
      </c>
      <c r="J291">
        <v>17.282242</v>
      </c>
      <c r="K291">
        <v>0.67422400000000005</v>
      </c>
      <c r="L291">
        <v>194753.58532700001</v>
      </c>
      <c r="M291">
        <v>55</v>
      </c>
      <c r="N291">
        <v>177971.6</v>
      </c>
      <c r="O291">
        <v>149566.20000000001</v>
      </c>
      <c r="P291">
        <v>65.081010000000006</v>
      </c>
      <c r="Q291">
        <v>56.73536</v>
      </c>
      <c r="R291">
        <v>2.9719009999999999</v>
      </c>
      <c r="S291">
        <f t="shared" si="48"/>
        <v>2.9719009999999999</v>
      </c>
      <c r="T291">
        <f t="shared" si="49"/>
        <v>5.1869457493311996E-2</v>
      </c>
      <c r="U291">
        <f t="shared" si="50"/>
        <v>178034.1969423304</v>
      </c>
      <c r="V291">
        <f t="shared" si="51"/>
        <v>149572.32673919122</v>
      </c>
      <c r="W291">
        <f t="shared" si="52"/>
        <v>177904.2099796696</v>
      </c>
      <c r="X291">
        <f t="shared" si="53"/>
        <v>149565.57833280877</v>
      </c>
      <c r="Y291">
        <f t="shared" si="54"/>
        <v>92.971901000000003</v>
      </c>
      <c r="Z291">
        <f t="shared" si="55"/>
        <v>1.6226657842882086</v>
      </c>
      <c r="AA291">
        <f t="shared" si="56"/>
        <v>177966.26194806455</v>
      </c>
      <c r="AB291">
        <f t="shared" si="57"/>
        <v>149625.61159155142</v>
      </c>
      <c r="AC291">
        <f t="shared" si="58"/>
        <v>177972.14497393544</v>
      </c>
      <c r="AD291">
        <f t="shared" si="59"/>
        <v>149512.29348044857</v>
      </c>
      <c r="AE291">
        <f>INDEX([1]Sheet1!$K$2:$K$1119,MATCH(A291:A1375,[1]Sheet1!$A$2:$A$1119,0))</f>
        <v>1.0322E-2</v>
      </c>
      <c r="AF291">
        <f>INDEX([1]Sheet1!$L$2:$L$1119,MATCH(A291:A1375,[1]Sheet1!$A$2:$A$1119,0))</f>
        <v>9.5848440000000004</v>
      </c>
      <c r="AG291">
        <f>INDEX([1]Sheet1!$M$2:$M$1119,MATCH(A291:A1375,[1]Sheet1!$A$2:$A$1119,0))</f>
        <v>9.5745210000000007</v>
      </c>
      <c r="AH291">
        <f>INDEX([1]Sheet1!$N$2:$N$1119,MATCH(A291:A1375,[1]Sheet1!$A$2:$A$1119,0))</f>
        <v>2.2916210000000001</v>
      </c>
      <c r="AI291">
        <f>INDEX([1]Sheet1!$O$2:$O$1119,MATCH(A291:A1375,[1]Sheet1!$A$2:$A$1119,0))</f>
        <v>1.277075</v>
      </c>
    </row>
    <row r="292" spans="1:35" x14ac:dyDescent="0.25">
      <c r="A292">
        <v>293</v>
      </c>
      <c r="B292">
        <v>178150.063907</v>
      </c>
      <c r="C292">
        <v>150417.34004499999</v>
      </c>
      <c r="D292">
        <v>4289.9323750000003</v>
      </c>
      <c r="E292">
        <v>667232.99499799998</v>
      </c>
      <c r="F292">
        <v>124905</v>
      </c>
      <c r="G292">
        <v>13.562590999999999</v>
      </c>
      <c r="H292">
        <v>18.9377</v>
      </c>
      <c r="I292">
        <v>5.3751100000000003</v>
      </c>
      <c r="J292">
        <v>24.316644</v>
      </c>
      <c r="K292">
        <v>0</v>
      </c>
      <c r="L292">
        <v>3037270.3609799999</v>
      </c>
      <c r="M292">
        <v>377.77</v>
      </c>
      <c r="N292">
        <v>178137.2</v>
      </c>
      <c r="O292">
        <v>150452.20000000001</v>
      </c>
      <c r="P292">
        <v>520.66459999999995</v>
      </c>
      <c r="Q292">
        <v>408.5061</v>
      </c>
      <c r="R292">
        <v>46.587229999999998</v>
      </c>
      <c r="S292">
        <f t="shared" si="48"/>
        <v>46.587229999999998</v>
      </c>
      <c r="T292">
        <f t="shared" si="49"/>
        <v>0.81310055288387784</v>
      </c>
      <c r="U292">
        <f t="shared" si="50"/>
        <v>178507.89035742686</v>
      </c>
      <c r="V292">
        <f t="shared" si="51"/>
        <v>150795.56201298715</v>
      </c>
      <c r="W292">
        <f t="shared" si="52"/>
        <v>177792.23745657314</v>
      </c>
      <c r="X292">
        <f t="shared" si="53"/>
        <v>150039.11807701283</v>
      </c>
      <c r="Y292">
        <f t="shared" si="54"/>
        <v>136.58723000000001</v>
      </c>
      <c r="Z292">
        <f t="shared" si="55"/>
        <v>2.3838968796787747</v>
      </c>
      <c r="AA292">
        <f t="shared" si="56"/>
        <v>177853.31628659955</v>
      </c>
      <c r="AB292">
        <f t="shared" si="57"/>
        <v>150698.08563004786</v>
      </c>
      <c r="AC292">
        <f t="shared" si="58"/>
        <v>178446.81152740045</v>
      </c>
      <c r="AD292">
        <f t="shared" si="59"/>
        <v>150136.59445995212</v>
      </c>
      <c r="AE292">
        <f>INDEX([1]Sheet1!$K$2:$K$1119,MATCH(A292:A1376,[1]Sheet1!$A$2:$A$1119,0))</f>
        <v>3.8869999999999998E-3</v>
      </c>
      <c r="AF292">
        <f>INDEX([1]Sheet1!$L$2:$L$1119,MATCH(A292:A1376,[1]Sheet1!$A$2:$A$1119,0))</f>
        <v>35.906551</v>
      </c>
      <c r="AG292">
        <f>INDEX([1]Sheet1!$M$2:$M$1119,MATCH(A292:A1376,[1]Sheet1!$A$2:$A$1119,0))</f>
        <v>35.902664999999999</v>
      </c>
      <c r="AH292">
        <f>INDEX([1]Sheet1!$N$2:$N$1119,MATCH(A292:A1376,[1]Sheet1!$A$2:$A$1119,0))</f>
        <v>2.7656049999999999</v>
      </c>
      <c r="AI292">
        <f>INDEX([1]Sheet1!$O$2:$O$1119,MATCH(A292:A1376,[1]Sheet1!$A$2:$A$1119,0))</f>
        <v>2.853761</v>
      </c>
    </row>
    <row r="293" spans="1:35" x14ac:dyDescent="0.25">
      <c r="A293">
        <v>294</v>
      </c>
      <c r="B293">
        <v>180837.34633100001</v>
      </c>
      <c r="C293">
        <v>150421.24371899999</v>
      </c>
      <c r="D293">
        <v>1242.79557</v>
      </c>
      <c r="E293">
        <v>69896.555949000001</v>
      </c>
      <c r="F293">
        <v>6662</v>
      </c>
      <c r="G293">
        <v>11.67639</v>
      </c>
      <c r="H293">
        <v>14.589964999999999</v>
      </c>
      <c r="I293">
        <v>2.9135749999999998</v>
      </c>
      <c r="J293">
        <v>12.897845999999999</v>
      </c>
      <c r="K293">
        <v>0.45074599999999998</v>
      </c>
      <c r="L293">
        <v>85925.451878000007</v>
      </c>
      <c r="M293">
        <v>85</v>
      </c>
      <c r="N293">
        <v>180840.7</v>
      </c>
      <c r="O293">
        <v>150421.70000000001</v>
      </c>
      <c r="P293">
        <v>218.45939999999999</v>
      </c>
      <c r="Q293">
        <v>101.55759999999999</v>
      </c>
      <c r="R293">
        <v>47.054969999999997</v>
      </c>
      <c r="S293">
        <f t="shared" si="48"/>
        <v>47.054969999999997</v>
      </c>
      <c r="T293">
        <f t="shared" si="49"/>
        <v>0.82126415592715607</v>
      </c>
      <c r="U293">
        <f t="shared" si="50"/>
        <v>180986.18192941317</v>
      </c>
      <c r="V293">
        <f t="shared" si="51"/>
        <v>150581.15767740688</v>
      </c>
      <c r="W293">
        <f t="shared" si="52"/>
        <v>180688.51073258684</v>
      </c>
      <c r="X293">
        <f t="shared" si="53"/>
        <v>150261.3297605931</v>
      </c>
      <c r="Y293">
        <f t="shared" si="54"/>
        <v>137.05497</v>
      </c>
      <c r="Z293">
        <f t="shared" si="55"/>
        <v>2.3920604827220528</v>
      </c>
      <c r="AA293">
        <f t="shared" si="56"/>
        <v>180763.00538791262</v>
      </c>
      <c r="AB293">
        <f t="shared" si="57"/>
        <v>150490.434544249</v>
      </c>
      <c r="AC293">
        <f t="shared" si="58"/>
        <v>180911.6872740874</v>
      </c>
      <c r="AD293">
        <f t="shared" si="59"/>
        <v>150352.05289375098</v>
      </c>
      <c r="AE293">
        <f>INDEX([1]Sheet1!$K$2:$K$1119,MATCH(A293:A1377,[1]Sheet1!$A$2:$A$1119,0))</f>
        <v>9.0639999999999991E-3</v>
      </c>
      <c r="AF293">
        <f>INDEX([1]Sheet1!$L$2:$L$1119,MATCH(A293:A1377,[1]Sheet1!$A$2:$A$1119,0))</f>
        <v>11.478020000000001</v>
      </c>
      <c r="AG293">
        <f>INDEX([1]Sheet1!$M$2:$M$1119,MATCH(A293:A1377,[1]Sheet1!$A$2:$A$1119,0))</f>
        <v>11.468956</v>
      </c>
      <c r="AH293">
        <f>INDEX([1]Sheet1!$N$2:$N$1119,MATCH(A293:A1377,[1]Sheet1!$A$2:$A$1119,0))</f>
        <v>2.4161609999999998</v>
      </c>
      <c r="AI293">
        <f>INDEX([1]Sheet1!$O$2:$O$1119,MATCH(A293:A1377,[1]Sheet1!$A$2:$A$1119,0))</f>
        <v>1.4845109999999999</v>
      </c>
    </row>
    <row r="294" spans="1:35" x14ac:dyDescent="0.25">
      <c r="A294">
        <v>295</v>
      </c>
      <c r="B294">
        <v>180224.643212</v>
      </c>
      <c r="C294">
        <v>150243.57881499999</v>
      </c>
      <c r="D294">
        <v>674.10018400000001</v>
      </c>
      <c r="E294">
        <v>26213.499390000001</v>
      </c>
      <c r="F294">
        <v>23402</v>
      </c>
      <c r="G294">
        <v>13.675535999999999</v>
      </c>
      <c r="H294">
        <v>16.520287</v>
      </c>
      <c r="I294">
        <v>2.8447499999999999</v>
      </c>
      <c r="J294">
        <v>14.614293</v>
      </c>
      <c r="K294">
        <v>0.51070499999999996</v>
      </c>
      <c r="L294">
        <v>342003.679726</v>
      </c>
      <c r="M294">
        <v>65</v>
      </c>
      <c r="N294">
        <v>180228.6</v>
      </c>
      <c r="O294">
        <v>150246.9</v>
      </c>
      <c r="P294">
        <v>120.07340000000001</v>
      </c>
      <c r="Q294">
        <v>69.455169999999995</v>
      </c>
      <c r="R294">
        <v>150.98089999999999</v>
      </c>
      <c r="S294">
        <f t="shared" si="48"/>
        <v>29.019100000000009</v>
      </c>
      <c r="T294">
        <f t="shared" si="49"/>
        <v>2.6351138126243066</v>
      </c>
      <c r="U294">
        <f t="shared" si="50"/>
        <v>180329.64236243253</v>
      </c>
      <c r="V294">
        <f t="shared" si="51"/>
        <v>150301.82655998642</v>
      </c>
      <c r="W294">
        <f t="shared" si="52"/>
        <v>180119.64406156747</v>
      </c>
      <c r="X294">
        <f t="shared" si="53"/>
        <v>150185.33107001355</v>
      </c>
      <c r="Y294">
        <f t="shared" si="54"/>
        <v>119.01910000000001</v>
      </c>
      <c r="Z294">
        <f t="shared" si="55"/>
        <v>2.0772751677603831</v>
      </c>
      <c r="AA294">
        <f t="shared" si="56"/>
        <v>180258.33599516554</v>
      </c>
      <c r="AB294">
        <f t="shared" si="57"/>
        <v>150182.84318293538</v>
      </c>
      <c r="AC294">
        <f t="shared" si="58"/>
        <v>180190.95042883445</v>
      </c>
      <c r="AD294">
        <f t="shared" si="59"/>
        <v>150304.31444706459</v>
      </c>
      <c r="AE294">
        <f>INDEX([1]Sheet1!$K$2:$K$1119,MATCH(A294:A1378,[1]Sheet1!$A$2:$A$1119,0))</f>
        <v>1.0828000000000001E-2</v>
      </c>
      <c r="AF294">
        <f>INDEX([1]Sheet1!$L$2:$L$1119,MATCH(A294:A1378,[1]Sheet1!$A$2:$A$1119,0))</f>
        <v>17.082896999999999</v>
      </c>
      <c r="AG294">
        <f>INDEX([1]Sheet1!$M$2:$M$1119,MATCH(A294:A1378,[1]Sheet1!$A$2:$A$1119,0))</f>
        <v>17.072068999999999</v>
      </c>
      <c r="AH294">
        <f>INDEX([1]Sheet1!$N$2:$N$1119,MATCH(A294:A1378,[1]Sheet1!$A$2:$A$1119,0))</f>
        <v>2.3994179999999998</v>
      </c>
      <c r="AI294">
        <f>INDEX([1]Sheet1!$O$2:$O$1119,MATCH(A294:A1378,[1]Sheet1!$A$2:$A$1119,0))</f>
        <v>1.834155</v>
      </c>
    </row>
    <row r="295" spans="1:35" x14ac:dyDescent="0.25">
      <c r="A295">
        <v>296</v>
      </c>
      <c r="B295">
        <v>180441.05669600001</v>
      </c>
      <c r="C295">
        <v>150012.821956</v>
      </c>
      <c r="D295">
        <v>912.78893400000004</v>
      </c>
      <c r="E295">
        <v>41811.187228000003</v>
      </c>
      <c r="F295">
        <v>41809</v>
      </c>
      <c r="G295">
        <v>12.135527</v>
      </c>
      <c r="H295">
        <v>15.574325</v>
      </c>
      <c r="I295">
        <v>3.4387979999999998</v>
      </c>
      <c r="J295">
        <v>13.174191</v>
      </c>
      <c r="K295">
        <v>0.69216800000000001</v>
      </c>
      <c r="L295">
        <v>550799.73950400006</v>
      </c>
      <c r="M295">
        <v>75</v>
      </c>
      <c r="N295">
        <v>180444.2</v>
      </c>
      <c r="O295">
        <v>150013.4</v>
      </c>
      <c r="P295">
        <v>157.92359999999999</v>
      </c>
      <c r="Q295">
        <v>82.84093</v>
      </c>
      <c r="R295">
        <v>136.29849999999999</v>
      </c>
      <c r="S295">
        <f t="shared" si="48"/>
        <v>43.70150000000001</v>
      </c>
      <c r="T295">
        <f t="shared" si="49"/>
        <v>2.3788575905294911</v>
      </c>
      <c r="U295">
        <f t="shared" si="50"/>
        <v>180555.22741391955</v>
      </c>
      <c r="V295">
        <f t="shared" si="51"/>
        <v>150121.93158255372</v>
      </c>
      <c r="W295">
        <f t="shared" si="52"/>
        <v>180326.88597808048</v>
      </c>
      <c r="X295">
        <f t="shared" si="53"/>
        <v>149903.71232944628</v>
      </c>
      <c r="Y295">
        <f t="shared" si="54"/>
        <v>133.70150000000001</v>
      </c>
      <c r="Z295">
        <f t="shared" si="55"/>
        <v>2.3335313898551986</v>
      </c>
      <c r="AA295">
        <f t="shared" si="56"/>
        <v>180498.29160538444</v>
      </c>
      <c r="AB295">
        <f t="shared" si="57"/>
        <v>149952.93218365932</v>
      </c>
      <c r="AC295">
        <f t="shared" si="58"/>
        <v>180383.82178661559</v>
      </c>
      <c r="AD295">
        <f t="shared" si="59"/>
        <v>150072.71172834068</v>
      </c>
      <c r="AE295">
        <f>INDEX([1]Sheet1!$K$2:$K$1119,MATCH(A295:A1379,[1]Sheet1!$A$2:$A$1119,0))</f>
        <v>7.5799999999999999E-3</v>
      </c>
      <c r="AF295">
        <f>INDEX([1]Sheet1!$L$2:$L$1119,MATCH(A295:A1379,[1]Sheet1!$A$2:$A$1119,0))</f>
        <v>27.102582999999999</v>
      </c>
      <c r="AG295">
        <f>INDEX([1]Sheet1!$M$2:$M$1119,MATCH(A295:A1379,[1]Sheet1!$A$2:$A$1119,0))</f>
        <v>27.095002999999998</v>
      </c>
      <c r="AH295">
        <f>INDEX([1]Sheet1!$N$2:$N$1119,MATCH(A295:A1379,[1]Sheet1!$A$2:$A$1119,0))</f>
        <v>2.8547880000000001</v>
      </c>
      <c r="AI295">
        <f>INDEX([1]Sheet1!$O$2:$O$1119,MATCH(A295:A1379,[1]Sheet1!$A$2:$A$1119,0))</f>
        <v>2.111246</v>
      </c>
    </row>
    <row r="296" spans="1:35" x14ac:dyDescent="0.25">
      <c r="A296">
        <v>297</v>
      </c>
      <c r="B296">
        <v>179967.41607899999</v>
      </c>
      <c r="C296">
        <v>149978.961193</v>
      </c>
      <c r="D296">
        <v>3491.308986</v>
      </c>
      <c r="E296">
        <v>161003.78040600001</v>
      </c>
      <c r="F296">
        <v>346</v>
      </c>
      <c r="G296">
        <v>13.702081</v>
      </c>
      <c r="H296">
        <v>16.848177</v>
      </c>
      <c r="I296">
        <v>3.146096</v>
      </c>
      <c r="J296">
        <v>1156.1849580000001</v>
      </c>
      <c r="K296">
        <v>0</v>
      </c>
      <c r="L296">
        <v>400039.99541199999</v>
      </c>
      <c r="M296">
        <v>97.77</v>
      </c>
      <c r="N296">
        <v>179971.9</v>
      </c>
      <c r="O296">
        <v>149973.9</v>
      </c>
      <c r="P296">
        <v>292.53339999999997</v>
      </c>
      <c r="Q296">
        <v>174.86009999999999</v>
      </c>
      <c r="R296">
        <v>117.4198</v>
      </c>
      <c r="S296">
        <f t="shared" si="48"/>
        <v>62.580200000000005</v>
      </c>
      <c r="T296">
        <f t="shared" si="49"/>
        <v>2.0493621170332377</v>
      </c>
      <c r="U296">
        <f t="shared" si="50"/>
        <v>180102.12962996843</v>
      </c>
      <c r="V296">
        <f t="shared" si="51"/>
        <v>150238.63030803108</v>
      </c>
      <c r="W296">
        <f t="shared" si="52"/>
        <v>179832.70252803154</v>
      </c>
      <c r="X296">
        <f t="shared" si="53"/>
        <v>149719.29207796892</v>
      </c>
      <c r="Y296">
        <f t="shared" si="54"/>
        <v>152.58019999999999</v>
      </c>
      <c r="Z296">
        <f t="shared" si="55"/>
        <v>2.663026863351452</v>
      </c>
      <c r="AA296">
        <f t="shared" si="56"/>
        <v>180122.631748121</v>
      </c>
      <c r="AB296">
        <f t="shared" si="57"/>
        <v>149898.43696912096</v>
      </c>
      <c r="AC296">
        <f t="shared" si="58"/>
        <v>179812.20040987898</v>
      </c>
      <c r="AD296">
        <f t="shared" si="59"/>
        <v>150059.48541687903</v>
      </c>
      <c r="AE296">
        <f>INDEX([1]Sheet1!$K$2:$K$1119,MATCH(A296:A1380,[1]Sheet1!$A$2:$A$1119,0))</f>
        <v>1.9712E-2</v>
      </c>
      <c r="AF296">
        <f>INDEX([1]Sheet1!$L$2:$L$1119,MATCH(A296:A1380,[1]Sheet1!$A$2:$A$1119,0))</f>
        <v>36.863216000000001</v>
      </c>
      <c r="AG296">
        <f>INDEX([1]Sheet1!$M$2:$M$1119,MATCH(A296:A1380,[1]Sheet1!$A$2:$A$1119,0))</f>
        <v>36.843504000000003</v>
      </c>
      <c r="AH296">
        <f>INDEX([1]Sheet1!$N$2:$N$1119,MATCH(A296:A1380,[1]Sheet1!$A$2:$A$1119,0))</f>
        <v>2.7597309999999999</v>
      </c>
      <c r="AI296">
        <f>INDEX([1]Sheet1!$O$2:$O$1119,MATCH(A296:A1380,[1]Sheet1!$A$2:$A$1119,0))</f>
        <v>2.2499859999999998</v>
      </c>
    </row>
    <row r="297" spans="1:35" x14ac:dyDescent="0.25">
      <c r="A297">
        <v>298</v>
      </c>
      <c r="B297">
        <v>179646.57359799999</v>
      </c>
      <c r="C297">
        <v>149704.68829200001</v>
      </c>
      <c r="D297">
        <v>532.07600600000001</v>
      </c>
      <c r="E297">
        <v>21898.353135000001</v>
      </c>
      <c r="F297">
        <v>21895</v>
      </c>
      <c r="G297">
        <v>16.412545999999999</v>
      </c>
      <c r="H297">
        <v>19.639482000000001</v>
      </c>
      <c r="I297">
        <v>3.2269359999999998</v>
      </c>
      <c r="J297">
        <v>17.866958</v>
      </c>
      <c r="K297">
        <v>0.88214999999999999</v>
      </c>
      <c r="L297">
        <v>391197.03769099998</v>
      </c>
      <c r="M297">
        <v>75</v>
      </c>
      <c r="N297">
        <v>179646.2</v>
      </c>
      <c r="O297">
        <v>149705.1</v>
      </c>
      <c r="P297">
        <v>86.12594</v>
      </c>
      <c r="Q297">
        <v>79.830699999999993</v>
      </c>
      <c r="R297">
        <v>176.7621</v>
      </c>
      <c r="S297">
        <f t="shared" si="48"/>
        <v>3.2378999999999962</v>
      </c>
      <c r="T297">
        <f t="shared" si="49"/>
        <v>3.0850806377394688</v>
      </c>
      <c r="U297">
        <f t="shared" si="50"/>
        <v>179732.56204835378</v>
      </c>
      <c r="V297">
        <f t="shared" si="51"/>
        <v>149709.55285227165</v>
      </c>
      <c r="W297">
        <f t="shared" si="52"/>
        <v>179560.5851476462</v>
      </c>
      <c r="X297">
        <f t="shared" si="53"/>
        <v>149699.82373172836</v>
      </c>
      <c r="Y297">
        <f t="shared" si="54"/>
        <v>93.237899999999996</v>
      </c>
      <c r="Z297">
        <f t="shared" si="55"/>
        <v>1.6273083426452208</v>
      </c>
      <c r="AA297">
        <f t="shared" si="56"/>
        <v>179651.08259089664</v>
      </c>
      <c r="AB297">
        <f t="shared" si="57"/>
        <v>149624.98503205695</v>
      </c>
      <c r="AC297">
        <f t="shared" si="58"/>
        <v>179642.06460510334</v>
      </c>
      <c r="AD297">
        <f t="shared" si="59"/>
        <v>149784.39155194306</v>
      </c>
      <c r="AE297">
        <f>INDEX([1]Sheet1!$K$2:$K$1119,MATCH(A297:A1381,[1]Sheet1!$A$2:$A$1119,0))</f>
        <v>1.0581E-2</v>
      </c>
      <c r="AF297">
        <f>INDEX([1]Sheet1!$L$2:$L$1119,MATCH(A297:A1381,[1]Sheet1!$A$2:$A$1119,0))</f>
        <v>13.603551</v>
      </c>
      <c r="AG297">
        <f>INDEX([1]Sheet1!$M$2:$M$1119,MATCH(A297:A1381,[1]Sheet1!$A$2:$A$1119,0))</f>
        <v>13.592969999999999</v>
      </c>
      <c r="AH297">
        <f>INDEX([1]Sheet1!$N$2:$N$1119,MATCH(A297:A1381,[1]Sheet1!$A$2:$A$1119,0))</f>
        <v>2.5194670000000001</v>
      </c>
      <c r="AI297">
        <f>INDEX([1]Sheet1!$O$2:$O$1119,MATCH(A297:A1381,[1]Sheet1!$A$2:$A$1119,0))</f>
        <v>1.3747</v>
      </c>
    </row>
    <row r="298" spans="1:35" x14ac:dyDescent="0.25">
      <c r="A298">
        <v>299</v>
      </c>
      <c r="B298">
        <v>179550.77733800001</v>
      </c>
      <c r="C298">
        <v>150184.988167</v>
      </c>
      <c r="D298">
        <v>574.29431799999998</v>
      </c>
      <c r="E298">
        <v>18655.751785</v>
      </c>
      <c r="F298">
        <v>18652</v>
      </c>
      <c r="G298">
        <v>16.690725</v>
      </c>
      <c r="H298">
        <v>20.114042000000001</v>
      </c>
      <c r="I298">
        <v>3.4233169999999999</v>
      </c>
      <c r="J298">
        <v>18.340039000000001</v>
      </c>
      <c r="K298">
        <v>0.72115399999999996</v>
      </c>
      <c r="L298">
        <v>342078.40924100002</v>
      </c>
      <c r="M298">
        <v>55</v>
      </c>
      <c r="N298">
        <v>179552.3</v>
      </c>
      <c r="O298">
        <v>150185.5</v>
      </c>
      <c r="P298">
        <v>104.5603</v>
      </c>
      <c r="Q298">
        <v>57.23227</v>
      </c>
      <c r="R298">
        <v>28.025459999999999</v>
      </c>
      <c r="S298">
        <f t="shared" si="48"/>
        <v>28.025459999999999</v>
      </c>
      <c r="T298">
        <f t="shared" si="49"/>
        <v>0.48913655138597001</v>
      </c>
      <c r="U298">
        <f t="shared" si="50"/>
        <v>179643.07678125647</v>
      </c>
      <c r="V298">
        <f t="shared" si="51"/>
        <v>150234.11727355243</v>
      </c>
      <c r="W298">
        <f t="shared" si="52"/>
        <v>179458.47789474356</v>
      </c>
      <c r="X298">
        <f t="shared" si="53"/>
        <v>150135.85906044758</v>
      </c>
      <c r="Y298">
        <f t="shared" si="54"/>
        <v>118.02546</v>
      </c>
      <c r="Z298">
        <f t="shared" si="55"/>
        <v>2.0599328781808666</v>
      </c>
      <c r="AA298">
        <f t="shared" si="56"/>
        <v>179523.88596248688</v>
      </c>
      <c r="AB298">
        <f t="shared" si="57"/>
        <v>150235.50931754473</v>
      </c>
      <c r="AC298">
        <f t="shared" si="58"/>
        <v>179577.66871351315</v>
      </c>
      <c r="AD298">
        <f t="shared" si="59"/>
        <v>150134.46701645528</v>
      </c>
      <c r="AE298">
        <f>INDEX([1]Sheet1!$K$2:$K$1119,MATCH(A298:A1382,[1]Sheet1!$A$2:$A$1119,0))</f>
        <v>2.8811E-2</v>
      </c>
      <c r="AF298">
        <f>INDEX([1]Sheet1!$L$2:$L$1119,MATCH(A298:A1382,[1]Sheet1!$A$2:$A$1119,0))</f>
        <v>12.11809</v>
      </c>
      <c r="AG298">
        <f>INDEX([1]Sheet1!$M$2:$M$1119,MATCH(A298:A1382,[1]Sheet1!$A$2:$A$1119,0))</f>
        <v>12.089278999999999</v>
      </c>
      <c r="AH298">
        <f>INDEX([1]Sheet1!$N$2:$N$1119,MATCH(A298:A1382,[1]Sheet1!$A$2:$A$1119,0))</f>
        <v>2.5261849999999999</v>
      </c>
      <c r="AI298">
        <f>INDEX([1]Sheet1!$O$2:$O$1119,MATCH(A298:A1382,[1]Sheet1!$A$2:$A$1119,0))</f>
        <v>1.281304</v>
      </c>
    </row>
    <row r="299" spans="1:35" x14ac:dyDescent="0.25">
      <c r="A299">
        <v>300</v>
      </c>
      <c r="B299">
        <v>179513.22291700001</v>
      </c>
      <c r="C299">
        <v>148820.36760299999</v>
      </c>
      <c r="D299">
        <v>3342.469666</v>
      </c>
      <c r="E299">
        <v>275801.76695999998</v>
      </c>
      <c r="F299">
        <v>177863</v>
      </c>
      <c r="G299">
        <v>17.176378</v>
      </c>
      <c r="H299">
        <v>21.188395</v>
      </c>
      <c r="I299">
        <v>4.012016</v>
      </c>
      <c r="J299">
        <v>18.946301999999999</v>
      </c>
      <c r="K299">
        <v>0.79696100000000003</v>
      </c>
      <c r="L299">
        <v>3369846.1631470001</v>
      </c>
      <c r="M299">
        <v>191.91</v>
      </c>
      <c r="N299">
        <v>179524.2</v>
      </c>
      <c r="O299">
        <v>148821.1</v>
      </c>
      <c r="P299">
        <v>368.46809999999999</v>
      </c>
      <c r="Q299">
        <v>237.21969999999999</v>
      </c>
      <c r="R299">
        <v>88.767780000000002</v>
      </c>
      <c r="S299">
        <f t="shared" si="48"/>
        <v>88.767780000000002</v>
      </c>
      <c r="T299">
        <f t="shared" si="49"/>
        <v>1.549290030685972</v>
      </c>
      <c r="U299">
        <f t="shared" si="50"/>
        <v>179521.14669021405</v>
      </c>
      <c r="V299">
        <f t="shared" si="51"/>
        <v>149188.75049420921</v>
      </c>
      <c r="W299">
        <f t="shared" si="52"/>
        <v>179505.29914378596</v>
      </c>
      <c r="X299">
        <f t="shared" si="53"/>
        <v>148451.98471179078</v>
      </c>
      <c r="Y299">
        <f t="shared" si="54"/>
        <v>178.76778000000002</v>
      </c>
      <c r="Z299">
        <f t="shared" si="55"/>
        <v>3.120086357480869</v>
      </c>
      <c r="AA299">
        <f t="shared" si="56"/>
        <v>179276.05807440498</v>
      </c>
      <c r="AB299">
        <f t="shared" si="57"/>
        <v>148825.46892684515</v>
      </c>
      <c r="AC299">
        <f t="shared" si="58"/>
        <v>179750.38775959503</v>
      </c>
      <c r="AD299">
        <f t="shared" si="59"/>
        <v>148815.26627915484</v>
      </c>
      <c r="AE299">
        <f>INDEX([1]Sheet1!$K$2:$K$1119,MATCH(A299:A1383,[1]Sheet1!$A$2:$A$1119,0))</f>
        <v>2.2030000000000001E-3</v>
      </c>
      <c r="AF299">
        <f>INDEX([1]Sheet1!$L$2:$L$1119,MATCH(A299:A1383,[1]Sheet1!$A$2:$A$1119,0))</f>
        <v>30.881520999999999</v>
      </c>
      <c r="AG299">
        <f>INDEX([1]Sheet1!$M$2:$M$1119,MATCH(A299:A1383,[1]Sheet1!$A$2:$A$1119,0))</f>
        <v>30.879318999999999</v>
      </c>
      <c r="AH299">
        <f>INDEX([1]Sheet1!$N$2:$N$1119,MATCH(A299:A1383,[1]Sheet1!$A$2:$A$1119,0))</f>
        <v>1.683511</v>
      </c>
      <c r="AI299">
        <f>INDEX([1]Sheet1!$O$2:$O$1119,MATCH(A299:A1383,[1]Sheet1!$A$2:$A$1119,0))</f>
        <v>1.2725850000000001</v>
      </c>
    </row>
    <row r="300" spans="1:35" x14ac:dyDescent="0.25">
      <c r="A300">
        <v>301</v>
      </c>
      <c r="B300">
        <v>178884.15529</v>
      </c>
      <c r="C300">
        <v>148977.06347299999</v>
      </c>
      <c r="D300">
        <v>416.47152699999998</v>
      </c>
      <c r="E300">
        <v>13481.881579000001</v>
      </c>
      <c r="F300">
        <v>13480</v>
      </c>
      <c r="G300">
        <v>16.056222999999999</v>
      </c>
      <c r="H300">
        <v>18.539024000000001</v>
      </c>
      <c r="I300">
        <v>2.4828009999999998</v>
      </c>
      <c r="J300">
        <v>16.881734999999999</v>
      </c>
      <c r="K300">
        <v>0.60053999999999996</v>
      </c>
      <c r="L300">
        <v>227565.78331</v>
      </c>
      <c r="M300">
        <v>57.07</v>
      </c>
      <c r="N300">
        <v>178884.3</v>
      </c>
      <c r="O300">
        <v>148976.20000000001</v>
      </c>
      <c r="P300">
        <v>69.360789999999994</v>
      </c>
      <c r="Q300">
        <v>62.412990000000001</v>
      </c>
      <c r="R300">
        <v>128.51689999999999</v>
      </c>
      <c r="S300">
        <f t="shared" si="48"/>
        <v>51.483100000000007</v>
      </c>
      <c r="T300">
        <f t="shared" si="49"/>
        <v>2.2430430494563005</v>
      </c>
      <c r="U300">
        <f t="shared" si="50"/>
        <v>178927.34940625328</v>
      </c>
      <c r="V300">
        <f t="shared" si="51"/>
        <v>149031.33305481635</v>
      </c>
      <c r="W300">
        <f t="shared" si="52"/>
        <v>178840.96117374671</v>
      </c>
      <c r="X300">
        <f t="shared" si="53"/>
        <v>148922.79389118362</v>
      </c>
      <c r="Y300">
        <f t="shared" si="54"/>
        <v>141.48310000000001</v>
      </c>
      <c r="Z300">
        <f t="shared" si="55"/>
        <v>2.4693459309283896</v>
      </c>
      <c r="AA300">
        <f t="shared" si="56"/>
        <v>178932.9887428371</v>
      </c>
      <c r="AB300">
        <f t="shared" si="57"/>
        <v>148938.19606757144</v>
      </c>
      <c r="AC300">
        <f t="shared" si="58"/>
        <v>178835.32183716289</v>
      </c>
      <c r="AD300">
        <f t="shared" si="59"/>
        <v>149015.93087842854</v>
      </c>
      <c r="AE300">
        <f>INDEX([1]Sheet1!$K$2:$K$1119,MATCH(A300:A1384,[1]Sheet1!$A$2:$A$1119,0))</f>
        <v>1.2589999999999999E-3</v>
      </c>
      <c r="AF300">
        <f>INDEX([1]Sheet1!$L$2:$L$1119,MATCH(A300:A1384,[1]Sheet1!$A$2:$A$1119,0))</f>
        <v>7.5291990000000002</v>
      </c>
      <c r="AG300">
        <f>INDEX([1]Sheet1!$M$2:$M$1119,MATCH(A300:A1384,[1]Sheet1!$A$2:$A$1119,0))</f>
        <v>7.5279400000000001</v>
      </c>
      <c r="AH300">
        <f>INDEX([1]Sheet1!$N$2:$N$1119,MATCH(A300:A1384,[1]Sheet1!$A$2:$A$1119,0))</f>
        <v>1.8560030000000001</v>
      </c>
      <c r="AI300">
        <f>INDEX([1]Sheet1!$O$2:$O$1119,MATCH(A300:A1384,[1]Sheet1!$A$2:$A$1119,0))</f>
        <v>1.270921</v>
      </c>
    </row>
    <row r="301" spans="1:35" x14ac:dyDescent="0.25">
      <c r="A301">
        <v>302</v>
      </c>
      <c r="B301">
        <v>178440.69626299999</v>
      </c>
      <c r="C301">
        <v>149078.74686300001</v>
      </c>
      <c r="D301">
        <v>5187.4460419999996</v>
      </c>
      <c r="E301">
        <v>216248.92757100001</v>
      </c>
      <c r="F301">
        <v>11720</v>
      </c>
      <c r="G301">
        <v>17.620000999999998</v>
      </c>
      <c r="H301">
        <v>20.832415000000001</v>
      </c>
      <c r="I301">
        <v>3.2124139999999999</v>
      </c>
      <c r="J301">
        <v>125.07786</v>
      </c>
      <c r="K301">
        <v>0</v>
      </c>
      <c r="L301">
        <v>1465912.5205620001</v>
      </c>
      <c r="M301">
        <v>148.47</v>
      </c>
      <c r="N301">
        <v>178450</v>
      </c>
      <c r="O301">
        <v>149076</v>
      </c>
      <c r="P301">
        <v>318.33390000000003</v>
      </c>
      <c r="Q301">
        <v>216.4836</v>
      </c>
      <c r="R301">
        <v>73.397350000000003</v>
      </c>
      <c r="S301">
        <f t="shared" si="48"/>
        <v>73.397350000000003</v>
      </c>
      <c r="T301">
        <f t="shared" si="49"/>
        <v>1.2810254197386601</v>
      </c>
      <c r="U301">
        <f t="shared" si="50"/>
        <v>178531.65466478566</v>
      </c>
      <c r="V301">
        <f t="shared" si="51"/>
        <v>149383.8092189763</v>
      </c>
      <c r="W301">
        <f t="shared" si="52"/>
        <v>178349.73786121432</v>
      </c>
      <c r="X301">
        <f t="shared" si="53"/>
        <v>148773.68450702372</v>
      </c>
      <c r="Y301">
        <f t="shared" si="54"/>
        <v>163.39735000000002</v>
      </c>
      <c r="Z301">
        <f t="shared" si="55"/>
        <v>2.8518217465335569</v>
      </c>
      <c r="AA301">
        <f t="shared" si="56"/>
        <v>178233.23800283283</v>
      </c>
      <c r="AB301">
        <f t="shared" si="57"/>
        <v>149140.60330451882</v>
      </c>
      <c r="AC301">
        <f t="shared" si="58"/>
        <v>178648.15452316715</v>
      </c>
      <c r="AD301">
        <f t="shared" si="59"/>
        <v>149016.89042148119</v>
      </c>
      <c r="AE301">
        <f>INDEX([1]Sheet1!$K$2:$K$1119,MATCH(A301:A1385,[1]Sheet1!$A$2:$A$1119,0))</f>
        <v>0</v>
      </c>
      <c r="AF301">
        <f>INDEX([1]Sheet1!$L$2:$L$1119,MATCH(A301:A1385,[1]Sheet1!$A$2:$A$1119,0))</f>
        <v>15.685751</v>
      </c>
      <c r="AG301">
        <f>INDEX([1]Sheet1!$M$2:$M$1119,MATCH(A301:A1385,[1]Sheet1!$A$2:$A$1119,0))</f>
        <v>15.685751</v>
      </c>
      <c r="AH301">
        <f>INDEX([1]Sheet1!$N$2:$N$1119,MATCH(A301:A1385,[1]Sheet1!$A$2:$A$1119,0))</f>
        <v>2.610941</v>
      </c>
      <c r="AI301">
        <f>INDEX([1]Sheet1!$O$2:$O$1119,MATCH(A301:A1385,[1]Sheet1!$A$2:$A$1119,0))</f>
        <v>1.5774319999999999</v>
      </c>
    </row>
    <row r="302" spans="1:35" x14ac:dyDescent="0.25">
      <c r="A302">
        <v>303</v>
      </c>
      <c r="B302">
        <v>178151.42108999999</v>
      </c>
      <c r="C302">
        <v>148923.33514700001</v>
      </c>
      <c r="D302">
        <v>606.93787099999997</v>
      </c>
      <c r="E302">
        <v>27139.248032</v>
      </c>
      <c r="F302">
        <v>27131</v>
      </c>
      <c r="G302">
        <v>17.709999</v>
      </c>
      <c r="H302">
        <v>20.217161000000001</v>
      </c>
      <c r="I302">
        <v>2.5071620000000001</v>
      </c>
      <c r="J302">
        <v>18.359204999999999</v>
      </c>
      <c r="K302">
        <v>0.71670699999999998</v>
      </c>
      <c r="L302">
        <v>498103.58097800001</v>
      </c>
      <c r="M302">
        <v>75</v>
      </c>
      <c r="N302">
        <v>178150</v>
      </c>
      <c r="O302">
        <v>148922.1</v>
      </c>
      <c r="P302">
        <v>111.371</v>
      </c>
      <c r="Q302">
        <v>78.026210000000006</v>
      </c>
      <c r="R302">
        <v>156.95359999999999</v>
      </c>
      <c r="S302">
        <f t="shared" si="48"/>
        <v>23.046400000000006</v>
      </c>
      <c r="T302">
        <f t="shared" si="49"/>
        <v>2.7393570928581719</v>
      </c>
      <c r="U302">
        <f t="shared" si="50"/>
        <v>178253.9033616434</v>
      </c>
      <c r="V302">
        <f t="shared" si="51"/>
        <v>148966.93427130091</v>
      </c>
      <c r="W302">
        <f t="shared" si="52"/>
        <v>178048.93881835658</v>
      </c>
      <c r="X302">
        <f t="shared" si="53"/>
        <v>148879.7360226991</v>
      </c>
      <c r="Y302">
        <f t="shared" si="54"/>
        <v>113.04640000000001</v>
      </c>
      <c r="Z302">
        <f t="shared" si="55"/>
        <v>1.9730318875265178</v>
      </c>
      <c r="AA302">
        <f t="shared" si="56"/>
        <v>178181.96651410966</v>
      </c>
      <c r="AB302">
        <f t="shared" si="57"/>
        <v>148851.53635513745</v>
      </c>
      <c r="AC302">
        <f t="shared" si="58"/>
        <v>178120.87566589031</v>
      </c>
      <c r="AD302">
        <f t="shared" si="59"/>
        <v>148995.13393886256</v>
      </c>
      <c r="AE302">
        <f>INDEX([1]Sheet1!$K$2:$K$1119,MATCH(A302:A1386,[1]Sheet1!$A$2:$A$1119,0))</f>
        <v>0</v>
      </c>
      <c r="AF302">
        <f>INDEX([1]Sheet1!$L$2:$L$1119,MATCH(A302:A1386,[1]Sheet1!$A$2:$A$1119,0))</f>
        <v>15.700853</v>
      </c>
      <c r="AG302">
        <f>INDEX([1]Sheet1!$M$2:$M$1119,MATCH(A302:A1386,[1]Sheet1!$A$2:$A$1119,0))</f>
        <v>15.700853</v>
      </c>
      <c r="AH302">
        <f>INDEX([1]Sheet1!$N$2:$N$1119,MATCH(A302:A1386,[1]Sheet1!$A$2:$A$1119,0))</f>
        <v>1.7435750000000001</v>
      </c>
      <c r="AI302">
        <f>INDEX([1]Sheet1!$O$2:$O$1119,MATCH(A302:A1386,[1]Sheet1!$A$2:$A$1119,0))</f>
        <v>1.8295999999999999</v>
      </c>
    </row>
    <row r="303" spans="1:35" x14ac:dyDescent="0.25">
      <c r="A303">
        <v>304</v>
      </c>
      <c r="B303">
        <v>178103.44555199999</v>
      </c>
      <c r="C303">
        <v>148744.74851500001</v>
      </c>
      <c r="D303">
        <v>425.11255199999999</v>
      </c>
      <c r="E303">
        <v>13622.443144000001</v>
      </c>
      <c r="F303">
        <v>13624</v>
      </c>
      <c r="G303">
        <v>19.012827000000001</v>
      </c>
      <c r="H303">
        <v>21.095915000000002</v>
      </c>
      <c r="I303">
        <v>2.0830880000000001</v>
      </c>
      <c r="J303">
        <v>19.790880999999999</v>
      </c>
      <c r="K303">
        <v>0.42454999999999998</v>
      </c>
      <c r="L303">
        <v>269630.95917300001</v>
      </c>
      <c r="M303">
        <v>55</v>
      </c>
      <c r="N303">
        <v>178105.2</v>
      </c>
      <c r="O303">
        <v>148744.70000000001</v>
      </c>
      <c r="P303">
        <v>75.946179999999998</v>
      </c>
      <c r="Q303">
        <v>57.839329999999997</v>
      </c>
      <c r="R303">
        <v>119.34910000000001</v>
      </c>
      <c r="S303">
        <f t="shared" si="48"/>
        <v>60.650899999999993</v>
      </c>
      <c r="T303">
        <f t="shared" si="49"/>
        <v>2.0830347542919645</v>
      </c>
      <c r="U303">
        <f t="shared" si="50"/>
        <v>178140.66902263777</v>
      </c>
      <c r="V303">
        <f t="shared" si="51"/>
        <v>148810.94697034659</v>
      </c>
      <c r="W303">
        <f t="shared" si="52"/>
        <v>178066.22208136221</v>
      </c>
      <c r="X303">
        <f t="shared" si="53"/>
        <v>148678.55005965344</v>
      </c>
      <c r="Y303">
        <f t="shared" si="54"/>
        <v>150.65089999999998</v>
      </c>
      <c r="Z303">
        <f t="shared" si="55"/>
        <v>2.6293542260927252</v>
      </c>
      <c r="AA303">
        <f t="shared" si="56"/>
        <v>178153.86117928079</v>
      </c>
      <c r="AB303">
        <f t="shared" si="57"/>
        <v>148716.39974746539</v>
      </c>
      <c r="AC303">
        <f t="shared" si="58"/>
        <v>178053.02992471919</v>
      </c>
      <c r="AD303">
        <f t="shared" si="59"/>
        <v>148773.09728253464</v>
      </c>
      <c r="AE303">
        <f>INDEX([1]Sheet1!$K$2:$K$1119,MATCH(A303:A1387,[1]Sheet1!$A$2:$A$1119,0))</f>
        <v>2.5455999999999999E-2</v>
      </c>
      <c r="AF303">
        <f>INDEX([1]Sheet1!$L$2:$L$1119,MATCH(A303:A1387,[1]Sheet1!$A$2:$A$1119,0))</f>
        <v>10.78988</v>
      </c>
      <c r="AG303">
        <f>INDEX([1]Sheet1!$M$2:$M$1119,MATCH(A303:A1387,[1]Sheet1!$A$2:$A$1119,0))</f>
        <v>10.764423000000001</v>
      </c>
      <c r="AH303">
        <f>INDEX([1]Sheet1!$N$2:$N$1119,MATCH(A303:A1387,[1]Sheet1!$A$2:$A$1119,0))</f>
        <v>1.9255880000000001</v>
      </c>
      <c r="AI303">
        <f>INDEX([1]Sheet1!$O$2:$O$1119,MATCH(A303:A1387,[1]Sheet1!$A$2:$A$1119,0))</f>
        <v>1.223676</v>
      </c>
    </row>
    <row r="304" spans="1:35" x14ac:dyDescent="0.25">
      <c r="A304">
        <v>305</v>
      </c>
      <c r="B304">
        <v>175663.87908000001</v>
      </c>
      <c r="C304">
        <v>151778.73139100001</v>
      </c>
      <c r="D304">
        <v>883.780125</v>
      </c>
      <c r="E304">
        <v>49789.439853999997</v>
      </c>
      <c r="F304">
        <v>49803</v>
      </c>
      <c r="G304">
        <v>14.917163</v>
      </c>
      <c r="H304">
        <v>19.063618000000002</v>
      </c>
      <c r="I304">
        <v>4.1464549999999996</v>
      </c>
      <c r="J304">
        <v>15.91151</v>
      </c>
      <c r="K304">
        <v>0.75488699999999997</v>
      </c>
      <c r="L304">
        <v>792440.92632099998</v>
      </c>
      <c r="M304">
        <v>95</v>
      </c>
      <c r="N304">
        <v>175664.1</v>
      </c>
      <c r="O304">
        <v>151779.6</v>
      </c>
      <c r="P304">
        <v>140.9222</v>
      </c>
      <c r="Q304">
        <v>112.93810000000001</v>
      </c>
      <c r="R304">
        <v>44.624940000000002</v>
      </c>
      <c r="S304">
        <f t="shared" si="48"/>
        <v>44.624940000000002</v>
      </c>
      <c r="T304">
        <f t="shared" si="49"/>
        <v>0.77885213150491839</v>
      </c>
      <c r="U304">
        <f t="shared" si="50"/>
        <v>175764.17627634743</v>
      </c>
      <c r="V304">
        <f t="shared" si="51"/>
        <v>151877.72401121835</v>
      </c>
      <c r="W304">
        <f t="shared" si="52"/>
        <v>175563.5818836526</v>
      </c>
      <c r="X304">
        <f t="shared" si="53"/>
        <v>151679.73877078167</v>
      </c>
      <c r="Y304">
        <f t="shared" si="54"/>
        <v>134.62494000000001</v>
      </c>
      <c r="Z304">
        <f t="shared" si="55"/>
        <v>2.3496484582998152</v>
      </c>
      <c r="AA304">
        <f t="shared" si="56"/>
        <v>175584.54425240381</v>
      </c>
      <c r="AB304">
        <f t="shared" si="57"/>
        <v>151859.11173413121</v>
      </c>
      <c r="AC304">
        <f t="shared" si="58"/>
        <v>175743.21390759622</v>
      </c>
      <c r="AD304">
        <f t="shared" si="59"/>
        <v>151698.35104786881</v>
      </c>
      <c r="AE304">
        <f>INDEX([1]Sheet1!$K$2:$K$1119,MATCH(A304:A1388,[1]Sheet1!$A$2:$A$1119,0))</f>
        <v>1.1637E-2</v>
      </c>
      <c r="AF304">
        <f>INDEX([1]Sheet1!$L$2:$L$1119,MATCH(A304:A1388,[1]Sheet1!$A$2:$A$1119,0))</f>
        <v>22.779228</v>
      </c>
      <c r="AG304">
        <f>INDEX([1]Sheet1!$M$2:$M$1119,MATCH(A304:A1388,[1]Sheet1!$A$2:$A$1119,0))</f>
        <v>22.767590999999999</v>
      </c>
      <c r="AH304">
        <f>INDEX([1]Sheet1!$N$2:$N$1119,MATCH(A304:A1388,[1]Sheet1!$A$2:$A$1119,0))</f>
        <v>3.2562660000000001</v>
      </c>
      <c r="AI304">
        <f>INDEX([1]Sheet1!$O$2:$O$1119,MATCH(A304:A1388,[1]Sheet1!$A$2:$A$1119,0))</f>
        <v>2.4734790000000002</v>
      </c>
    </row>
    <row r="305" spans="1:35" x14ac:dyDescent="0.25">
      <c r="A305">
        <v>306</v>
      </c>
      <c r="B305">
        <v>176065.56387099999</v>
      </c>
      <c r="C305">
        <v>151451.73562200001</v>
      </c>
      <c r="D305">
        <v>317.49698000000001</v>
      </c>
      <c r="E305">
        <v>7231.8764700000002</v>
      </c>
      <c r="F305">
        <v>7236</v>
      </c>
      <c r="G305">
        <v>15.281876</v>
      </c>
      <c r="H305">
        <v>17.779449</v>
      </c>
      <c r="I305">
        <v>2.4975740000000002</v>
      </c>
      <c r="J305">
        <v>16.427467</v>
      </c>
      <c r="K305">
        <v>0.65823699999999996</v>
      </c>
      <c r="L305">
        <v>118869.147811</v>
      </c>
      <c r="M305">
        <v>35</v>
      </c>
      <c r="N305">
        <v>176065.8</v>
      </c>
      <c r="O305">
        <v>151452.20000000001</v>
      </c>
      <c r="P305">
        <v>61.769759999999998</v>
      </c>
      <c r="Q305">
        <v>38.13344</v>
      </c>
      <c r="R305">
        <v>163.1054</v>
      </c>
      <c r="S305">
        <f t="shared" si="48"/>
        <v>16.894599999999997</v>
      </c>
      <c r="T305">
        <f t="shared" si="49"/>
        <v>2.8467262577823593</v>
      </c>
      <c r="U305">
        <f t="shared" si="50"/>
        <v>176124.6677085596</v>
      </c>
      <c r="V305">
        <f t="shared" si="51"/>
        <v>151469.68665640432</v>
      </c>
      <c r="W305">
        <f t="shared" si="52"/>
        <v>176006.46003344038</v>
      </c>
      <c r="X305">
        <f t="shared" si="53"/>
        <v>151433.7845875957</v>
      </c>
      <c r="Y305">
        <f t="shared" si="54"/>
        <v>106.8946</v>
      </c>
      <c r="Z305">
        <f t="shared" si="55"/>
        <v>1.8656627226023306</v>
      </c>
      <c r="AA305">
        <f t="shared" si="56"/>
        <v>176076.64590682779</v>
      </c>
      <c r="AB305">
        <f t="shared" si="57"/>
        <v>151415.24798398183</v>
      </c>
      <c r="AC305">
        <f t="shared" si="58"/>
        <v>176054.48183517219</v>
      </c>
      <c r="AD305">
        <f t="shared" si="59"/>
        <v>151488.22326001819</v>
      </c>
      <c r="AE305">
        <f>INDEX([1]Sheet1!$K$2:$K$1119,MATCH(A305:A1389,[1]Sheet1!$A$2:$A$1119,0))</f>
        <v>8.8009999999999998E-3</v>
      </c>
      <c r="AF305">
        <f>INDEX([1]Sheet1!$L$2:$L$1119,MATCH(A305:A1389,[1]Sheet1!$A$2:$A$1119,0))</f>
        <v>7.3144020000000003</v>
      </c>
      <c r="AG305">
        <f>INDEX([1]Sheet1!$M$2:$M$1119,MATCH(A305:A1389,[1]Sheet1!$A$2:$A$1119,0))</f>
        <v>7.3056000000000001</v>
      </c>
      <c r="AH305">
        <f>INDEX([1]Sheet1!$N$2:$N$1119,MATCH(A305:A1389,[1]Sheet1!$A$2:$A$1119,0))</f>
        <v>2.6954400000000001</v>
      </c>
      <c r="AI305">
        <f>INDEX([1]Sheet1!$O$2:$O$1119,MATCH(A305:A1389,[1]Sheet1!$A$2:$A$1119,0))</f>
        <v>1.501239</v>
      </c>
    </row>
    <row r="306" spans="1:35" x14ac:dyDescent="0.25">
      <c r="A306">
        <v>307</v>
      </c>
      <c r="B306">
        <v>174657.34052299999</v>
      </c>
      <c r="C306">
        <v>151548.02815299999</v>
      </c>
      <c r="D306">
        <v>401.938355</v>
      </c>
      <c r="E306">
        <v>11825.188032</v>
      </c>
      <c r="F306">
        <v>11810</v>
      </c>
      <c r="G306">
        <v>19.053932</v>
      </c>
      <c r="H306">
        <v>22.90016</v>
      </c>
      <c r="I306">
        <v>3.846228</v>
      </c>
      <c r="J306">
        <v>21.028324999999999</v>
      </c>
      <c r="K306">
        <v>1.0106759999999999</v>
      </c>
      <c r="L306">
        <v>248344.515614</v>
      </c>
      <c r="M306">
        <v>49.490009999999998</v>
      </c>
      <c r="N306">
        <v>174656.7</v>
      </c>
      <c r="O306">
        <v>151547.70000000001</v>
      </c>
      <c r="P306">
        <v>70.920069999999996</v>
      </c>
      <c r="Q306">
        <v>53.859490000000001</v>
      </c>
      <c r="R306">
        <v>52.427779999999998</v>
      </c>
      <c r="S306">
        <f t="shared" si="48"/>
        <v>52.427779999999998</v>
      </c>
      <c r="T306">
        <f t="shared" si="49"/>
        <v>0.91503738051123273</v>
      </c>
      <c r="U306">
        <f t="shared" si="50"/>
        <v>174700.58481215881</v>
      </c>
      <c r="V306">
        <f t="shared" si="51"/>
        <v>151604.23836367344</v>
      </c>
      <c r="W306">
        <f t="shared" si="52"/>
        <v>174614.09623384118</v>
      </c>
      <c r="X306">
        <f t="shared" si="53"/>
        <v>151491.81794232654</v>
      </c>
      <c r="Y306">
        <f t="shared" si="54"/>
        <v>142.42777999999998</v>
      </c>
      <c r="Z306">
        <f t="shared" si="55"/>
        <v>2.4858337073061292</v>
      </c>
      <c r="AA306">
        <f t="shared" si="56"/>
        <v>174614.65227861918</v>
      </c>
      <c r="AB306">
        <f t="shared" si="57"/>
        <v>151580.86956671413</v>
      </c>
      <c r="AC306">
        <f t="shared" si="58"/>
        <v>174700.02876738081</v>
      </c>
      <c r="AD306">
        <f t="shared" si="59"/>
        <v>151515.18673928585</v>
      </c>
      <c r="AE306">
        <f>INDEX([1]Sheet1!$K$2:$K$1119,MATCH(A306:A1390,[1]Sheet1!$A$2:$A$1119,0))</f>
        <v>3.0225999999999999E-2</v>
      </c>
      <c r="AF306">
        <f>INDEX([1]Sheet1!$L$2:$L$1119,MATCH(A306:A1390,[1]Sheet1!$A$2:$A$1119,0))</f>
        <v>28.350458</v>
      </c>
      <c r="AG306">
        <f>INDEX([1]Sheet1!$M$2:$M$1119,MATCH(A306:A1390,[1]Sheet1!$A$2:$A$1119,0))</f>
        <v>28.320233000000002</v>
      </c>
      <c r="AH306">
        <f>INDEX([1]Sheet1!$N$2:$N$1119,MATCH(A306:A1390,[1]Sheet1!$A$2:$A$1119,0))</f>
        <v>3.5258759999999998</v>
      </c>
      <c r="AI306">
        <f>INDEX([1]Sheet1!$O$2:$O$1119,MATCH(A306:A1390,[1]Sheet1!$A$2:$A$1119,0))</f>
        <v>3.07544</v>
      </c>
    </row>
    <row r="307" spans="1:35" x14ac:dyDescent="0.25">
      <c r="A307">
        <v>308</v>
      </c>
      <c r="B307">
        <v>175124.515506</v>
      </c>
      <c r="C307">
        <v>151440.29313999999</v>
      </c>
      <c r="D307">
        <v>1579.2332939999999</v>
      </c>
      <c r="E307">
        <v>87643.201398000005</v>
      </c>
      <c r="F307">
        <v>19765</v>
      </c>
      <c r="G307">
        <v>18.759687</v>
      </c>
      <c r="H307">
        <v>21.726246</v>
      </c>
      <c r="I307">
        <v>2.966558</v>
      </c>
      <c r="J307">
        <v>19.982130000000002</v>
      </c>
      <c r="K307">
        <v>0.47062999999999999</v>
      </c>
      <c r="L307">
        <v>394946.79903200001</v>
      </c>
      <c r="M307">
        <v>91.210009999999997</v>
      </c>
      <c r="N307">
        <v>175127</v>
      </c>
      <c r="O307">
        <v>151440.70000000001</v>
      </c>
      <c r="P307">
        <v>307.82010000000002</v>
      </c>
      <c r="Q307">
        <v>89.861339999999998</v>
      </c>
      <c r="R307">
        <v>158.089</v>
      </c>
      <c r="S307">
        <f t="shared" si="48"/>
        <v>21.911000000000001</v>
      </c>
      <c r="T307">
        <f t="shared" si="49"/>
        <v>2.7591735611853156</v>
      </c>
      <c r="U307">
        <f t="shared" si="50"/>
        <v>175410.10010665556</v>
      </c>
      <c r="V307">
        <f t="shared" si="51"/>
        <v>151555.16110695517</v>
      </c>
      <c r="W307">
        <f t="shared" si="52"/>
        <v>174838.93090534443</v>
      </c>
      <c r="X307">
        <f t="shared" si="53"/>
        <v>151325.42517304482</v>
      </c>
      <c r="Y307">
        <f t="shared" si="54"/>
        <v>111.911</v>
      </c>
      <c r="Z307">
        <f t="shared" si="55"/>
        <v>1.9532154191993742</v>
      </c>
      <c r="AA307">
        <f t="shared" si="56"/>
        <v>175158.04869448792</v>
      </c>
      <c r="AB307">
        <f t="shared" si="57"/>
        <v>151356.92296729758</v>
      </c>
      <c r="AC307">
        <f t="shared" si="58"/>
        <v>175090.98231751207</v>
      </c>
      <c r="AD307">
        <f t="shared" si="59"/>
        <v>151523.66331270241</v>
      </c>
      <c r="AE307">
        <f>INDEX([1]Sheet1!$K$2:$K$1119,MATCH(A307:A1391,[1]Sheet1!$A$2:$A$1119,0))</f>
        <v>7.6829999999999997E-3</v>
      </c>
      <c r="AF307">
        <f>INDEX([1]Sheet1!$L$2:$L$1119,MATCH(A307:A1391,[1]Sheet1!$A$2:$A$1119,0))</f>
        <v>27.272379000000001</v>
      </c>
      <c r="AG307">
        <f>INDEX([1]Sheet1!$M$2:$M$1119,MATCH(A307:A1391,[1]Sheet1!$A$2:$A$1119,0))</f>
        <v>27.264696000000001</v>
      </c>
      <c r="AH307">
        <f>INDEX([1]Sheet1!$N$2:$N$1119,MATCH(A307:A1391,[1]Sheet1!$A$2:$A$1119,0))</f>
        <v>2.187341</v>
      </c>
      <c r="AI307">
        <f>INDEX([1]Sheet1!$O$2:$O$1119,MATCH(A307:A1391,[1]Sheet1!$A$2:$A$1119,0))</f>
        <v>1.8497779999999999</v>
      </c>
    </row>
    <row r="308" spans="1:35" x14ac:dyDescent="0.25">
      <c r="A308">
        <v>309</v>
      </c>
      <c r="B308">
        <v>171424.84742999999</v>
      </c>
      <c r="C308">
        <v>150977.493342</v>
      </c>
      <c r="D308">
        <v>2661.391971</v>
      </c>
      <c r="E308">
        <v>209910.709087</v>
      </c>
      <c r="F308">
        <v>22</v>
      </c>
      <c r="G308">
        <v>23.166589999999999</v>
      </c>
      <c r="H308">
        <v>23.646284000000001</v>
      </c>
      <c r="I308">
        <v>0.47969400000000001</v>
      </c>
      <c r="J308">
        <v>17165.701868</v>
      </c>
      <c r="K308">
        <v>0</v>
      </c>
      <c r="L308">
        <v>377645.44109500002</v>
      </c>
      <c r="M308">
        <v>147.07</v>
      </c>
      <c r="N308">
        <v>171406.1</v>
      </c>
      <c r="O308">
        <v>150963.4</v>
      </c>
      <c r="P308">
        <v>312.48419999999999</v>
      </c>
      <c r="Q308">
        <v>213.202</v>
      </c>
      <c r="R308">
        <v>125.5164</v>
      </c>
      <c r="S308">
        <f t="shared" si="48"/>
        <v>54.483599999999996</v>
      </c>
      <c r="T308">
        <f t="shared" si="49"/>
        <v>2.1906744452502109</v>
      </c>
      <c r="U308">
        <f t="shared" si="50"/>
        <v>171606.38073854259</v>
      </c>
      <c r="V308">
        <f t="shared" si="51"/>
        <v>151231.83962787662</v>
      </c>
      <c r="W308">
        <f t="shared" si="52"/>
        <v>171243.3141214574</v>
      </c>
      <c r="X308">
        <f t="shared" si="53"/>
        <v>150723.14705612339</v>
      </c>
      <c r="Y308">
        <f t="shared" si="54"/>
        <v>144.4836</v>
      </c>
      <c r="Z308">
        <f t="shared" si="55"/>
        <v>2.5217145351344792</v>
      </c>
      <c r="AA308">
        <f t="shared" si="56"/>
        <v>171598.3830418532</v>
      </c>
      <c r="AB308">
        <f t="shared" si="57"/>
        <v>150853.63663357156</v>
      </c>
      <c r="AC308">
        <f t="shared" si="58"/>
        <v>171251.31181814679</v>
      </c>
      <c r="AD308">
        <f t="shared" si="59"/>
        <v>151101.35005042845</v>
      </c>
      <c r="AE308">
        <f>INDEX([1]Sheet1!$K$2:$K$1119,MATCH(A308:A1392,[1]Sheet1!$A$2:$A$1119,0))</f>
        <v>1.2980999999999999E-2</v>
      </c>
      <c r="AF308">
        <f>INDEX([1]Sheet1!$L$2:$L$1119,MATCH(A308:A1392,[1]Sheet1!$A$2:$A$1119,0))</f>
        <v>11.559158</v>
      </c>
      <c r="AG308">
        <f>INDEX([1]Sheet1!$M$2:$M$1119,MATCH(A308:A1392,[1]Sheet1!$A$2:$A$1119,0))</f>
        <v>11.546177</v>
      </c>
      <c r="AH308">
        <f>INDEX([1]Sheet1!$N$2:$N$1119,MATCH(A308:A1392,[1]Sheet1!$A$2:$A$1119,0))</f>
        <v>2.5868679999999999</v>
      </c>
      <c r="AI308">
        <f>INDEX([1]Sheet1!$O$2:$O$1119,MATCH(A308:A1392,[1]Sheet1!$A$2:$A$1119,0))</f>
        <v>1.3676379999999999</v>
      </c>
    </row>
    <row r="309" spans="1:35" x14ac:dyDescent="0.25">
      <c r="A309">
        <v>310</v>
      </c>
      <c r="B309">
        <v>173707.003853</v>
      </c>
      <c r="C309">
        <v>150840.15201600001</v>
      </c>
      <c r="D309">
        <v>14121.142377</v>
      </c>
      <c r="E309">
        <v>1555257.6177330001</v>
      </c>
      <c r="F309">
        <v>132</v>
      </c>
      <c r="G309">
        <v>22.395941000000001</v>
      </c>
      <c r="H309">
        <v>22.719539999999999</v>
      </c>
      <c r="I309">
        <v>0.32359900000000003</v>
      </c>
      <c r="J309">
        <v>1481.4819110000001</v>
      </c>
      <c r="K309">
        <v>0</v>
      </c>
      <c r="L309">
        <v>195555.61225100001</v>
      </c>
      <c r="M309">
        <v>314.33</v>
      </c>
      <c r="N309">
        <v>173653.8</v>
      </c>
      <c r="O309">
        <v>150877.1</v>
      </c>
      <c r="P309">
        <v>836.46199999999999</v>
      </c>
      <c r="Q309">
        <v>591.93489999999997</v>
      </c>
      <c r="R309">
        <v>161.75110000000001</v>
      </c>
      <c r="S309">
        <f t="shared" si="48"/>
        <v>18.248899999999992</v>
      </c>
      <c r="T309">
        <f t="shared" si="49"/>
        <v>2.8230892637226002</v>
      </c>
      <c r="U309">
        <f t="shared" si="50"/>
        <v>174501.39611242642</v>
      </c>
      <c r="V309">
        <f t="shared" si="51"/>
        <v>151102.08638871077</v>
      </c>
      <c r="W309">
        <f t="shared" si="52"/>
        <v>172912.61159357359</v>
      </c>
      <c r="X309">
        <f t="shared" si="53"/>
        <v>150578.21764328924</v>
      </c>
      <c r="Y309">
        <f t="shared" si="54"/>
        <v>108.24889999999999</v>
      </c>
      <c r="Z309">
        <f t="shared" si="55"/>
        <v>1.8892997166620897</v>
      </c>
      <c r="AA309">
        <f t="shared" si="56"/>
        <v>173892.36564674211</v>
      </c>
      <c r="AB309">
        <f t="shared" si="57"/>
        <v>150277.98839990704</v>
      </c>
      <c r="AC309">
        <f t="shared" si="58"/>
        <v>173521.64205925789</v>
      </c>
      <c r="AD309">
        <f t="shared" si="59"/>
        <v>151402.31563209297</v>
      </c>
      <c r="AE309">
        <f>INDEX([1]Sheet1!$K$2:$K$1119,MATCH(A309:A1393,[1]Sheet1!$A$2:$A$1119,0))</f>
        <v>5.5040000000000002E-3</v>
      </c>
      <c r="AF309">
        <f>INDEX([1]Sheet1!$L$2:$L$1119,MATCH(A309:A1393,[1]Sheet1!$A$2:$A$1119,0))</f>
        <v>17.586507999999998</v>
      </c>
      <c r="AG309">
        <f>INDEX([1]Sheet1!$M$2:$M$1119,MATCH(A309:A1393,[1]Sheet1!$A$2:$A$1119,0))</f>
        <v>17.581004</v>
      </c>
      <c r="AH309">
        <f>INDEX([1]Sheet1!$N$2:$N$1119,MATCH(A309:A1393,[1]Sheet1!$A$2:$A$1119,0))</f>
        <v>1.8075110000000001</v>
      </c>
      <c r="AI309">
        <f>INDEX([1]Sheet1!$O$2:$O$1119,MATCH(A309:A1393,[1]Sheet1!$A$2:$A$1119,0))</f>
        <v>1.6941850000000001</v>
      </c>
    </row>
    <row r="310" spans="1:35" x14ac:dyDescent="0.25">
      <c r="A310">
        <v>311</v>
      </c>
      <c r="B310">
        <v>174206.29113</v>
      </c>
      <c r="C310">
        <v>150704.667988</v>
      </c>
      <c r="D310">
        <v>539.25996999999995</v>
      </c>
      <c r="E310">
        <v>22357.13737</v>
      </c>
      <c r="F310">
        <v>22360</v>
      </c>
      <c r="G310">
        <v>21.967806</v>
      </c>
      <c r="H310">
        <v>25.765270000000001</v>
      </c>
      <c r="I310">
        <v>3.7974640000000002</v>
      </c>
      <c r="J310">
        <v>23.095009000000001</v>
      </c>
      <c r="K310">
        <v>0.83881899999999998</v>
      </c>
      <c r="L310">
        <v>516404.40196599998</v>
      </c>
      <c r="M310">
        <v>73.63</v>
      </c>
      <c r="N310">
        <v>174206.6</v>
      </c>
      <c r="O310">
        <v>150704.5</v>
      </c>
      <c r="P310">
        <v>91.140299999999996</v>
      </c>
      <c r="Q310">
        <v>78.931079999999994</v>
      </c>
      <c r="R310">
        <v>158.99979999999999</v>
      </c>
      <c r="S310">
        <f t="shared" si="48"/>
        <v>21.000200000000007</v>
      </c>
      <c r="T310">
        <f t="shared" si="49"/>
        <v>2.77507002001248</v>
      </c>
      <c r="U310">
        <f t="shared" si="50"/>
        <v>174291.37781613349</v>
      </c>
      <c r="V310">
        <f t="shared" si="51"/>
        <v>150737.33004744072</v>
      </c>
      <c r="W310">
        <f t="shared" si="52"/>
        <v>174121.2044438665</v>
      </c>
      <c r="X310">
        <f t="shared" si="53"/>
        <v>150672.00592855929</v>
      </c>
      <c r="Y310">
        <f t="shared" si="54"/>
        <v>111.00020000000001</v>
      </c>
      <c r="Z310">
        <f t="shared" si="55"/>
        <v>1.9373189603722099</v>
      </c>
      <c r="AA310">
        <f t="shared" si="56"/>
        <v>174234.57775651626</v>
      </c>
      <c r="AB310">
        <f t="shared" si="57"/>
        <v>150630.97957540822</v>
      </c>
      <c r="AC310">
        <f t="shared" si="58"/>
        <v>174178.00450348374</v>
      </c>
      <c r="AD310">
        <f t="shared" si="59"/>
        <v>150778.35640059179</v>
      </c>
      <c r="AE310">
        <f>INDEX([1]Sheet1!$K$2:$K$1119,MATCH(A310:A1394,[1]Sheet1!$A$2:$A$1119,0))</f>
        <v>7.0029999999999997E-3</v>
      </c>
      <c r="AF310">
        <f>INDEX([1]Sheet1!$L$2:$L$1119,MATCH(A310:A1394,[1]Sheet1!$A$2:$A$1119,0))</f>
        <v>14.975471000000001</v>
      </c>
      <c r="AG310">
        <f>INDEX([1]Sheet1!$M$2:$M$1119,MATCH(A310:A1394,[1]Sheet1!$A$2:$A$1119,0))</f>
        <v>14.968469000000001</v>
      </c>
      <c r="AH310">
        <f>INDEX([1]Sheet1!$N$2:$N$1119,MATCH(A310:A1394,[1]Sheet1!$A$2:$A$1119,0))</f>
        <v>2.094201</v>
      </c>
      <c r="AI310">
        <f>INDEX([1]Sheet1!$O$2:$O$1119,MATCH(A310:A1394,[1]Sheet1!$A$2:$A$1119,0))</f>
        <v>1.634042</v>
      </c>
    </row>
    <row r="311" spans="1:35" x14ac:dyDescent="0.25">
      <c r="A311">
        <v>312</v>
      </c>
      <c r="B311">
        <v>174535.475584</v>
      </c>
      <c r="C311">
        <v>150353.431533</v>
      </c>
      <c r="D311">
        <v>1830.6502359999999</v>
      </c>
      <c r="E311">
        <v>85776.447606999995</v>
      </c>
      <c r="F311">
        <v>21923</v>
      </c>
      <c r="G311">
        <v>19.971428</v>
      </c>
      <c r="H311">
        <v>23.354396999999999</v>
      </c>
      <c r="I311">
        <v>3.3829690000000001</v>
      </c>
      <c r="J311">
        <v>21.483072</v>
      </c>
      <c r="K311">
        <v>0.80113500000000004</v>
      </c>
      <c r="L311">
        <v>470973.38742599997</v>
      </c>
      <c r="M311">
        <v>73.63</v>
      </c>
      <c r="N311">
        <v>174544.6</v>
      </c>
      <c r="O311">
        <v>150374</v>
      </c>
      <c r="P311">
        <v>274.05669999999998</v>
      </c>
      <c r="Q311">
        <v>100.4675</v>
      </c>
      <c r="R311">
        <v>140.81229999999999</v>
      </c>
      <c r="S311">
        <f t="shared" si="48"/>
        <v>39.187700000000007</v>
      </c>
      <c r="T311">
        <f t="shared" si="49"/>
        <v>2.4576382623060113</v>
      </c>
      <c r="U311">
        <f t="shared" si="50"/>
        <v>174747.89149270675</v>
      </c>
      <c r="V311">
        <f t="shared" si="51"/>
        <v>150526.59780149121</v>
      </c>
      <c r="W311">
        <f t="shared" si="52"/>
        <v>174323.05967529325</v>
      </c>
      <c r="X311">
        <f t="shared" si="53"/>
        <v>150180.26526450878</v>
      </c>
      <c r="Y311">
        <f t="shared" si="54"/>
        <v>129.18770000000001</v>
      </c>
      <c r="Z311">
        <f t="shared" si="55"/>
        <v>2.2547507180786788</v>
      </c>
      <c r="AA311">
        <f t="shared" si="56"/>
        <v>174598.95727256898</v>
      </c>
      <c r="AB311">
        <f t="shared" si="57"/>
        <v>150275.56116782376</v>
      </c>
      <c r="AC311">
        <f t="shared" si="58"/>
        <v>174471.99389543102</v>
      </c>
      <c r="AD311">
        <f t="shared" si="59"/>
        <v>150431.30189817623</v>
      </c>
      <c r="AE311">
        <f>INDEX([1]Sheet1!$K$2:$K$1119,MATCH(A311:A1395,[1]Sheet1!$A$2:$A$1119,0))</f>
        <v>1.2428E-2</v>
      </c>
      <c r="AF311">
        <f>INDEX([1]Sheet1!$L$2:$L$1119,MATCH(A311:A1395,[1]Sheet1!$A$2:$A$1119,0))</f>
        <v>11.189059</v>
      </c>
      <c r="AG311">
        <f>INDEX([1]Sheet1!$M$2:$M$1119,MATCH(A311:A1395,[1]Sheet1!$A$2:$A$1119,0))</f>
        <v>11.176632</v>
      </c>
      <c r="AH311">
        <f>INDEX([1]Sheet1!$N$2:$N$1119,MATCH(A311:A1395,[1]Sheet1!$A$2:$A$1119,0))</f>
        <v>2.8926500000000002</v>
      </c>
      <c r="AI311">
        <f>INDEX([1]Sheet1!$O$2:$O$1119,MATCH(A311:A1395,[1]Sheet1!$A$2:$A$1119,0))</f>
        <v>1.691678</v>
      </c>
    </row>
    <row r="312" spans="1:35" x14ac:dyDescent="0.25">
      <c r="A312">
        <v>313</v>
      </c>
      <c r="B312">
        <v>172984.319269</v>
      </c>
      <c r="C312">
        <v>149902.04702200001</v>
      </c>
      <c r="D312">
        <v>603.73391300000003</v>
      </c>
      <c r="E312">
        <v>27969.384320000001</v>
      </c>
      <c r="F312">
        <v>27975</v>
      </c>
      <c r="G312">
        <v>20.724398000000001</v>
      </c>
      <c r="H312">
        <v>24.646253999999999</v>
      </c>
      <c r="I312">
        <v>3.921856</v>
      </c>
      <c r="J312">
        <v>22.000108999999998</v>
      </c>
      <c r="K312">
        <v>1.053955</v>
      </c>
      <c r="L312">
        <v>615453.04344899999</v>
      </c>
      <c r="M312">
        <v>77.069999999999993</v>
      </c>
      <c r="N312">
        <v>172984.5</v>
      </c>
      <c r="O312">
        <v>149903.5</v>
      </c>
      <c r="P312">
        <v>103.63679999999999</v>
      </c>
      <c r="Q312">
        <v>85.384879999999995</v>
      </c>
      <c r="R312">
        <v>166.1574</v>
      </c>
      <c r="S312">
        <f t="shared" si="48"/>
        <v>13.842600000000004</v>
      </c>
      <c r="T312">
        <f t="shared" si="49"/>
        <v>2.899993706553226</v>
      </c>
      <c r="U312">
        <f t="shared" si="50"/>
        <v>173084.94611012176</v>
      </c>
      <c r="V312">
        <f t="shared" si="51"/>
        <v>149926.84269017205</v>
      </c>
      <c r="W312">
        <f t="shared" si="52"/>
        <v>172883.69242787824</v>
      </c>
      <c r="X312">
        <f t="shared" si="53"/>
        <v>149877.25135382797</v>
      </c>
      <c r="Y312">
        <f t="shared" si="54"/>
        <v>103.8426</v>
      </c>
      <c r="Z312">
        <f t="shared" si="55"/>
        <v>1.8123952738314637</v>
      </c>
      <c r="AA312">
        <f t="shared" si="56"/>
        <v>173004.74806602375</v>
      </c>
      <c r="AB312">
        <f t="shared" si="57"/>
        <v>149819.14200414959</v>
      </c>
      <c r="AC312">
        <f t="shared" si="58"/>
        <v>172963.89047197625</v>
      </c>
      <c r="AD312">
        <f t="shared" si="59"/>
        <v>149984.95203985044</v>
      </c>
      <c r="AE312">
        <f>INDEX([1]Sheet1!$K$2:$K$1119,MATCH(A312:A1396,[1]Sheet1!$A$2:$A$1119,0))</f>
        <v>1.2791E-2</v>
      </c>
      <c r="AF312">
        <f>INDEX([1]Sheet1!$L$2:$L$1119,MATCH(A312:A1396,[1]Sheet1!$A$2:$A$1119,0))</f>
        <v>13.305016999999999</v>
      </c>
      <c r="AG312">
        <f>INDEX([1]Sheet1!$M$2:$M$1119,MATCH(A312:A1396,[1]Sheet1!$A$2:$A$1119,0))</f>
        <v>13.292225</v>
      </c>
      <c r="AH312">
        <f>INDEX([1]Sheet1!$N$2:$N$1119,MATCH(A312:A1396,[1]Sheet1!$A$2:$A$1119,0))</f>
        <v>3.0890360000000001</v>
      </c>
      <c r="AI312">
        <f>INDEX([1]Sheet1!$O$2:$O$1119,MATCH(A312:A1396,[1]Sheet1!$A$2:$A$1119,0))</f>
        <v>2.0954739999999998</v>
      </c>
    </row>
    <row r="313" spans="1:35" x14ac:dyDescent="0.25">
      <c r="A313">
        <v>314</v>
      </c>
      <c r="B313">
        <v>173122.72059000001</v>
      </c>
      <c r="C313">
        <v>149390.033907</v>
      </c>
      <c r="D313">
        <v>7191.8670140000004</v>
      </c>
      <c r="E313">
        <v>323463.88107399998</v>
      </c>
      <c r="F313">
        <v>113394</v>
      </c>
      <c r="G313">
        <v>18.440066999999999</v>
      </c>
      <c r="H313">
        <v>23.828033000000001</v>
      </c>
      <c r="I313">
        <v>5.3879659999999996</v>
      </c>
      <c r="J313">
        <v>44.901767999999997</v>
      </c>
      <c r="K313">
        <v>0</v>
      </c>
      <c r="L313">
        <v>5091591.080294</v>
      </c>
      <c r="M313">
        <v>103.63</v>
      </c>
      <c r="N313">
        <v>173117.4</v>
      </c>
      <c r="O313">
        <v>149374.5</v>
      </c>
      <c r="P313">
        <v>369.62079999999997</v>
      </c>
      <c r="Q313">
        <v>278.161</v>
      </c>
      <c r="R313">
        <v>40.605170000000001</v>
      </c>
      <c r="S313">
        <f t="shared" si="48"/>
        <v>40.605170000000001</v>
      </c>
      <c r="T313">
        <f t="shared" si="49"/>
        <v>0.70869390983202596</v>
      </c>
      <c r="U313">
        <f t="shared" si="50"/>
        <v>173403.34135214851</v>
      </c>
      <c r="V313">
        <f t="shared" si="51"/>
        <v>149630.5989161843</v>
      </c>
      <c r="W313">
        <f t="shared" si="52"/>
        <v>172842.09982785152</v>
      </c>
      <c r="X313">
        <f t="shared" si="53"/>
        <v>149149.46889781571</v>
      </c>
      <c r="Y313">
        <f t="shared" si="54"/>
        <v>130.60516999999999</v>
      </c>
      <c r="Z313">
        <f t="shared" si="55"/>
        <v>2.2794902366269221</v>
      </c>
      <c r="AA313">
        <f t="shared" si="56"/>
        <v>172941.68152639832</v>
      </c>
      <c r="AB313">
        <f t="shared" si="57"/>
        <v>149601.21723818695</v>
      </c>
      <c r="AC313">
        <f t="shared" si="58"/>
        <v>173303.75965360171</v>
      </c>
      <c r="AD313">
        <f t="shared" si="59"/>
        <v>149178.85057581306</v>
      </c>
      <c r="AE313">
        <f>INDEX([1]Sheet1!$K$2:$K$1119,MATCH(A313:A1397,[1]Sheet1!$A$2:$A$1119,0))</f>
        <v>5.0990000000000002E-3</v>
      </c>
      <c r="AF313">
        <f>INDEX([1]Sheet1!$L$2:$L$1119,MATCH(A313:A1397,[1]Sheet1!$A$2:$A$1119,0))</f>
        <v>25.296904000000001</v>
      </c>
      <c r="AG313">
        <f>INDEX([1]Sheet1!$M$2:$M$1119,MATCH(A313:A1397,[1]Sheet1!$A$2:$A$1119,0))</f>
        <v>25.291803999999999</v>
      </c>
      <c r="AH313">
        <f>INDEX([1]Sheet1!$N$2:$N$1119,MATCH(A313:A1397,[1]Sheet1!$A$2:$A$1119,0))</f>
        <v>3.2752029999999999</v>
      </c>
      <c r="AI313">
        <f>INDEX([1]Sheet1!$O$2:$O$1119,MATCH(A313:A1397,[1]Sheet1!$A$2:$A$1119,0))</f>
        <v>2.2527629999999998</v>
      </c>
    </row>
    <row r="314" spans="1:35" x14ac:dyDescent="0.25">
      <c r="A314">
        <v>315</v>
      </c>
      <c r="B314">
        <v>174044.92494699999</v>
      </c>
      <c r="C314">
        <v>150481.25889999999</v>
      </c>
      <c r="D314">
        <v>599.71165699999995</v>
      </c>
      <c r="E314">
        <v>17477.150824</v>
      </c>
      <c r="F314">
        <v>17479</v>
      </c>
      <c r="G314">
        <v>21.811917999999999</v>
      </c>
      <c r="H314">
        <v>24.924499999999998</v>
      </c>
      <c r="I314">
        <v>3.112581</v>
      </c>
      <c r="J314">
        <v>22.712730000000001</v>
      </c>
      <c r="K314">
        <v>0.66071100000000005</v>
      </c>
      <c r="L314">
        <v>396995.813242</v>
      </c>
      <c r="M314">
        <v>55</v>
      </c>
      <c r="N314">
        <v>174046.9</v>
      </c>
      <c r="O314">
        <v>150478</v>
      </c>
      <c r="P314">
        <v>107.1015</v>
      </c>
      <c r="Q314">
        <v>52.605089999999997</v>
      </c>
      <c r="R314">
        <v>129.6387</v>
      </c>
      <c r="S314">
        <f t="shared" si="48"/>
        <v>50.3613</v>
      </c>
      <c r="T314">
        <f t="shared" si="49"/>
        <v>2.2626221530051729</v>
      </c>
      <c r="U314">
        <f t="shared" si="50"/>
        <v>174113.24973647954</v>
      </c>
      <c r="V314">
        <f t="shared" si="51"/>
        <v>150563.73589342739</v>
      </c>
      <c r="W314">
        <f t="shared" si="52"/>
        <v>173976.60015752044</v>
      </c>
      <c r="X314">
        <f t="shared" si="53"/>
        <v>150398.78190657258</v>
      </c>
      <c r="Y314">
        <f t="shared" si="54"/>
        <v>140.3613</v>
      </c>
      <c r="Z314">
        <f t="shared" si="55"/>
        <v>2.4497668273795168</v>
      </c>
      <c r="AA314">
        <f t="shared" si="56"/>
        <v>174085.43520747419</v>
      </c>
      <c r="AB314">
        <f t="shared" si="57"/>
        <v>150447.69978364959</v>
      </c>
      <c r="AC314">
        <f t="shared" si="58"/>
        <v>174004.41468652579</v>
      </c>
      <c r="AD314">
        <f t="shared" si="59"/>
        <v>150514.81801635039</v>
      </c>
      <c r="AE314">
        <f>INDEX([1]Sheet1!$K$2:$K$1119,MATCH(A314:A1398,[1]Sheet1!$A$2:$A$1119,0))</f>
        <v>6.0980000000000001E-3</v>
      </c>
      <c r="AF314">
        <f>INDEX([1]Sheet1!$L$2:$L$1119,MATCH(A314:A1398,[1]Sheet1!$A$2:$A$1119,0))</f>
        <v>15.205933999999999</v>
      </c>
      <c r="AG314">
        <f>INDEX([1]Sheet1!$M$2:$M$1119,MATCH(A314:A1398,[1]Sheet1!$A$2:$A$1119,0))</f>
        <v>15.199835999999999</v>
      </c>
      <c r="AH314">
        <f>INDEX([1]Sheet1!$N$2:$N$1119,MATCH(A314:A1398,[1]Sheet1!$A$2:$A$1119,0))</f>
        <v>2.8878050000000002</v>
      </c>
      <c r="AI314">
        <f>INDEX([1]Sheet1!$O$2:$O$1119,MATCH(A314:A1398,[1]Sheet1!$A$2:$A$1119,0))</f>
        <v>2.1626270000000001</v>
      </c>
    </row>
    <row r="315" spans="1:35" x14ac:dyDescent="0.25">
      <c r="A315">
        <v>316</v>
      </c>
      <c r="B315">
        <v>175825.79588399999</v>
      </c>
      <c r="C315">
        <v>151249.53401500001</v>
      </c>
      <c r="D315">
        <v>454.720371</v>
      </c>
      <c r="E315">
        <v>16099.550824</v>
      </c>
      <c r="F315">
        <v>16093</v>
      </c>
      <c r="G315">
        <v>14.167733</v>
      </c>
      <c r="H315">
        <v>18.096098000000001</v>
      </c>
      <c r="I315">
        <v>3.9283649999999999</v>
      </c>
      <c r="J315">
        <v>15.454152000000001</v>
      </c>
      <c r="K315">
        <v>0.88787300000000002</v>
      </c>
      <c r="L315">
        <v>248703.67250399999</v>
      </c>
      <c r="M315">
        <v>63.63</v>
      </c>
      <c r="N315">
        <v>175824.4</v>
      </c>
      <c r="O315">
        <v>151249.60000000001</v>
      </c>
      <c r="P315">
        <v>72.672340000000005</v>
      </c>
      <c r="Q315">
        <v>70.081109999999995</v>
      </c>
      <c r="R315">
        <v>14.474909999999999</v>
      </c>
      <c r="S315">
        <f t="shared" si="48"/>
        <v>14.474909999999999</v>
      </c>
      <c r="T315">
        <f t="shared" si="49"/>
        <v>0.2526348384298524</v>
      </c>
      <c r="U315">
        <f t="shared" si="50"/>
        <v>175896.1613996996</v>
      </c>
      <c r="V315">
        <f t="shared" si="51"/>
        <v>151267.69890424836</v>
      </c>
      <c r="W315">
        <f t="shared" si="52"/>
        <v>175755.43036830038</v>
      </c>
      <c r="X315">
        <f t="shared" si="53"/>
        <v>151231.36912575166</v>
      </c>
      <c r="Y315">
        <f t="shared" si="54"/>
        <v>104.47490999999999</v>
      </c>
      <c r="Z315">
        <f t="shared" si="55"/>
        <v>1.8234311652247488</v>
      </c>
      <c r="AA315">
        <f t="shared" si="56"/>
        <v>175808.27868830282</v>
      </c>
      <c r="AB315">
        <f t="shared" si="57"/>
        <v>151317.39055362187</v>
      </c>
      <c r="AC315">
        <f t="shared" si="58"/>
        <v>175843.31307969717</v>
      </c>
      <c r="AD315">
        <f t="shared" si="59"/>
        <v>151181.67747637816</v>
      </c>
      <c r="AE315">
        <f>INDEX([1]Sheet1!$K$2:$K$1119,MATCH(A315:A1399,[1]Sheet1!$A$2:$A$1119,0))</f>
        <v>1.9023000000000002E-2</v>
      </c>
      <c r="AF315">
        <f>INDEX([1]Sheet1!$L$2:$L$1119,MATCH(A315:A1399,[1]Sheet1!$A$2:$A$1119,0))</f>
        <v>18.588448</v>
      </c>
      <c r="AG315">
        <f>INDEX([1]Sheet1!$M$2:$M$1119,MATCH(A315:A1399,[1]Sheet1!$A$2:$A$1119,0))</f>
        <v>18.569424000000001</v>
      </c>
      <c r="AH315">
        <f>INDEX([1]Sheet1!$N$2:$N$1119,MATCH(A315:A1399,[1]Sheet1!$A$2:$A$1119,0))</f>
        <v>3.6034510000000002</v>
      </c>
      <c r="AI315">
        <f>INDEX([1]Sheet1!$O$2:$O$1119,MATCH(A315:A1399,[1]Sheet1!$A$2:$A$1119,0))</f>
        <v>2.4960680000000002</v>
      </c>
    </row>
    <row r="316" spans="1:35" x14ac:dyDescent="0.25">
      <c r="A316">
        <v>317</v>
      </c>
      <c r="B316">
        <v>176782.99852600001</v>
      </c>
      <c r="C316">
        <v>151223.21939300001</v>
      </c>
      <c r="D316">
        <v>3787.8347829999998</v>
      </c>
      <c r="E316">
        <v>201853.529343</v>
      </c>
      <c r="F316">
        <v>54763</v>
      </c>
      <c r="G316">
        <v>17.193922000000001</v>
      </c>
      <c r="H316">
        <v>20.725162999999998</v>
      </c>
      <c r="I316">
        <v>3.5312399999999999</v>
      </c>
      <c r="J316">
        <v>18.028265000000001</v>
      </c>
      <c r="K316">
        <v>0.58455699999999999</v>
      </c>
      <c r="L316">
        <v>987281.85442400002</v>
      </c>
      <c r="M316">
        <v>95</v>
      </c>
      <c r="N316">
        <v>176780.1</v>
      </c>
      <c r="O316">
        <v>151207</v>
      </c>
      <c r="P316">
        <v>327.52730000000003</v>
      </c>
      <c r="Q316">
        <v>195.24619999999999</v>
      </c>
      <c r="R316">
        <v>84.328800000000001</v>
      </c>
      <c r="S316">
        <f t="shared" si="48"/>
        <v>84.328800000000001</v>
      </c>
      <c r="T316">
        <f t="shared" si="49"/>
        <v>1.4718152142557941</v>
      </c>
      <c r="U316">
        <f t="shared" si="50"/>
        <v>176815.36463220729</v>
      </c>
      <c r="V316">
        <f t="shared" si="51"/>
        <v>151549.14356733242</v>
      </c>
      <c r="W316">
        <f t="shared" si="52"/>
        <v>176750.63241979273</v>
      </c>
      <c r="X316">
        <f t="shared" si="53"/>
        <v>150897.2952186676</v>
      </c>
      <c r="Y316">
        <f t="shared" si="54"/>
        <v>174.3288</v>
      </c>
      <c r="Z316">
        <f t="shared" si="55"/>
        <v>3.0426115410506909</v>
      </c>
      <c r="AA316">
        <f t="shared" si="56"/>
        <v>176588.70798433662</v>
      </c>
      <c r="AB316">
        <f t="shared" si="57"/>
        <v>151242.51353808583</v>
      </c>
      <c r="AC316">
        <f t="shared" si="58"/>
        <v>176977.2890676634</v>
      </c>
      <c r="AD316">
        <f t="shared" si="59"/>
        <v>151203.92524791419</v>
      </c>
      <c r="AE316">
        <f>INDEX([1]Sheet1!$K$2:$K$1119,MATCH(A316:A1400,[1]Sheet1!$A$2:$A$1119,0))</f>
        <v>2.5099999999999998E-4</v>
      </c>
      <c r="AF316">
        <f>INDEX([1]Sheet1!$L$2:$L$1119,MATCH(A316:A1400,[1]Sheet1!$A$2:$A$1119,0))</f>
        <v>19.765739</v>
      </c>
      <c r="AG316">
        <f>INDEX([1]Sheet1!$M$2:$M$1119,MATCH(A316:A1400,[1]Sheet1!$A$2:$A$1119,0))</f>
        <v>19.765488000000001</v>
      </c>
      <c r="AH316">
        <f>INDEX([1]Sheet1!$N$2:$N$1119,MATCH(A316:A1400,[1]Sheet1!$A$2:$A$1119,0))</f>
        <v>2.4853559999999999</v>
      </c>
      <c r="AI316">
        <f>INDEX([1]Sheet1!$O$2:$O$1119,MATCH(A316:A1400,[1]Sheet1!$A$2:$A$1119,0))</f>
        <v>2.0263749999999998</v>
      </c>
    </row>
    <row r="317" spans="1:35" x14ac:dyDescent="0.25">
      <c r="A317">
        <v>318</v>
      </c>
      <c r="B317">
        <v>177011.33598100001</v>
      </c>
      <c r="C317">
        <v>151567.818726</v>
      </c>
      <c r="D317">
        <v>262.58208300000001</v>
      </c>
      <c r="E317">
        <v>5267.1368220000004</v>
      </c>
      <c r="F317">
        <v>5266</v>
      </c>
      <c r="G317">
        <v>17.249229</v>
      </c>
      <c r="H317">
        <v>20.109853999999999</v>
      </c>
      <c r="I317">
        <v>2.8606240000000001</v>
      </c>
      <c r="J317">
        <v>18.224350999999999</v>
      </c>
      <c r="K317">
        <v>0.77548600000000001</v>
      </c>
      <c r="L317">
        <v>95969.430531000005</v>
      </c>
      <c r="M317">
        <v>35</v>
      </c>
      <c r="N317">
        <v>177011.3</v>
      </c>
      <c r="O317">
        <v>151566.79999999999</v>
      </c>
      <c r="P317">
        <v>44.839730000000003</v>
      </c>
      <c r="Q317">
        <v>37.623829999999998</v>
      </c>
      <c r="R317">
        <v>173.68190000000001</v>
      </c>
      <c r="S317">
        <f t="shared" si="48"/>
        <v>6.3180999999999869</v>
      </c>
      <c r="T317">
        <f t="shared" si="49"/>
        <v>3.0313210061195397</v>
      </c>
      <c r="U317">
        <f t="shared" si="50"/>
        <v>177055.90336525434</v>
      </c>
      <c r="V317">
        <f t="shared" si="51"/>
        <v>151572.75326216849</v>
      </c>
      <c r="W317">
        <f t="shared" si="52"/>
        <v>176966.76859674568</v>
      </c>
      <c r="X317">
        <f t="shared" si="53"/>
        <v>151562.8841898315</v>
      </c>
      <c r="Y317">
        <f t="shared" si="54"/>
        <v>96.318099999999987</v>
      </c>
      <c r="Z317">
        <f t="shared" si="55"/>
        <v>1.6810679742651502</v>
      </c>
      <c r="AA317">
        <f t="shared" si="56"/>
        <v>177015.47641962292</v>
      </c>
      <c r="AB317">
        <f t="shared" si="57"/>
        <v>151530.42341410293</v>
      </c>
      <c r="AC317">
        <f t="shared" si="58"/>
        <v>177007.1955423771</v>
      </c>
      <c r="AD317">
        <f t="shared" si="59"/>
        <v>151605.21403789707</v>
      </c>
      <c r="AE317">
        <f>INDEX([1]Sheet1!$K$2:$K$1119,MATCH(A317:A1401,[1]Sheet1!$A$2:$A$1119,0))</f>
        <v>3.0977999999999999E-2</v>
      </c>
      <c r="AF317">
        <f>INDEX([1]Sheet1!$L$2:$L$1119,MATCH(A317:A1401,[1]Sheet1!$A$2:$A$1119,0))</f>
        <v>23.904147999999999</v>
      </c>
      <c r="AG317">
        <f>INDEX([1]Sheet1!$M$2:$M$1119,MATCH(A317:A1401,[1]Sheet1!$A$2:$A$1119,0))</f>
        <v>23.873169999999998</v>
      </c>
      <c r="AH317">
        <f>INDEX([1]Sheet1!$N$2:$N$1119,MATCH(A317:A1401,[1]Sheet1!$A$2:$A$1119,0))</f>
        <v>3.8101560000000001</v>
      </c>
      <c r="AI317">
        <f>INDEX([1]Sheet1!$O$2:$O$1119,MATCH(A317:A1401,[1]Sheet1!$A$2:$A$1119,0))</f>
        <v>3.031148</v>
      </c>
    </row>
    <row r="318" spans="1:35" x14ac:dyDescent="0.25">
      <c r="A318">
        <v>319</v>
      </c>
      <c r="B318">
        <v>176418.14571099999</v>
      </c>
      <c r="C318">
        <v>151310.173346</v>
      </c>
      <c r="D318">
        <v>1339.0622330000001</v>
      </c>
      <c r="E318">
        <v>53015.659544000002</v>
      </c>
      <c r="F318">
        <v>53035</v>
      </c>
      <c r="G318">
        <v>15.739490999999999</v>
      </c>
      <c r="H318">
        <v>20.021044</v>
      </c>
      <c r="I318">
        <v>4.2815519999999996</v>
      </c>
      <c r="J318">
        <v>17.689388000000001</v>
      </c>
      <c r="K318">
        <v>0.84770500000000004</v>
      </c>
      <c r="L318">
        <v>938156.71569600003</v>
      </c>
      <c r="M318">
        <v>65</v>
      </c>
      <c r="N318">
        <v>176417.9</v>
      </c>
      <c r="O318">
        <v>151316.6</v>
      </c>
      <c r="P318">
        <v>200.24170000000001</v>
      </c>
      <c r="Q318">
        <v>84.727199999999996</v>
      </c>
      <c r="R318">
        <v>17.79204</v>
      </c>
      <c r="S318">
        <f t="shared" si="48"/>
        <v>17.79204</v>
      </c>
      <c r="T318">
        <f t="shared" si="49"/>
        <v>0.31052967864653191</v>
      </c>
      <c r="U318">
        <f t="shared" si="50"/>
        <v>176608.81022158783</v>
      </c>
      <c r="V318">
        <f t="shared" si="51"/>
        <v>151371.35980545953</v>
      </c>
      <c r="W318">
        <f t="shared" si="52"/>
        <v>176227.48120041215</v>
      </c>
      <c r="X318">
        <f t="shared" si="53"/>
        <v>151248.98688654046</v>
      </c>
      <c r="Y318">
        <f t="shared" si="54"/>
        <v>107.79204</v>
      </c>
      <c r="Z318">
        <f t="shared" si="55"/>
        <v>1.8813260054414285</v>
      </c>
      <c r="AA318">
        <f t="shared" si="56"/>
        <v>176392.25621152052</v>
      </c>
      <c r="AB318">
        <f t="shared" si="57"/>
        <v>151390.84820104507</v>
      </c>
      <c r="AC318">
        <f t="shared" si="58"/>
        <v>176444.03521047946</v>
      </c>
      <c r="AD318">
        <f t="shared" si="59"/>
        <v>151229.49849095492</v>
      </c>
      <c r="AE318">
        <f>INDEX([1]Sheet1!$K$2:$K$1119,MATCH(A318:A1402,[1]Sheet1!$A$2:$A$1119,0))</f>
        <v>1.4909999999999999E-3</v>
      </c>
      <c r="AF318">
        <f>INDEX([1]Sheet1!$L$2:$L$1119,MATCH(A318:A1402,[1]Sheet1!$A$2:$A$1119,0))</f>
        <v>18.821387999999999</v>
      </c>
      <c r="AG318">
        <f>INDEX([1]Sheet1!$M$2:$M$1119,MATCH(A318:A1402,[1]Sheet1!$A$2:$A$1119,0))</f>
        <v>18.819897999999998</v>
      </c>
      <c r="AH318">
        <f>INDEX([1]Sheet1!$N$2:$N$1119,MATCH(A318:A1402,[1]Sheet1!$A$2:$A$1119,0))</f>
        <v>2.4518070000000001</v>
      </c>
      <c r="AI318">
        <f>INDEX([1]Sheet1!$O$2:$O$1119,MATCH(A318:A1402,[1]Sheet1!$A$2:$A$1119,0))</f>
        <v>1.8358479999999999</v>
      </c>
    </row>
    <row r="319" spans="1:35" x14ac:dyDescent="0.25">
      <c r="A319">
        <v>320</v>
      </c>
      <c r="B319">
        <v>177482.29156899999</v>
      </c>
      <c r="C319">
        <v>151517.92851200001</v>
      </c>
      <c r="D319">
        <v>2794.9578200000001</v>
      </c>
      <c r="E319">
        <v>129615.365752</v>
      </c>
      <c r="F319">
        <v>129599</v>
      </c>
      <c r="G319">
        <v>14.645961</v>
      </c>
      <c r="H319">
        <v>20.106117000000001</v>
      </c>
      <c r="I319">
        <v>5.4601559999999996</v>
      </c>
      <c r="J319">
        <v>16.925091999999999</v>
      </c>
      <c r="K319">
        <v>0.67311200000000004</v>
      </c>
      <c r="L319">
        <v>2193475.0194000001</v>
      </c>
      <c r="M319">
        <v>91.210009999999997</v>
      </c>
      <c r="N319">
        <v>177471.8</v>
      </c>
      <c r="O319">
        <v>151520.79999999999</v>
      </c>
      <c r="P319">
        <v>354.00009999999997</v>
      </c>
      <c r="Q319">
        <v>116.8934</v>
      </c>
      <c r="R319">
        <v>21.983840000000001</v>
      </c>
      <c r="S319">
        <f t="shared" si="48"/>
        <v>21.983840000000001</v>
      </c>
      <c r="T319">
        <f t="shared" si="49"/>
        <v>0.38369039023163021</v>
      </c>
      <c r="U319">
        <f t="shared" si="50"/>
        <v>177810.55213541206</v>
      </c>
      <c r="V319">
        <f t="shared" si="51"/>
        <v>151650.44670448257</v>
      </c>
      <c r="W319">
        <f t="shared" si="52"/>
        <v>177154.03100258793</v>
      </c>
      <c r="X319">
        <f t="shared" si="53"/>
        <v>151385.41031951745</v>
      </c>
      <c r="Y319">
        <f t="shared" si="54"/>
        <v>111.98384</v>
      </c>
      <c r="Z319">
        <f t="shared" si="55"/>
        <v>1.9544867170265268</v>
      </c>
      <c r="AA319">
        <f t="shared" si="56"/>
        <v>177438.53310090594</v>
      </c>
      <c r="AB319">
        <f t="shared" si="57"/>
        <v>151626.32253136282</v>
      </c>
      <c r="AC319">
        <f t="shared" si="58"/>
        <v>177526.05003709404</v>
      </c>
      <c r="AD319">
        <f t="shared" si="59"/>
        <v>151409.53449263721</v>
      </c>
      <c r="AE319">
        <f>INDEX([1]Sheet1!$K$2:$K$1119,MATCH(A319:A1403,[1]Sheet1!$A$2:$A$1119,0))</f>
        <v>2.4169999999999999E-3</v>
      </c>
      <c r="AF319">
        <f>INDEX([1]Sheet1!$L$2:$L$1119,MATCH(A319:A1403,[1]Sheet1!$A$2:$A$1119,0))</f>
        <v>29.957422000000001</v>
      </c>
      <c r="AG319">
        <f>INDEX([1]Sheet1!$M$2:$M$1119,MATCH(A319:A1403,[1]Sheet1!$A$2:$A$1119,0))</f>
        <v>29.955005</v>
      </c>
      <c r="AH319">
        <f>INDEX([1]Sheet1!$N$2:$N$1119,MATCH(A319:A1403,[1]Sheet1!$A$2:$A$1119,0))</f>
        <v>2.7786840000000002</v>
      </c>
      <c r="AI319">
        <f>INDEX([1]Sheet1!$O$2:$O$1119,MATCH(A319:A1403,[1]Sheet1!$A$2:$A$1119,0))</f>
        <v>2.3890769999999999</v>
      </c>
    </row>
    <row r="320" spans="1:35" x14ac:dyDescent="0.25">
      <c r="A320">
        <v>321</v>
      </c>
      <c r="B320">
        <v>177430.54257200001</v>
      </c>
      <c r="C320">
        <v>151108.95079999999</v>
      </c>
      <c r="D320">
        <v>1764.9238029999999</v>
      </c>
      <c r="E320">
        <v>41474.811355999998</v>
      </c>
      <c r="F320">
        <v>41471</v>
      </c>
      <c r="G320">
        <v>13.997171</v>
      </c>
      <c r="H320">
        <v>18.444956000000001</v>
      </c>
      <c r="I320">
        <v>4.4477840000000004</v>
      </c>
      <c r="J320">
        <v>15.616076</v>
      </c>
      <c r="K320">
        <v>1.0187059999999999</v>
      </c>
      <c r="L320">
        <v>647614.30117899994</v>
      </c>
      <c r="M320">
        <v>45.35</v>
      </c>
      <c r="N320">
        <v>177439.6</v>
      </c>
      <c r="O320">
        <v>151112.5</v>
      </c>
      <c r="P320">
        <v>152.95500000000001</v>
      </c>
      <c r="Q320">
        <v>86.364360000000005</v>
      </c>
      <c r="R320">
        <v>160.17750000000001</v>
      </c>
      <c r="S320">
        <f t="shared" si="48"/>
        <v>19.822499999999991</v>
      </c>
      <c r="T320">
        <f t="shared" si="49"/>
        <v>2.7956247626132176</v>
      </c>
      <c r="U320">
        <f t="shared" si="50"/>
        <v>177574.43463252863</v>
      </c>
      <c r="V320">
        <f t="shared" si="51"/>
        <v>151160.81896886905</v>
      </c>
      <c r="W320">
        <f t="shared" si="52"/>
        <v>177286.65051147138</v>
      </c>
      <c r="X320">
        <f t="shared" si="53"/>
        <v>151057.08263113094</v>
      </c>
      <c r="Y320">
        <f t="shared" si="54"/>
        <v>109.82249999999999</v>
      </c>
      <c r="Z320">
        <f t="shared" si="55"/>
        <v>1.9167642177714723</v>
      </c>
      <c r="AA320">
        <f t="shared" si="56"/>
        <v>177459.82936359721</v>
      </c>
      <c r="AB320">
        <f t="shared" si="57"/>
        <v>151027.70372918417</v>
      </c>
      <c r="AC320">
        <f t="shared" si="58"/>
        <v>177401.2557804028</v>
      </c>
      <c r="AD320">
        <f t="shared" si="59"/>
        <v>151190.19787081581</v>
      </c>
      <c r="AE320">
        <f>INDEX([1]Sheet1!$K$2:$K$1119,MATCH(A320:A1404,[1]Sheet1!$A$2:$A$1119,0))</f>
        <v>7.3109999999999998E-3</v>
      </c>
      <c r="AF320">
        <f>INDEX([1]Sheet1!$L$2:$L$1119,MATCH(A320:A1404,[1]Sheet1!$A$2:$A$1119,0))</f>
        <v>13.703784000000001</v>
      </c>
      <c r="AG320">
        <f>INDEX([1]Sheet1!$M$2:$M$1119,MATCH(A320:A1404,[1]Sheet1!$A$2:$A$1119,0))</f>
        <v>13.696472999999999</v>
      </c>
      <c r="AH320">
        <f>INDEX([1]Sheet1!$N$2:$N$1119,MATCH(A320:A1404,[1]Sheet1!$A$2:$A$1119,0))</f>
        <v>2.898638</v>
      </c>
      <c r="AI320">
        <f>INDEX([1]Sheet1!$O$2:$O$1119,MATCH(A320:A1404,[1]Sheet1!$A$2:$A$1119,0))</f>
        <v>1.953184</v>
      </c>
    </row>
    <row r="321" spans="1:35" x14ac:dyDescent="0.25">
      <c r="A321">
        <v>322</v>
      </c>
      <c r="B321">
        <v>177276.800793</v>
      </c>
      <c r="C321">
        <v>150197.683869</v>
      </c>
      <c r="D321">
        <v>2318.222581</v>
      </c>
      <c r="E321">
        <v>129235.080653</v>
      </c>
      <c r="F321">
        <v>90207</v>
      </c>
      <c r="G321">
        <v>12.778428</v>
      </c>
      <c r="H321">
        <v>18.093364999999999</v>
      </c>
      <c r="I321">
        <v>5.3149369999999996</v>
      </c>
      <c r="J321">
        <v>15.522024999999999</v>
      </c>
      <c r="K321">
        <v>0.89383699999999999</v>
      </c>
      <c r="L321">
        <v>1400195.324338</v>
      </c>
      <c r="M321">
        <v>151.91</v>
      </c>
      <c r="N321">
        <v>177288.6</v>
      </c>
      <c r="O321">
        <v>150222</v>
      </c>
      <c r="P321">
        <v>230.2062</v>
      </c>
      <c r="Q321">
        <v>178.37039999999999</v>
      </c>
      <c r="R321">
        <v>83.128749999999997</v>
      </c>
      <c r="S321">
        <f t="shared" si="48"/>
        <v>83.128749999999997</v>
      </c>
      <c r="T321">
        <f t="shared" si="49"/>
        <v>1.4508703905672362</v>
      </c>
      <c r="U321">
        <f t="shared" si="50"/>
        <v>177304.34235793076</v>
      </c>
      <c r="V321">
        <f t="shared" si="51"/>
        <v>150426.23661284614</v>
      </c>
      <c r="W321">
        <f t="shared" si="52"/>
        <v>177249.25922806925</v>
      </c>
      <c r="X321">
        <f t="shared" si="53"/>
        <v>149969.13112515386</v>
      </c>
      <c r="Y321">
        <f t="shared" si="54"/>
        <v>173.12875</v>
      </c>
      <c r="Z321">
        <f t="shared" si="55"/>
        <v>3.0216667173621325</v>
      </c>
      <c r="AA321">
        <f t="shared" si="56"/>
        <v>177099.71153849279</v>
      </c>
      <c r="AB321">
        <f t="shared" si="57"/>
        <v>150219.02386745933</v>
      </c>
      <c r="AC321">
        <f t="shared" si="58"/>
        <v>177453.89004750722</v>
      </c>
      <c r="AD321">
        <f t="shared" si="59"/>
        <v>150176.34387054067</v>
      </c>
      <c r="AE321">
        <f>INDEX([1]Sheet1!$K$2:$K$1119,MATCH(A321:A1405,[1]Sheet1!$A$2:$A$1119,0))</f>
        <v>3.6129999999999999E-3</v>
      </c>
      <c r="AF321">
        <f>INDEX([1]Sheet1!$L$2:$L$1119,MATCH(A321:A1405,[1]Sheet1!$A$2:$A$1119,0))</f>
        <v>32.914439999999999</v>
      </c>
      <c r="AG321">
        <f>INDEX([1]Sheet1!$M$2:$M$1119,MATCH(A321:A1405,[1]Sheet1!$A$2:$A$1119,0))</f>
        <v>32.910826999999998</v>
      </c>
      <c r="AH321">
        <f>INDEX([1]Sheet1!$N$2:$N$1119,MATCH(A321:A1405,[1]Sheet1!$A$2:$A$1119,0))</f>
        <v>2.7675969999999999</v>
      </c>
      <c r="AI321">
        <f>INDEX([1]Sheet1!$O$2:$O$1119,MATCH(A321:A1405,[1]Sheet1!$A$2:$A$1119,0))</f>
        <v>2.1006719999999999</v>
      </c>
    </row>
    <row r="322" spans="1:35" x14ac:dyDescent="0.25">
      <c r="A322">
        <v>323</v>
      </c>
      <c r="B322">
        <v>176721.38102599999</v>
      </c>
      <c r="C322">
        <v>150050.68092099999</v>
      </c>
      <c r="D322">
        <v>988.07707300000004</v>
      </c>
      <c r="E322">
        <v>47208.582247999999</v>
      </c>
      <c r="F322">
        <v>20190</v>
      </c>
      <c r="G322">
        <v>16.686823</v>
      </c>
      <c r="H322">
        <v>20.828726</v>
      </c>
      <c r="I322">
        <v>4.1419030000000001</v>
      </c>
      <c r="J322">
        <v>18.267111</v>
      </c>
      <c r="K322">
        <v>0.99842799999999998</v>
      </c>
      <c r="L322">
        <v>368812.97023400001</v>
      </c>
      <c r="M322">
        <v>75</v>
      </c>
      <c r="N322">
        <v>176714.6</v>
      </c>
      <c r="O322">
        <v>150052.20000000001</v>
      </c>
      <c r="P322">
        <v>173.79</v>
      </c>
      <c r="Q322">
        <v>86.267330000000001</v>
      </c>
      <c r="R322">
        <v>65.991680000000002</v>
      </c>
      <c r="S322">
        <f t="shared" si="48"/>
        <v>65.991680000000002</v>
      </c>
      <c r="T322">
        <f t="shared" si="49"/>
        <v>1.1517720949224917</v>
      </c>
      <c r="U322">
        <f t="shared" si="50"/>
        <v>176792.09084095116</v>
      </c>
      <c r="V322">
        <f t="shared" si="51"/>
        <v>150209.43571988674</v>
      </c>
      <c r="W322">
        <f t="shared" si="52"/>
        <v>176650.67121104882</v>
      </c>
      <c r="X322">
        <f t="shared" si="53"/>
        <v>149891.92612211325</v>
      </c>
      <c r="Y322">
        <f t="shared" si="54"/>
        <v>155.99168</v>
      </c>
      <c r="Z322">
        <f t="shared" si="55"/>
        <v>2.722568421717388</v>
      </c>
      <c r="AA322">
        <f t="shared" si="56"/>
        <v>176642.57699455603</v>
      </c>
      <c r="AB322">
        <f t="shared" si="57"/>
        <v>150085.78044882457</v>
      </c>
      <c r="AC322">
        <f t="shared" si="58"/>
        <v>176800.18505744394</v>
      </c>
      <c r="AD322">
        <f t="shared" si="59"/>
        <v>150015.58139317541</v>
      </c>
      <c r="AE322">
        <f>INDEX([1]Sheet1!$K$2:$K$1119,MATCH(A322:A1406,[1]Sheet1!$A$2:$A$1119,0))</f>
        <v>2.1926000000000001E-2</v>
      </c>
      <c r="AF322">
        <f>INDEX([1]Sheet1!$L$2:$L$1119,MATCH(A322:A1406,[1]Sheet1!$A$2:$A$1119,0))</f>
        <v>22.761675</v>
      </c>
      <c r="AG322">
        <f>INDEX([1]Sheet1!$M$2:$M$1119,MATCH(A322:A1406,[1]Sheet1!$A$2:$A$1119,0))</f>
        <v>22.739749</v>
      </c>
      <c r="AH322">
        <f>INDEX([1]Sheet1!$N$2:$N$1119,MATCH(A322:A1406,[1]Sheet1!$A$2:$A$1119,0))</f>
        <v>3.213784</v>
      </c>
      <c r="AI322">
        <f>INDEX([1]Sheet1!$O$2:$O$1119,MATCH(A322:A1406,[1]Sheet1!$A$2:$A$1119,0))</f>
        <v>2.4271859999999998</v>
      </c>
    </row>
    <row r="323" spans="1:35" x14ac:dyDescent="0.25">
      <c r="A323">
        <v>324</v>
      </c>
      <c r="B323">
        <v>176289.26478999999</v>
      </c>
      <c r="C323">
        <v>150142.038596</v>
      </c>
      <c r="D323">
        <v>458.16209600000002</v>
      </c>
      <c r="E323">
        <v>16314.59462</v>
      </c>
      <c r="F323">
        <v>16323</v>
      </c>
      <c r="G323">
        <v>15.804731</v>
      </c>
      <c r="H323">
        <v>20.406984000000001</v>
      </c>
      <c r="I323">
        <v>4.6022530000000001</v>
      </c>
      <c r="J323">
        <v>16.557072000000002</v>
      </c>
      <c r="K323">
        <v>0.76638200000000001</v>
      </c>
      <c r="L323">
        <v>270261.0931</v>
      </c>
      <c r="M323">
        <v>63.63</v>
      </c>
      <c r="N323">
        <v>176288.6</v>
      </c>
      <c r="O323">
        <v>150142.20000000001</v>
      </c>
      <c r="P323">
        <v>74.251270000000005</v>
      </c>
      <c r="Q323">
        <v>69.448229999999995</v>
      </c>
      <c r="R323">
        <v>123.67700000000001</v>
      </c>
      <c r="S323">
        <f t="shared" ref="S323:S386" si="60">IF(R323&gt;90, 180-R323, R323)</f>
        <v>56.322999999999993</v>
      </c>
      <c r="T323">
        <f t="shared" ref="T323:T386" si="61">R323*(PI()/180)</f>
        <v>2.1585708589890271</v>
      </c>
      <c r="U323">
        <f t="shared" ref="U323:U386" si="62">IF(R323&lt;90,B323+(P323*COS(T323)),B323-(P323*COS(T323)))</f>
        <v>176330.43789253925</v>
      </c>
      <c r="V323">
        <f t="shared" ref="V323:V386" si="63">C323+(P323*SIN(T323))</f>
        <v>150203.82877907067</v>
      </c>
      <c r="W323">
        <f t="shared" ref="W323:W386" si="64">IF(R323&lt;90,B323-(P323*COS(T323)),B323+(P323*COS(T323)))</f>
        <v>176248.09168746072</v>
      </c>
      <c r="X323">
        <f t="shared" ref="X323:X386" si="65">C323-(P323*SIN(T323))</f>
        <v>150080.24841292933</v>
      </c>
      <c r="Y323">
        <f t="shared" ref="Y323:Y386" si="66">S323+90</f>
        <v>146.32299999999998</v>
      </c>
      <c r="Z323">
        <f t="shared" ref="Z323:Z386" si="67">Y323*(PI()/180)</f>
        <v>2.5538181213956626</v>
      </c>
      <c r="AA323">
        <f t="shared" ref="AA323:AA386" si="68">IF(R323&gt;90,B323-(Q323*COS(Z323)),B323+(Q323*COS(Z323)))</f>
        <v>176347.0579946904</v>
      </c>
      <c r="AB323">
        <f t="shared" ref="AB323:AB386" si="69">IF(R323&lt;90, C323+(Q323*SIN(Z323)), C323-(Q323*SIN(Z323)))</f>
        <v>150103.52882916422</v>
      </c>
      <c r="AC323">
        <f t="shared" ref="AC323:AC386" si="70">IF(R323&gt;90,B323+(Q323*COS(Z323)),B323-(Q323*COS(Z323)))</f>
        <v>176231.47158530957</v>
      </c>
      <c r="AD323">
        <f t="shared" ref="AD323:AD386" si="71">IF(R323&lt;90, C323-(Q323*SIN(Z323)), C323+(Q323*SIN(Z323)))</f>
        <v>150180.54836283578</v>
      </c>
      <c r="AE323">
        <f>INDEX([1]Sheet1!$K$2:$K$1119,MATCH(A323:A1407,[1]Sheet1!$A$2:$A$1119,0))</f>
        <v>1.013E-2</v>
      </c>
      <c r="AF323">
        <f>INDEX([1]Sheet1!$L$2:$L$1119,MATCH(A323:A1407,[1]Sheet1!$A$2:$A$1119,0))</f>
        <v>20.505175000000001</v>
      </c>
      <c r="AG323">
        <f>INDEX([1]Sheet1!$M$2:$M$1119,MATCH(A323:A1407,[1]Sheet1!$A$2:$A$1119,0))</f>
        <v>20.495045000000001</v>
      </c>
      <c r="AH323">
        <f>INDEX([1]Sheet1!$N$2:$N$1119,MATCH(A323:A1407,[1]Sheet1!$A$2:$A$1119,0))</f>
        <v>3.2866050000000002</v>
      </c>
      <c r="AI323">
        <f>INDEX([1]Sheet1!$O$2:$O$1119,MATCH(A323:A1407,[1]Sheet1!$A$2:$A$1119,0))</f>
        <v>3.0430480000000002</v>
      </c>
    </row>
    <row r="324" spans="1:35" x14ac:dyDescent="0.25">
      <c r="A324">
        <v>325</v>
      </c>
      <c r="B324">
        <v>176654.058831</v>
      </c>
      <c r="C324">
        <v>150264.09499000001</v>
      </c>
      <c r="D324">
        <v>1618.7036459999999</v>
      </c>
      <c r="E324">
        <v>58820.340579999996</v>
      </c>
      <c r="F324">
        <v>29725</v>
      </c>
      <c r="G324">
        <v>14.693007</v>
      </c>
      <c r="H324">
        <v>19.591393</v>
      </c>
      <c r="I324">
        <v>4.8983850000000002</v>
      </c>
      <c r="J324">
        <v>16.180208</v>
      </c>
      <c r="K324">
        <v>1.0168680000000001</v>
      </c>
      <c r="L324">
        <v>480956.683449</v>
      </c>
      <c r="M324">
        <v>65.349999999999994</v>
      </c>
      <c r="N324">
        <v>176644.1</v>
      </c>
      <c r="O324">
        <v>150271.79999999999</v>
      </c>
      <c r="P324">
        <v>278.58890000000002</v>
      </c>
      <c r="Q324">
        <v>67.18365</v>
      </c>
      <c r="R324">
        <v>16.152930000000001</v>
      </c>
      <c r="S324">
        <f t="shared" si="60"/>
        <v>16.152930000000001</v>
      </c>
      <c r="T324">
        <f t="shared" si="61"/>
        <v>0.28192181234416769</v>
      </c>
      <c r="U324">
        <f t="shared" si="62"/>
        <v>176921.64975446527</v>
      </c>
      <c r="V324">
        <f t="shared" si="63"/>
        <v>150341.5990084908</v>
      </c>
      <c r="W324">
        <f t="shared" si="64"/>
        <v>176386.46790753474</v>
      </c>
      <c r="X324">
        <f t="shared" si="65"/>
        <v>150186.59097150923</v>
      </c>
      <c r="Y324">
        <f t="shared" si="66"/>
        <v>106.15293</v>
      </c>
      <c r="Z324">
        <f t="shared" si="67"/>
        <v>1.8527181391390641</v>
      </c>
      <c r="AA324">
        <f t="shared" si="68"/>
        <v>176635.36819812885</v>
      </c>
      <c r="AB324">
        <f t="shared" si="69"/>
        <v>150328.62640150014</v>
      </c>
      <c r="AC324">
        <f t="shared" si="70"/>
        <v>176672.74946387115</v>
      </c>
      <c r="AD324">
        <f t="shared" si="71"/>
        <v>150199.56357849989</v>
      </c>
      <c r="AE324">
        <f>INDEX([1]Sheet1!$K$2:$K$1119,MATCH(A324:A1408,[1]Sheet1!$A$2:$A$1119,0))</f>
        <v>5.8710000000000004E-3</v>
      </c>
      <c r="AF324">
        <f>INDEX([1]Sheet1!$L$2:$L$1119,MATCH(A324:A1408,[1]Sheet1!$A$2:$A$1119,0))</f>
        <v>20.458083999999999</v>
      </c>
      <c r="AG324">
        <f>INDEX([1]Sheet1!$M$2:$M$1119,MATCH(A324:A1408,[1]Sheet1!$A$2:$A$1119,0))</f>
        <v>20.452213</v>
      </c>
      <c r="AH324">
        <f>INDEX([1]Sheet1!$N$2:$N$1119,MATCH(A324:A1408,[1]Sheet1!$A$2:$A$1119,0))</f>
        <v>3.646725</v>
      </c>
      <c r="AI324">
        <f>INDEX([1]Sheet1!$O$2:$O$1119,MATCH(A324:A1408,[1]Sheet1!$A$2:$A$1119,0))</f>
        <v>2.4835240000000001</v>
      </c>
    </row>
    <row r="325" spans="1:35" x14ac:dyDescent="0.25">
      <c r="A325">
        <v>326</v>
      </c>
      <c r="B325">
        <v>174002.103833</v>
      </c>
      <c r="C325">
        <v>148858.016233</v>
      </c>
      <c r="D325">
        <v>587.29328399999997</v>
      </c>
      <c r="E325">
        <v>26782.638484999999</v>
      </c>
      <c r="F325">
        <v>26815</v>
      </c>
      <c r="G325">
        <v>20.184491999999999</v>
      </c>
      <c r="H325">
        <v>23.691523</v>
      </c>
      <c r="I325">
        <v>3.5070299999999999</v>
      </c>
      <c r="J325">
        <v>21.160467000000001</v>
      </c>
      <c r="K325">
        <v>0.741116</v>
      </c>
      <c r="L325">
        <v>567417.92203899997</v>
      </c>
      <c r="M325">
        <v>85</v>
      </c>
      <c r="N325">
        <v>174002</v>
      </c>
      <c r="O325">
        <v>148859.4</v>
      </c>
      <c r="P325">
        <v>96.396209999999996</v>
      </c>
      <c r="Q325">
        <v>89.156679999999994</v>
      </c>
      <c r="R325">
        <v>148.84569999999999</v>
      </c>
      <c r="S325">
        <f t="shared" si="60"/>
        <v>31.154300000000006</v>
      </c>
      <c r="T325">
        <f t="shared" si="61"/>
        <v>2.5978475424357237</v>
      </c>
      <c r="U325">
        <f t="shared" si="62"/>
        <v>174084.59750921524</v>
      </c>
      <c r="V325">
        <f t="shared" si="63"/>
        <v>148907.88629101944</v>
      </c>
      <c r="W325">
        <f t="shared" si="64"/>
        <v>173919.61015678477</v>
      </c>
      <c r="X325">
        <f t="shared" si="65"/>
        <v>148808.14617498056</v>
      </c>
      <c r="Y325">
        <f t="shared" si="66"/>
        <v>121.15430000000001</v>
      </c>
      <c r="Z325">
        <f t="shared" si="67"/>
        <v>2.114541437948966</v>
      </c>
      <c r="AA325">
        <f t="shared" si="68"/>
        <v>174048.22855931881</v>
      </c>
      <c r="AB325">
        <f t="shared" si="69"/>
        <v>148781.71798131205</v>
      </c>
      <c r="AC325">
        <f t="shared" si="70"/>
        <v>173955.97910668119</v>
      </c>
      <c r="AD325">
        <f t="shared" si="71"/>
        <v>148934.31448468796</v>
      </c>
      <c r="AE325">
        <f>INDEX([1]Sheet1!$K$2:$K$1119,MATCH(A325:A1409,[1]Sheet1!$A$2:$A$1119,0))</f>
        <v>1.8054000000000001E-2</v>
      </c>
      <c r="AF325">
        <f>INDEX([1]Sheet1!$L$2:$L$1119,MATCH(A325:A1409,[1]Sheet1!$A$2:$A$1119,0))</f>
        <v>13.269888</v>
      </c>
      <c r="AG325">
        <f>INDEX([1]Sheet1!$M$2:$M$1119,MATCH(A325:A1409,[1]Sheet1!$A$2:$A$1119,0))</f>
        <v>13.251834000000001</v>
      </c>
      <c r="AH325">
        <f>INDEX([1]Sheet1!$N$2:$N$1119,MATCH(A325:A1409,[1]Sheet1!$A$2:$A$1119,0))</f>
        <v>2.7177699999999998</v>
      </c>
      <c r="AI325">
        <f>INDEX([1]Sheet1!$O$2:$O$1119,MATCH(A325:A1409,[1]Sheet1!$A$2:$A$1119,0))</f>
        <v>1.5594479999999999</v>
      </c>
    </row>
    <row r="326" spans="1:35" x14ac:dyDescent="0.25">
      <c r="A326">
        <v>327</v>
      </c>
      <c r="B326">
        <v>174158.19213099999</v>
      </c>
      <c r="C326">
        <v>149098.38265399999</v>
      </c>
      <c r="D326">
        <v>566.98233100000004</v>
      </c>
      <c r="E326">
        <v>24906.946228000001</v>
      </c>
      <c r="F326">
        <v>24888</v>
      </c>
      <c r="G326">
        <v>20.364325000000001</v>
      </c>
      <c r="H326">
        <v>23.228936999999998</v>
      </c>
      <c r="I326">
        <v>2.8646129999999999</v>
      </c>
      <c r="J326">
        <v>21.137156999999998</v>
      </c>
      <c r="K326">
        <v>0.58383300000000005</v>
      </c>
      <c r="L326">
        <v>526061.56622100004</v>
      </c>
      <c r="M326">
        <v>75</v>
      </c>
      <c r="N326">
        <v>174159.4</v>
      </c>
      <c r="O326">
        <v>149098.5</v>
      </c>
      <c r="P326">
        <v>92.584429999999998</v>
      </c>
      <c r="Q326">
        <v>83.888419999999996</v>
      </c>
      <c r="R326">
        <v>3.9919690000000001</v>
      </c>
      <c r="S326">
        <f t="shared" si="60"/>
        <v>3.9919690000000001</v>
      </c>
      <c r="T326">
        <f t="shared" si="61"/>
        <v>6.9673002687545518E-2</v>
      </c>
      <c r="U326">
        <f t="shared" si="62"/>
        <v>174250.55193432645</v>
      </c>
      <c r="V326">
        <f t="shared" si="63"/>
        <v>149104.82807159098</v>
      </c>
      <c r="W326">
        <f t="shared" si="64"/>
        <v>174065.83232767353</v>
      </c>
      <c r="X326">
        <f t="shared" si="65"/>
        <v>149091.93723640899</v>
      </c>
      <c r="Y326">
        <f t="shared" si="66"/>
        <v>93.991968999999997</v>
      </c>
      <c r="Z326">
        <f t="shared" si="67"/>
        <v>1.6404693294824422</v>
      </c>
      <c r="AA326">
        <f t="shared" si="68"/>
        <v>174152.35210046842</v>
      </c>
      <c r="AB326">
        <f t="shared" si="69"/>
        <v>149182.06754542902</v>
      </c>
      <c r="AC326">
        <f t="shared" si="70"/>
        <v>174164.03216153156</v>
      </c>
      <c r="AD326">
        <f t="shared" si="71"/>
        <v>149014.69776257096</v>
      </c>
      <c r="AE326">
        <f>INDEX([1]Sheet1!$K$2:$K$1119,MATCH(A326:A1410,[1]Sheet1!$A$2:$A$1119,0))</f>
        <v>2.3108E-2</v>
      </c>
      <c r="AF326">
        <f>INDEX([1]Sheet1!$L$2:$L$1119,MATCH(A326:A1410,[1]Sheet1!$A$2:$A$1119,0))</f>
        <v>18.715938999999999</v>
      </c>
      <c r="AG326">
        <f>INDEX([1]Sheet1!$M$2:$M$1119,MATCH(A326:A1410,[1]Sheet1!$A$2:$A$1119,0))</f>
        <v>18.692831000000002</v>
      </c>
      <c r="AH326">
        <f>INDEX([1]Sheet1!$N$2:$N$1119,MATCH(A326:A1410,[1]Sheet1!$A$2:$A$1119,0))</f>
        <v>2.7370260000000002</v>
      </c>
      <c r="AI326">
        <f>INDEX([1]Sheet1!$O$2:$O$1119,MATCH(A326:A1410,[1]Sheet1!$A$2:$A$1119,0))</f>
        <v>1.746812</v>
      </c>
    </row>
    <row r="327" spans="1:35" x14ac:dyDescent="0.25">
      <c r="A327">
        <v>328</v>
      </c>
      <c r="B327">
        <v>174293.773716</v>
      </c>
      <c r="C327">
        <v>148900.14437600001</v>
      </c>
      <c r="D327">
        <v>745.45402899999999</v>
      </c>
      <c r="E327">
        <v>42119.305801000002</v>
      </c>
      <c r="F327">
        <v>42122</v>
      </c>
      <c r="G327">
        <v>20.652519000000002</v>
      </c>
      <c r="H327">
        <v>24.184597</v>
      </c>
      <c r="I327">
        <v>3.5320779999999998</v>
      </c>
      <c r="J327">
        <v>21.763587999999999</v>
      </c>
      <c r="K327">
        <v>0.82700799999999997</v>
      </c>
      <c r="L327">
        <v>916725.86774799996</v>
      </c>
      <c r="M327">
        <v>97.77</v>
      </c>
      <c r="N327">
        <v>174293.3</v>
      </c>
      <c r="O327">
        <v>148900.6</v>
      </c>
      <c r="P327">
        <v>130.33439999999999</v>
      </c>
      <c r="Q327">
        <v>102.3305</v>
      </c>
      <c r="R327">
        <v>119.3552</v>
      </c>
      <c r="S327">
        <f t="shared" si="60"/>
        <v>60.644800000000004</v>
      </c>
      <c r="T327">
        <f t="shared" si="61"/>
        <v>2.0831412193763361</v>
      </c>
      <c r="U327">
        <f t="shared" si="62"/>
        <v>174357.66655771929</v>
      </c>
      <c r="V327">
        <f t="shared" si="63"/>
        <v>149013.74349835751</v>
      </c>
      <c r="W327">
        <f t="shared" si="64"/>
        <v>174229.8808742807</v>
      </c>
      <c r="X327">
        <f t="shared" si="65"/>
        <v>148786.54525364251</v>
      </c>
      <c r="Y327">
        <f t="shared" si="66"/>
        <v>150.6448</v>
      </c>
      <c r="Z327">
        <f t="shared" si="67"/>
        <v>2.629247761008354</v>
      </c>
      <c r="AA327">
        <f t="shared" si="68"/>
        <v>174382.96471231719</v>
      </c>
      <c r="AB327">
        <f t="shared" si="69"/>
        <v>148849.97967320814</v>
      </c>
      <c r="AC327">
        <f t="shared" si="70"/>
        <v>174204.5827196828</v>
      </c>
      <c r="AD327">
        <f t="shared" si="71"/>
        <v>148950.30907879188</v>
      </c>
      <c r="AE327">
        <f>INDEX([1]Sheet1!$K$2:$K$1119,MATCH(A327:A1411,[1]Sheet1!$A$2:$A$1119,0))</f>
        <v>1.3717999999999999E-2</v>
      </c>
      <c r="AF327">
        <f>INDEX([1]Sheet1!$L$2:$L$1119,MATCH(A327:A1411,[1]Sheet1!$A$2:$A$1119,0))</f>
        <v>11.248847</v>
      </c>
      <c r="AG327">
        <f>INDEX([1]Sheet1!$M$2:$M$1119,MATCH(A327:A1411,[1]Sheet1!$A$2:$A$1119,0))</f>
        <v>11.235129000000001</v>
      </c>
      <c r="AH327">
        <f>INDEX([1]Sheet1!$N$2:$N$1119,MATCH(A327:A1411,[1]Sheet1!$A$2:$A$1119,0))</f>
        <v>2.4668019999999999</v>
      </c>
      <c r="AI327">
        <f>INDEX([1]Sheet1!$O$2:$O$1119,MATCH(A327:A1411,[1]Sheet1!$A$2:$A$1119,0))</f>
        <v>1.464521</v>
      </c>
    </row>
    <row r="328" spans="1:35" x14ac:dyDescent="0.25">
      <c r="A328">
        <v>329</v>
      </c>
      <c r="B328">
        <v>174541.96618799999</v>
      </c>
      <c r="C328">
        <v>149200.445653</v>
      </c>
      <c r="D328">
        <v>979.57569899999999</v>
      </c>
      <c r="E328">
        <v>44383.271199000003</v>
      </c>
      <c r="F328">
        <v>44389</v>
      </c>
      <c r="G328">
        <v>22.388544</v>
      </c>
      <c r="H328">
        <v>24.495156999999999</v>
      </c>
      <c r="I328">
        <v>2.1066129999999998</v>
      </c>
      <c r="J328">
        <v>23.021376</v>
      </c>
      <c r="K328">
        <v>0.43422100000000002</v>
      </c>
      <c r="L328">
        <v>1021895.850794</v>
      </c>
      <c r="M328">
        <v>91.210009999999997</v>
      </c>
      <c r="N328">
        <v>174552.1</v>
      </c>
      <c r="O328">
        <v>149202.29999999999</v>
      </c>
      <c r="P328">
        <v>170.03399999999999</v>
      </c>
      <c r="Q328">
        <v>82.931209999999993</v>
      </c>
      <c r="R328">
        <v>135.3381</v>
      </c>
      <c r="S328">
        <f t="shared" si="60"/>
        <v>44.661900000000003</v>
      </c>
      <c r="T328">
        <f t="shared" si="61"/>
        <v>2.3620954483933376</v>
      </c>
      <c r="U328">
        <f t="shared" si="62"/>
        <v>174662.90577015345</v>
      </c>
      <c r="V328">
        <f t="shared" si="63"/>
        <v>149319.96627308099</v>
      </c>
      <c r="W328">
        <f t="shared" si="64"/>
        <v>174421.02660584653</v>
      </c>
      <c r="X328">
        <f t="shared" si="65"/>
        <v>149080.92503291901</v>
      </c>
      <c r="Y328">
        <f t="shared" si="66"/>
        <v>134.6619</v>
      </c>
      <c r="Z328">
        <f t="shared" si="67"/>
        <v>2.350293531991352</v>
      </c>
      <c r="AA328">
        <f t="shared" si="68"/>
        <v>174600.26035059846</v>
      </c>
      <c r="AB328">
        <f t="shared" si="69"/>
        <v>149141.45941563052</v>
      </c>
      <c r="AC328">
        <f t="shared" si="70"/>
        <v>174483.67202540152</v>
      </c>
      <c r="AD328">
        <f t="shared" si="71"/>
        <v>149259.43189036948</v>
      </c>
      <c r="AE328">
        <f>INDEX([1]Sheet1!$K$2:$K$1119,MATCH(A328:A1412,[1]Sheet1!$A$2:$A$1119,0))</f>
        <v>9.3340000000000003E-3</v>
      </c>
      <c r="AF328">
        <f>INDEX([1]Sheet1!$L$2:$L$1119,MATCH(A328:A1412,[1]Sheet1!$A$2:$A$1119,0))</f>
        <v>13.478992999999999</v>
      </c>
      <c r="AG328">
        <f>INDEX([1]Sheet1!$M$2:$M$1119,MATCH(A328:A1412,[1]Sheet1!$A$2:$A$1119,0))</f>
        <v>13.469659</v>
      </c>
      <c r="AH328">
        <f>INDEX([1]Sheet1!$N$2:$N$1119,MATCH(A328:A1412,[1]Sheet1!$A$2:$A$1119,0))</f>
        <v>1.9415979999999999</v>
      </c>
      <c r="AI328">
        <f>INDEX([1]Sheet1!$O$2:$O$1119,MATCH(A328:A1412,[1]Sheet1!$A$2:$A$1119,0))</f>
        <v>1.2396910000000001</v>
      </c>
    </row>
    <row r="329" spans="1:35" x14ac:dyDescent="0.25">
      <c r="A329">
        <v>330</v>
      </c>
      <c r="B329">
        <v>175087.104796</v>
      </c>
      <c r="C329">
        <v>149073.03627499999</v>
      </c>
      <c r="D329">
        <v>3147.6397390000002</v>
      </c>
      <c r="E329">
        <v>354140.49348499998</v>
      </c>
      <c r="F329">
        <v>95000</v>
      </c>
      <c r="G329">
        <v>21.889800999999999</v>
      </c>
      <c r="H329">
        <v>24.455266999999999</v>
      </c>
      <c r="I329">
        <v>2.5654659999999998</v>
      </c>
      <c r="J329">
        <v>22.762803000000002</v>
      </c>
      <c r="K329">
        <v>0.48396499999999998</v>
      </c>
      <c r="L329">
        <v>2162466.2898240001</v>
      </c>
      <c r="M329">
        <v>184.33</v>
      </c>
      <c r="N329">
        <v>175101</v>
      </c>
      <c r="O329">
        <v>149102.29999999999</v>
      </c>
      <c r="P329">
        <v>384.43189999999998</v>
      </c>
      <c r="Q329">
        <v>293.02949999999998</v>
      </c>
      <c r="R329">
        <v>116.0984</v>
      </c>
      <c r="S329">
        <f t="shared" si="60"/>
        <v>63.901600000000002</v>
      </c>
      <c r="T329">
        <f t="shared" si="61"/>
        <v>2.0262993362973845</v>
      </c>
      <c r="U329">
        <f t="shared" si="62"/>
        <v>175256.22180623343</v>
      </c>
      <c r="V329">
        <f t="shared" si="63"/>
        <v>149418.2714449745</v>
      </c>
      <c r="W329">
        <f t="shared" si="64"/>
        <v>174917.98778576657</v>
      </c>
      <c r="X329">
        <f t="shared" si="65"/>
        <v>148727.80110502549</v>
      </c>
      <c r="Y329">
        <f t="shared" si="66"/>
        <v>153.9016</v>
      </c>
      <c r="Z329">
        <f t="shared" si="67"/>
        <v>2.6860896440873052</v>
      </c>
      <c r="AA329">
        <f t="shared" si="68"/>
        <v>175350.25696739901</v>
      </c>
      <c r="AB329">
        <f t="shared" si="69"/>
        <v>148944.12846857135</v>
      </c>
      <c r="AC329">
        <f t="shared" si="70"/>
        <v>174823.95262460099</v>
      </c>
      <c r="AD329">
        <f t="shared" si="71"/>
        <v>149201.94408142864</v>
      </c>
      <c r="AE329">
        <f>INDEX([1]Sheet1!$K$2:$K$1119,MATCH(A329:A1413,[1]Sheet1!$A$2:$A$1119,0))</f>
        <v>2.1570000000000001E-3</v>
      </c>
      <c r="AF329">
        <f>INDEX([1]Sheet1!$L$2:$L$1119,MATCH(A329:A1413,[1]Sheet1!$A$2:$A$1119,0))</f>
        <v>24.403267</v>
      </c>
      <c r="AG329">
        <f>INDEX([1]Sheet1!$M$2:$M$1119,MATCH(A329:A1413,[1]Sheet1!$A$2:$A$1119,0))</f>
        <v>24.401109999999999</v>
      </c>
      <c r="AH329">
        <f>INDEX([1]Sheet1!$N$2:$N$1119,MATCH(A329:A1413,[1]Sheet1!$A$2:$A$1119,0))</f>
        <v>2.022462</v>
      </c>
      <c r="AI329">
        <f>INDEX([1]Sheet1!$O$2:$O$1119,MATCH(A329:A1413,[1]Sheet1!$A$2:$A$1119,0))</f>
        <v>1.6664600000000001</v>
      </c>
    </row>
    <row r="330" spans="1:35" x14ac:dyDescent="0.25">
      <c r="A330">
        <v>331</v>
      </c>
      <c r="B330">
        <v>175146.981562</v>
      </c>
      <c r="C330">
        <v>149662.79749200001</v>
      </c>
      <c r="D330">
        <v>498.443265</v>
      </c>
      <c r="E330">
        <v>19311.910129</v>
      </c>
      <c r="F330">
        <v>19312</v>
      </c>
      <c r="G330">
        <v>20.958994000000001</v>
      </c>
      <c r="H330">
        <v>23.748944999999999</v>
      </c>
      <c r="I330">
        <v>2.7899509999999998</v>
      </c>
      <c r="J330">
        <v>21.878819</v>
      </c>
      <c r="K330">
        <v>0.66930500000000004</v>
      </c>
      <c r="L330">
        <v>422523.747753</v>
      </c>
      <c r="M330">
        <v>69.489999999999995</v>
      </c>
      <c r="N330">
        <v>175144.8</v>
      </c>
      <c r="O330">
        <v>149662.70000000001</v>
      </c>
      <c r="P330">
        <v>81.221649999999997</v>
      </c>
      <c r="Q330">
        <v>75.637230000000002</v>
      </c>
      <c r="R330">
        <v>3.3066589999999998</v>
      </c>
      <c r="S330">
        <f t="shared" si="60"/>
        <v>3.3066589999999998</v>
      </c>
      <c r="T330">
        <f t="shared" si="61"/>
        <v>5.7712086790703172E-2</v>
      </c>
      <c r="U330">
        <f t="shared" si="62"/>
        <v>175228.06798767461</v>
      </c>
      <c r="V330">
        <f t="shared" si="63"/>
        <v>149667.48236126592</v>
      </c>
      <c r="W330">
        <f t="shared" si="64"/>
        <v>175065.89513632539</v>
      </c>
      <c r="X330">
        <f t="shared" si="65"/>
        <v>149658.1126227341</v>
      </c>
      <c r="Y330">
        <f t="shared" si="66"/>
        <v>93.306658999999996</v>
      </c>
      <c r="Z330">
        <f t="shared" si="67"/>
        <v>1.6285084135855996</v>
      </c>
      <c r="AA330">
        <f t="shared" si="68"/>
        <v>175142.61880238866</v>
      </c>
      <c r="AB330">
        <f t="shared" si="69"/>
        <v>149738.3087950655</v>
      </c>
      <c r="AC330">
        <f t="shared" si="70"/>
        <v>175151.34432161134</v>
      </c>
      <c r="AD330">
        <f t="shared" si="71"/>
        <v>149587.28618893452</v>
      </c>
      <c r="AE330">
        <f>INDEX([1]Sheet1!$K$2:$K$1119,MATCH(A330:A1414,[1]Sheet1!$A$2:$A$1119,0))</f>
        <v>1.2841999999999999E-2</v>
      </c>
      <c r="AF330">
        <f>INDEX([1]Sheet1!$L$2:$L$1119,MATCH(A330:A1414,[1]Sheet1!$A$2:$A$1119,0))</f>
        <v>13.350545</v>
      </c>
      <c r="AG330">
        <f>INDEX([1]Sheet1!$M$2:$M$1119,MATCH(A330:A1414,[1]Sheet1!$A$2:$A$1119,0))</f>
        <v>13.337702999999999</v>
      </c>
      <c r="AH330">
        <f>INDEX([1]Sheet1!$N$2:$N$1119,MATCH(A330:A1414,[1]Sheet1!$A$2:$A$1119,0))</f>
        <v>2.664418</v>
      </c>
      <c r="AI330">
        <f>INDEX([1]Sheet1!$O$2:$O$1119,MATCH(A330:A1414,[1]Sheet1!$A$2:$A$1119,0))</f>
        <v>1.6200540000000001</v>
      </c>
    </row>
    <row r="331" spans="1:35" x14ac:dyDescent="0.25">
      <c r="A331">
        <v>332</v>
      </c>
      <c r="B331">
        <v>175581.336442</v>
      </c>
      <c r="C331">
        <v>148785.540125</v>
      </c>
      <c r="D331">
        <v>978.07494599999995</v>
      </c>
      <c r="E331">
        <v>71150.865426999997</v>
      </c>
      <c r="F331">
        <v>71153</v>
      </c>
      <c r="G331">
        <v>22.259755999999999</v>
      </c>
      <c r="H331">
        <v>24.160558999999999</v>
      </c>
      <c r="I331">
        <v>1.900803</v>
      </c>
      <c r="J331">
        <v>23.008199000000001</v>
      </c>
      <c r="K331">
        <v>0.36300199999999999</v>
      </c>
      <c r="L331">
        <v>1637102.4152909999</v>
      </c>
      <c r="M331">
        <v>125</v>
      </c>
      <c r="N331">
        <v>175582</v>
      </c>
      <c r="O331">
        <v>148788.20000000001</v>
      </c>
      <c r="P331">
        <v>177.67779999999999</v>
      </c>
      <c r="Q331">
        <v>126.8382</v>
      </c>
      <c r="R331">
        <v>105.9756</v>
      </c>
      <c r="S331">
        <f t="shared" si="60"/>
        <v>74.0244</v>
      </c>
      <c r="T331">
        <f t="shared" si="61"/>
        <v>1.8496231467765027</v>
      </c>
      <c r="U331">
        <f t="shared" si="62"/>
        <v>175630.23834178247</v>
      </c>
      <c r="V331">
        <f t="shared" si="63"/>
        <v>148956.35582922681</v>
      </c>
      <c r="W331">
        <f t="shared" si="64"/>
        <v>175532.43454221752</v>
      </c>
      <c r="X331">
        <f t="shared" si="65"/>
        <v>148614.72442077319</v>
      </c>
      <c r="Y331">
        <f t="shared" si="66"/>
        <v>164.02440000000001</v>
      </c>
      <c r="Z331">
        <f t="shared" si="67"/>
        <v>2.8627658336081874</v>
      </c>
      <c r="AA331">
        <f t="shared" si="68"/>
        <v>175703.27602283598</v>
      </c>
      <c r="AB331">
        <f t="shared" si="69"/>
        <v>148750.63070499935</v>
      </c>
      <c r="AC331">
        <f t="shared" si="70"/>
        <v>175459.39686116402</v>
      </c>
      <c r="AD331">
        <f t="shared" si="71"/>
        <v>148820.44954500065</v>
      </c>
      <c r="AE331">
        <f>INDEX([1]Sheet1!$K$2:$K$1119,MATCH(A331:A1415,[1]Sheet1!$A$2:$A$1119,0))</f>
        <v>3.852E-3</v>
      </c>
      <c r="AF331">
        <f>INDEX([1]Sheet1!$L$2:$L$1119,MATCH(A331:A1415,[1]Sheet1!$A$2:$A$1119,0))</f>
        <v>10.343</v>
      </c>
      <c r="AG331">
        <f>INDEX([1]Sheet1!$M$2:$M$1119,MATCH(A331:A1415,[1]Sheet1!$A$2:$A$1119,0))</f>
        <v>10.339148</v>
      </c>
      <c r="AH331">
        <f>INDEX([1]Sheet1!$N$2:$N$1119,MATCH(A331:A1415,[1]Sheet1!$A$2:$A$1119,0))</f>
        <v>1.0830200000000001</v>
      </c>
      <c r="AI331">
        <f>INDEX([1]Sheet1!$O$2:$O$1119,MATCH(A331:A1415,[1]Sheet1!$A$2:$A$1119,0))</f>
        <v>0.66163700000000003</v>
      </c>
    </row>
    <row r="332" spans="1:35" x14ac:dyDescent="0.25">
      <c r="A332">
        <v>333</v>
      </c>
      <c r="B332">
        <v>175686.07979799999</v>
      </c>
      <c r="C332">
        <v>148464.84942300001</v>
      </c>
      <c r="D332">
        <v>508.92202700000001</v>
      </c>
      <c r="E332">
        <v>19929.111787999998</v>
      </c>
      <c r="F332">
        <v>19931</v>
      </c>
      <c r="G332">
        <v>21.622292999999999</v>
      </c>
      <c r="H332">
        <v>23.958283999999999</v>
      </c>
      <c r="I332">
        <v>2.3359909999999999</v>
      </c>
      <c r="J332">
        <v>22.463647000000002</v>
      </c>
      <c r="K332">
        <v>0.45968300000000001</v>
      </c>
      <c r="L332">
        <v>447722.93854100001</v>
      </c>
      <c r="M332">
        <v>69.489999999999995</v>
      </c>
      <c r="N332">
        <v>175685.8</v>
      </c>
      <c r="O332">
        <v>148465</v>
      </c>
      <c r="P332">
        <v>88.987790000000004</v>
      </c>
      <c r="Q332">
        <v>71.540120000000002</v>
      </c>
      <c r="R332">
        <v>122.77370000000001</v>
      </c>
      <c r="S332">
        <f t="shared" si="60"/>
        <v>57.226299999999995</v>
      </c>
      <c r="T332">
        <f t="shared" si="61"/>
        <v>2.1428052998557621</v>
      </c>
      <c r="U332">
        <f t="shared" si="62"/>
        <v>175734.25087449001</v>
      </c>
      <c r="V332">
        <f t="shared" si="63"/>
        <v>148539.67170683897</v>
      </c>
      <c r="W332">
        <f t="shared" si="64"/>
        <v>175637.90872150997</v>
      </c>
      <c r="X332">
        <f t="shared" si="65"/>
        <v>148390.02713916104</v>
      </c>
      <c r="Y332">
        <f t="shared" si="66"/>
        <v>147.22629999999998</v>
      </c>
      <c r="Z332">
        <f t="shared" si="67"/>
        <v>2.5695836805289272</v>
      </c>
      <c r="AA332">
        <f t="shared" si="68"/>
        <v>175746.23181620959</v>
      </c>
      <c r="AB332">
        <f t="shared" si="69"/>
        <v>148426.12315962583</v>
      </c>
      <c r="AC332">
        <f t="shared" si="70"/>
        <v>175625.92777979039</v>
      </c>
      <c r="AD332">
        <f t="shared" si="71"/>
        <v>148503.57568637418</v>
      </c>
      <c r="AE332">
        <f>INDEX([1]Sheet1!$K$2:$K$1119,MATCH(A332:A1416,[1]Sheet1!$A$2:$A$1119,0))</f>
        <v>2.0435999999999999E-2</v>
      </c>
      <c r="AF332">
        <f>INDEX([1]Sheet1!$L$2:$L$1119,MATCH(A332:A1416,[1]Sheet1!$A$2:$A$1119,0))</f>
        <v>16.684967</v>
      </c>
      <c r="AG332">
        <f>INDEX([1]Sheet1!$M$2:$M$1119,MATCH(A332:A1416,[1]Sheet1!$A$2:$A$1119,0))</f>
        <v>16.664531</v>
      </c>
      <c r="AH332">
        <f>INDEX([1]Sheet1!$N$2:$N$1119,MATCH(A332:A1416,[1]Sheet1!$A$2:$A$1119,0))</f>
        <v>1.815423</v>
      </c>
      <c r="AI332">
        <f>INDEX([1]Sheet1!$O$2:$O$1119,MATCH(A332:A1416,[1]Sheet1!$A$2:$A$1119,0))</f>
        <v>1.8027789999999999</v>
      </c>
    </row>
    <row r="333" spans="1:35" x14ac:dyDescent="0.25">
      <c r="A333">
        <v>334</v>
      </c>
      <c r="B333">
        <v>175304.93106999999</v>
      </c>
      <c r="C333">
        <v>150061.74482299999</v>
      </c>
      <c r="D333">
        <v>1648.4565520000001</v>
      </c>
      <c r="E333">
        <v>126015.119414</v>
      </c>
      <c r="F333">
        <v>125993</v>
      </c>
      <c r="G333">
        <v>18.900531999999998</v>
      </c>
      <c r="H333">
        <v>23.433533000000001</v>
      </c>
      <c r="I333">
        <v>4.5330009999999996</v>
      </c>
      <c r="J333">
        <v>20.761861</v>
      </c>
      <c r="K333">
        <v>0.88367499999999999</v>
      </c>
      <c r="L333">
        <v>2615849.1786210001</v>
      </c>
      <c r="M333">
        <v>111.21</v>
      </c>
      <c r="N333">
        <v>175281.6</v>
      </c>
      <c r="O333">
        <v>150070</v>
      </c>
      <c r="P333">
        <v>220.75319999999999</v>
      </c>
      <c r="Q333">
        <v>182.2595</v>
      </c>
      <c r="R333">
        <v>49.85239</v>
      </c>
      <c r="S333">
        <f t="shared" si="60"/>
        <v>49.85239</v>
      </c>
      <c r="T333">
        <f t="shared" si="61"/>
        <v>0.87008834548829594</v>
      </c>
      <c r="U333">
        <f t="shared" si="62"/>
        <v>175447.26368682995</v>
      </c>
      <c r="V333">
        <f t="shared" si="63"/>
        <v>150230.48545680399</v>
      </c>
      <c r="W333">
        <f t="shared" si="64"/>
        <v>175162.59845317004</v>
      </c>
      <c r="X333">
        <f t="shared" si="65"/>
        <v>149893.00418919598</v>
      </c>
      <c r="Y333">
        <f t="shared" si="66"/>
        <v>139.85239000000001</v>
      </c>
      <c r="Z333">
        <f t="shared" si="67"/>
        <v>2.4408846722831927</v>
      </c>
      <c r="AA333">
        <f t="shared" si="68"/>
        <v>175165.61447777483</v>
      </c>
      <c r="AB333">
        <f t="shared" si="69"/>
        <v>150179.25827955292</v>
      </c>
      <c r="AC333">
        <f t="shared" si="70"/>
        <v>175444.24766222516</v>
      </c>
      <c r="AD333">
        <f t="shared" si="71"/>
        <v>149944.23136644706</v>
      </c>
      <c r="AE333">
        <f>INDEX([1]Sheet1!$K$2:$K$1119,MATCH(A333:A1417,[1]Sheet1!$A$2:$A$1119,0))</f>
        <v>5.3449999999999999E-3</v>
      </c>
      <c r="AF333">
        <f>INDEX([1]Sheet1!$L$2:$L$1119,MATCH(A333:A1417,[1]Sheet1!$A$2:$A$1119,0))</f>
        <v>17.11495</v>
      </c>
      <c r="AG333">
        <f>INDEX([1]Sheet1!$M$2:$M$1119,MATCH(A333:A1417,[1]Sheet1!$A$2:$A$1119,0))</f>
        <v>17.109604999999998</v>
      </c>
      <c r="AH333">
        <f>INDEX([1]Sheet1!$N$2:$N$1119,MATCH(A333:A1417,[1]Sheet1!$A$2:$A$1119,0))</f>
        <v>1.9393100000000001</v>
      </c>
      <c r="AI333">
        <f>INDEX([1]Sheet1!$O$2:$O$1119,MATCH(A333:A1417,[1]Sheet1!$A$2:$A$1119,0))</f>
        <v>1.3576950000000001</v>
      </c>
    </row>
    <row r="334" spans="1:35" x14ac:dyDescent="0.25">
      <c r="A334">
        <v>335</v>
      </c>
      <c r="B334">
        <v>175874.49724500001</v>
      </c>
      <c r="C334">
        <v>149514.959183</v>
      </c>
      <c r="D334">
        <v>1952.203962</v>
      </c>
      <c r="E334">
        <v>170675.62371399999</v>
      </c>
      <c r="F334">
        <v>170679</v>
      </c>
      <c r="G334">
        <v>19.499851</v>
      </c>
      <c r="H334">
        <v>24.077241999999998</v>
      </c>
      <c r="I334">
        <v>4.5773910000000004</v>
      </c>
      <c r="J334">
        <v>22.271856</v>
      </c>
      <c r="K334">
        <v>0.71621800000000002</v>
      </c>
      <c r="L334">
        <v>3801338.1692599999</v>
      </c>
      <c r="M334">
        <v>168.47</v>
      </c>
      <c r="N334">
        <v>175886.3</v>
      </c>
      <c r="O334">
        <v>149507.20000000001</v>
      </c>
      <c r="P334">
        <v>244.78710000000001</v>
      </c>
      <c r="Q334">
        <v>221.84039999999999</v>
      </c>
      <c r="R334">
        <v>75.35839</v>
      </c>
      <c r="S334">
        <f t="shared" si="60"/>
        <v>75.35839</v>
      </c>
      <c r="T334">
        <f t="shared" si="61"/>
        <v>1.3152520245019697</v>
      </c>
      <c r="U334">
        <f t="shared" si="62"/>
        <v>175936.37258761108</v>
      </c>
      <c r="V334">
        <f t="shared" si="63"/>
        <v>149751.79703112223</v>
      </c>
      <c r="W334">
        <f t="shared" si="64"/>
        <v>175812.62190238893</v>
      </c>
      <c r="X334">
        <f t="shared" si="65"/>
        <v>149278.12133487777</v>
      </c>
      <c r="Y334">
        <f t="shared" si="66"/>
        <v>165.35838999999999</v>
      </c>
      <c r="Z334">
        <f t="shared" si="67"/>
        <v>2.886048351296866</v>
      </c>
      <c r="AA334">
        <f t="shared" si="68"/>
        <v>175659.8609224055</v>
      </c>
      <c r="AB334">
        <f t="shared" si="69"/>
        <v>149571.03424069291</v>
      </c>
      <c r="AC334">
        <f t="shared" si="70"/>
        <v>176089.13356759452</v>
      </c>
      <c r="AD334">
        <f t="shared" si="71"/>
        <v>149458.88412530709</v>
      </c>
      <c r="AE334">
        <f>INDEX([1]Sheet1!$K$2:$K$1119,MATCH(A334:A1418,[1]Sheet1!$A$2:$A$1119,0))</f>
        <v>4.5659999999999997E-3</v>
      </c>
      <c r="AF334">
        <f>INDEX([1]Sheet1!$L$2:$L$1119,MATCH(A334:A1418,[1]Sheet1!$A$2:$A$1119,0))</f>
        <v>24.643505000000001</v>
      </c>
      <c r="AG334">
        <f>INDEX([1]Sheet1!$M$2:$M$1119,MATCH(A334:A1418,[1]Sheet1!$A$2:$A$1119,0))</f>
        <v>24.638940000000002</v>
      </c>
      <c r="AH334">
        <f>INDEX([1]Sheet1!$N$2:$N$1119,MATCH(A334:A1418,[1]Sheet1!$A$2:$A$1119,0))</f>
        <v>1.6069199999999999</v>
      </c>
      <c r="AI334">
        <f>INDEX([1]Sheet1!$O$2:$O$1119,MATCH(A334:A1418,[1]Sheet1!$A$2:$A$1119,0))</f>
        <v>1.2859830000000001</v>
      </c>
    </row>
    <row r="335" spans="1:35" x14ac:dyDescent="0.25">
      <c r="A335">
        <v>336</v>
      </c>
      <c r="B335">
        <v>176098.866374</v>
      </c>
      <c r="C335">
        <v>149947.42606999999</v>
      </c>
      <c r="D335">
        <v>813.50338199999999</v>
      </c>
      <c r="E335">
        <v>36853.092409999997</v>
      </c>
      <c r="F335">
        <v>36851</v>
      </c>
      <c r="G335">
        <v>16.016093999999999</v>
      </c>
      <c r="H335">
        <v>22.676629999999999</v>
      </c>
      <c r="I335">
        <v>6.6605359999999996</v>
      </c>
      <c r="J335">
        <v>18.812583</v>
      </c>
      <c r="K335">
        <v>1.542411</v>
      </c>
      <c r="L335">
        <v>693262.48452199996</v>
      </c>
      <c r="M335">
        <v>77.77</v>
      </c>
      <c r="N335">
        <v>176094</v>
      </c>
      <c r="O335">
        <v>149946</v>
      </c>
      <c r="P335">
        <v>152.81870000000001</v>
      </c>
      <c r="Q335">
        <v>76.859949999999998</v>
      </c>
      <c r="R335">
        <v>147.91820000000001</v>
      </c>
      <c r="S335">
        <f t="shared" si="60"/>
        <v>32.081799999999987</v>
      </c>
      <c r="T335">
        <f t="shared" si="61"/>
        <v>2.5816596136234766</v>
      </c>
      <c r="U335">
        <f t="shared" si="62"/>
        <v>176228.34823383624</v>
      </c>
      <c r="V335">
        <f t="shared" si="63"/>
        <v>150028.59258429648</v>
      </c>
      <c r="W335">
        <f t="shared" si="64"/>
        <v>175969.38451416377</v>
      </c>
      <c r="X335">
        <f t="shared" si="65"/>
        <v>149866.25955570349</v>
      </c>
      <c r="Y335">
        <f t="shared" si="66"/>
        <v>122.08179999999999</v>
      </c>
      <c r="Z335">
        <f t="shared" si="67"/>
        <v>2.1307293667612131</v>
      </c>
      <c r="AA335">
        <f t="shared" si="68"/>
        <v>176139.68895808494</v>
      </c>
      <c r="AB335">
        <f t="shared" si="69"/>
        <v>149882.30335090266</v>
      </c>
      <c r="AC335">
        <f t="shared" si="70"/>
        <v>176058.04378991507</v>
      </c>
      <c r="AD335">
        <f t="shared" si="71"/>
        <v>150012.54878909732</v>
      </c>
      <c r="AE335">
        <f>INDEX([1]Sheet1!$K$2:$K$1119,MATCH(A335:A1419,[1]Sheet1!$A$2:$A$1119,0))</f>
        <v>3.3029999999999999E-3</v>
      </c>
      <c r="AF335">
        <f>INDEX([1]Sheet1!$L$2:$L$1119,MATCH(A335:A1419,[1]Sheet1!$A$2:$A$1119,0))</f>
        <v>25.106193999999999</v>
      </c>
      <c r="AG335">
        <f>INDEX([1]Sheet1!$M$2:$M$1119,MATCH(A335:A1419,[1]Sheet1!$A$2:$A$1119,0))</f>
        <v>25.102889999999999</v>
      </c>
      <c r="AH335">
        <f>INDEX([1]Sheet1!$N$2:$N$1119,MATCH(A335:A1419,[1]Sheet1!$A$2:$A$1119,0))</f>
        <v>4.0731529999999996</v>
      </c>
      <c r="AI335">
        <f>INDEX([1]Sheet1!$O$2:$O$1119,MATCH(A335:A1419,[1]Sheet1!$A$2:$A$1119,0))</f>
        <v>2.6242700000000001</v>
      </c>
    </row>
    <row r="336" spans="1:35" x14ac:dyDescent="0.25">
      <c r="A336">
        <v>337</v>
      </c>
      <c r="B336">
        <v>176547.64303199999</v>
      </c>
      <c r="C336">
        <v>149695.771871</v>
      </c>
      <c r="D336">
        <v>2703.6079559999998</v>
      </c>
      <c r="E336">
        <v>197599.85472</v>
      </c>
      <c r="F336">
        <v>146746</v>
      </c>
      <c r="G336">
        <v>16.67267</v>
      </c>
      <c r="H336">
        <v>23.024576</v>
      </c>
      <c r="I336">
        <v>6.3519059999999996</v>
      </c>
      <c r="J336">
        <v>20.020296999999999</v>
      </c>
      <c r="K336">
        <v>1.3754759999999999</v>
      </c>
      <c r="L336">
        <v>2937898.5123620001</v>
      </c>
      <c r="M336">
        <v>119.49</v>
      </c>
      <c r="N336">
        <v>176534.1</v>
      </c>
      <c r="O336">
        <v>149701.9</v>
      </c>
      <c r="P336">
        <v>426.00380000000001</v>
      </c>
      <c r="Q336">
        <v>147.64660000000001</v>
      </c>
      <c r="R336">
        <v>16.392869999999998</v>
      </c>
      <c r="S336">
        <f t="shared" si="60"/>
        <v>16.392869999999998</v>
      </c>
      <c r="T336">
        <f t="shared" si="61"/>
        <v>0.28610955535140281</v>
      </c>
      <c r="U336">
        <f t="shared" si="62"/>
        <v>176956.32939508115</v>
      </c>
      <c r="V336">
        <f t="shared" si="63"/>
        <v>149815.9995477052</v>
      </c>
      <c r="W336">
        <f t="shared" si="64"/>
        <v>176138.95666891884</v>
      </c>
      <c r="X336">
        <f t="shared" si="65"/>
        <v>149575.54419429481</v>
      </c>
      <c r="Y336">
        <f t="shared" si="66"/>
        <v>106.39287</v>
      </c>
      <c r="Z336">
        <f t="shared" si="67"/>
        <v>1.8569058821462994</v>
      </c>
      <c r="AA336">
        <f t="shared" si="68"/>
        <v>176505.9739020734</v>
      </c>
      <c r="AB336">
        <f t="shared" si="69"/>
        <v>149837.4165041589</v>
      </c>
      <c r="AC336">
        <f t="shared" si="70"/>
        <v>176589.31216192659</v>
      </c>
      <c r="AD336">
        <f t="shared" si="71"/>
        <v>149554.12723784111</v>
      </c>
      <c r="AE336">
        <f>INDEX([1]Sheet1!$K$2:$K$1119,MATCH(A336:A1420,[1]Sheet1!$A$2:$A$1119,0))</f>
        <v>2.5829999999999998E-3</v>
      </c>
      <c r="AF336">
        <f>INDEX([1]Sheet1!$L$2:$L$1119,MATCH(A336:A1420,[1]Sheet1!$A$2:$A$1119,0))</f>
        <v>14.269803</v>
      </c>
      <c r="AG336">
        <f>INDEX([1]Sheet1!$M$2:$M$1119,MATCH(A336:A1420,[1]Sheet1!$A$2:$A$1119,0))</f>
        <v>14.26722</v>
      </c>
      <c r="AH336">
        <f>INDEX([1]Sheet1!$N$2:$N$1119,MATCH(A336:A1420,[1]Sheet1!$A$2:$A$1119,0))</f>
        <v>1.9168909999999999</v>
      </c>
      <c r="AI336">
        <f>INDEX([1]Sheet1!$O$2:$O$1119,MATCH(A336:A1420,[1]Sheet1!$A$2:$A$1119,0))</f>
        <v>1.116425</v>
      </c>
    </row>
    <row r="337" spans="1:35" x14ac:dyDescent="0.25">
      <c r="A337">
        <v>338</v>
      </c>
      <c r="B337">
        <v>176835.477912</v>
      </c>
      <c r="C337">
        <v>149648.21318200001</v>
      </c>
      <c r="D337">
        <v>286.55320899999998</v>
      </c>
      <c r="E337">
        <v>6336.3036270000002</v>
      </c>
      <c r="F337">
        <v>6346</v>
      </c>
      <c r="G337">
        <v>14.916437</v>
      </c>
      <c r="H337">
        <v>18.076338</v>
      </c>
      <c r="I337">
        <v>3.1599010000000001</v>
      </c>
      <c r="J337">
        <v>16.522548</v>
      </c>
      <c r="K337">
        <v>0.91209099999999999</v>
      </c>
      <c r="L337">
        <v>104852.088772</v>
      </c>
      <c r="M337">
        <v>35</v>
      </c>
      <c r="N337">
        <v>176834.7</v>
      </c>
      <c r="O337">
        <v>149648.29999999999</v>
      </c>
      <c r="P337">
        <v>46.474040000000002</v>
      </c>
      <c r="Q337">
        <v>43.834870000000002</v>
      </c>
      <c r="R337">
        <v>156.3758</v>
      </c>
      <c r="S337">
        <f t="shared" si="60"/>
        <v>23.624200000000002</v>
      </c>
      <c r="T337">
        <f t="shared" si="61"/>
        <v>2.7292725804401488</v>
      </c>
      <c r="U337">
        <f t="shared" si="62"/>
        <v>176878.05712780837</v>
      </c>
      <c r="V337">
        <f t="shared" si="63"/>
        <v>149666.83700478342</v>
      </c>
      <c r="W337">
        <f t="shared" si="64"/>
        <v>176792.89869619164</v>
      </c>
      <c r="X337">
        <f t="shared" si="65"/>
        <v>149629.5893592166</v>
      </c>
      <c r="Y337">
        <f t="shared" si="66"/>
        <v>113.6242</v>
      </c>
      <c r="Z337">
        <f t="shared" si="67"/>
        <v>1.9831163999445409</v>
      </c>
      <c r="AA337">
        <f t="shared" si="68"/>
        <v>176853.04412424695</v>
      </c>
      <c r="AB337">
        <f t="shared" si="69"/>
        <v>149608.0519567297</v>
      </c>
      <c r="AC337">
        <f t="shared" si="70"/>
        <v>176817.91169975305</v>
      </c>
      <c r="AD337">
        <f t="shared" si="71"/>
        <v>149688.37440727031</v>
      </c>
      <c r="AE337">
        <f>INDEX([1]Sheet1!$K$2:$K$1119,MATCH(A337:A1421,[1]Sheet1!$A$2:$A$1119,0))</f>
        <v>3.8442999999999998E-2</v>
      </c>
      <c r="AF337">
        <f>INDEX([1]Sheet1!$L$2:$L$1119,MATCH(A337:A1421,[1]Sheet1!$A$2:$A$1119,0))</f>
        <v>11.721214</v>
      </c>
      <c r="AG337">
        <f>INDEX([1]Sheet1!$M$2:$M$1119,MATCH(A337:A1421,[1]Sheet1!$A$2:$A$1119,0))</f>
        <v>11.682771000000001</v>
      </c>
      <c r="AH337">
        <f>INDEX([1]Sheet1!$N$2:$N$1119,MATCH(A337:A1421,[1]Sheet1!$A$2:$A$1119,0))</f>
        <v>4.049131</v>
      </c>
      <c r="AI337">
        <f>INDEX([1]Sheet1!$O$2:$O$1119,MATCH(A337:A1421,[1]Sheet1!$A$2:$A$1119,0))</f>
        <v>2.550656</v>
      </c>
    </row>
    <row r="338" spans="1:35" x14ac:dyDescent="0.25">
      <c r="A338">
        <v>339</v>
      </c>
      <c r="B338">
        <v>177268.887865</v>
      </c>
      <c r="C338">
        <v>149534.819262</v>
      </c>
      <c r="D338">
        <v>828.57530799999995</v>
      </c>
      <c r="E338">
        <v>22279.453291000002</v>
      </c>
      <c r="F338">
        <v>22263</v>
      </c>
      <c r="G338">
        <v>13.096665</v>
      </c>
      <c r="H338">
        <v>18.028037999999999</v>
      </c>
      <c r="I338">
        <v>4.9313729999999998</v>
      </c>
      <c r="J338">
        <v>14.770175</v>
      </c>
      <c r="K338">
        <v>1.0616209999999999</v>
      </c>
      <c r="L338">
        <v>328828.413933</v>
      </c>
      <c r="M338">
        <v>45.35</v>
      </c>
      <c r="N338">
        <v>177272.3</v>
      </c>
      <c r="O338">
        <v>149528.6</v>
      </c>
      <c r="P338">
        <v>120.7153</v>
      </c>
      <c r="Q338">
        <v>59.329439999999998</v>
      </c>
      <c r="R338">
        <v>88.201189999999997</v>
      </c>
      <c r="S338">
        <f t="shared" si="60"/>
        <v>88.201189999999997</v>
      </c>
      <c r="T338">
        <f t="shared" si="61"/>
        <v>1.5394011696770973</v>
      </c>
      <c r="U338">
        <f t="shared" si="62"/>
        <v>177272.67711825515</v>
      </c>
      <c r="V338">
        <f t="shared" si="63"/>
        <v>149655.47507501312</v>
      </c>
      <c r="W338">
        <f t="shared" si="64"/>
        <v>177265.09861174485</v>
      </c>
      <c r="X338">
        <f t="shared" si="65"/>
        <v>149414.16344898689</v>
      </c>
      <c r="Y338">
        <f t="shared" si="66"/>
        <v>178.20119</v>
      </c>
      <c r="Z338">
        <f t="shared" si="67"/>
        <v>3.1101974964719941</v>
      </c>
      <c r="AA338">
        <f t="shared" si="68"/>
        <v>177209.58766180443</v>
      </c>
      <c r="AB338">
        <f t="shared" si="69"/>
        <v>149536.68161311577</v>
      </c>
      <c r="AC338">
        <f t="shared" si="70"/>
        <v>177328.18806819557</v>
      </c>
      <c r="AD338">
        <f t="shared" si="71"/>
        <v>149532.95691088424</v>
      </c>
      <c r="AE338">
        <f>INDEX([1]Sheet1!$K$2:$K$1119,MATCH(A338:A1422,[1]Sheet1!$A$2:$A$1119,0))</f>
        <v>1.8412999999999999E-2</v>
      </c>
      <c r="AF338">
        <f>INDEX([1]Sheet1!$L$2:$L$1119,MATCH(A338:A1422,[1]Sheet1!$A$2:$A$1119,0))</f>
        <v>12.083556</v>
      </c>
      <c r="AG338">
        <f>INDEX([1]Sheet1!$M$2:$M$1119,MATCH(A338:A1422,[1]Sheet1!$A$2:$A$1119,0))</f>
        <v>12.065143000000001</v>
      </c>
      <c r="AH338">
        <f>INDEX([1]Sheet1!$N$2:$N$1119,MATCH(A338:A1422,[1]Sheet1!$A$2:$A$1119,0))</f>
        <v>3.5609329999999999</v>
      </c>
      <c r="AI338">
        <f>INDEX([1]Sheet1!$O$2:$O$1119,MATCH(A338:A1422,[1]Sheet1!$A$2:$A$1119,0))</f>
        <v>2.0634299999999999</v>
      </c>
    </row>
    <row r="339" spans="1:35" x14ac:dyDescent="0.25">
      <c r="A339">
        <v>340</v>
      </c>
      <c r="B339">
        <v>177448.23707999999</v>
      </c>
      <c r="C339">
        <v>149300.156965</v>
      </c>
      <c r="D339">
        <v>4035.0404130000002</v>
      </c>
      <c r="E339">
        <v>285427.59041399998</v>
      </c>
      <c r="F339">
        <v>285427</v>
      </c>
      <c r="G339">
        <v>14.914049</v>
      </c>
      <c r="H339">
        <v>20.540115</v>
      </c>
      <c r="I339">
        <v>5.6260659999999998</v>
      </c>
      <c r="J339">
        <v>17.640917999999999</v>
      </c>
      <c r="K339">
        <v>0.99376299999999995</v>
      </c>
      <c r="L339">
        <v>5035194.4419250004</v>
      </c>
      <c r="M339">
        <v>131.91</v>
      </c>
      <c r="N339">
        <v>177460.7</v>
      </c>
      <c r="O339">
        <v>149313</v>
      </c>
      <c r="P339">
        <v>544.18799999999999</v>
      </c>
      <c r="Q339">
        <v>167.4059</v>
      </c>
      <c r="R339">
        <v>64.982669999999999</v>
      </c>
      <c r="S339">
        <f t="shared" si="60"/>
        <v>64.982669999999999</v>
      </c>
      <c r="T339">
        <f t="shared" si="61"/>
        <v>1.1341615482369436</v>
      </c>
      <c r="U339">
        <f t="shared" si="62"/>
        <v>177678.37003266276</v>
      </c>
      <c r="V339">
        <f t="shared" si="63"/>
        <v>149793.2892022779</v>
      </c>
      <c r="W339">
        <f t="shared" si="64"/>
        <v>177218.10412733722</v>
      </c>
      <c r="X339">
        <f t="shared" si="65"/>
        <v>148807.02472772211</v>
      </c>
      <c r="Y339">
        <f t="shared" si="66"/>
        <v>154.98266999999998</v>
      </c>
      <c r="Z339">
        <f t="shared" si="67"/>
        <v>2.7049578750318397</v>
      </c>
      <c r="AA339">
        <f t="shared" si="68"/>
        <v>177296.53721524641</v>
      </c>
      <c r="AB339">
        <f t="shared" si="69"/>
        <v>149370.95164268522</v>
      </c>
      <c r="AC339">
        <f t="shared" si="70"/>
        <v>177599.93694475357</v>
      </c>
      <c r="AD339">
        <f t="shared" si="71"/>
        <v>149229.36228731478</v>
      </c>
      <c r="AE339">
        <f>INDEX([1]Sheet1!$K$2:$K$1119,MATCH(A339:A1423,[1]Sheet1!$A$2:$A$1119,0))</f>
        <v>0</v>
      </c>
      <c r="AF339">
        <f>INDEX([1]Sheet1!$L$2:$L$1119,MATCH(A339:A1423,[1]Sheet1!$A$2:$A$1119,0))</f>
        <v>25.519361</v>
      </c>
      <c r="AG339">
        <f>INDEX([1]Sheet1!$M$2:$M$1119,MATCH(A339:A1423,[1]Sheet1!$A$2:$A$1119,0))</f>
        <v>25.519361</v>
      </c>
      <c r="AH339">
        <f>INDEX([1]Sheet1!$N$2:$N$1119,MATCH(A339:A1423,[1]Sheet1!$A$2:$A$1119,0))</f>
        <v>2.5950299999999999</v>
      </c>
      <c r="AI339">
        <f>INDEX([1]Sheet1!$O$2:$O$1119,MATCH(A339:A1423,[1]Sheet1!$A$2:$A$1119,0))</f>
        <v>1.742497</v>
      </c>
    </row>
    <row r="340" spans="1:35" x14ac:dyDescent="0.25">
      <c r="A340">
        <v>341</v>
      </c>
      <c r="B340">
        <v>176570.70729699999</v>
      </c>
      <c r="C340">
        <v>149022.968349</v>
      </c>
      <c r="D340">
        <v>414.502227</v>
      </c>
      <c r="E340">
        <v>13294.233217999999</v>
      </c>
      <c r="F340">
        <v>13269</v>
      </c>
      <c r="G340">
        <v>20.236713000000002</v>
      </c>
      <c r="H340">
        <v>22.506084000000001</v>
      </c>
      <c r="I340">
        <v>2.269371</v>
      </c>
      <c r="J340">
        <v>21.197427999999999</v>
      </c>
      <c r="K340">
        <v>0.47825499999999999</v>
      </c>
      <c r="L340">
        <v>281268.67261900002</v>
      </c>
      <c r="M340">
        <v>59.49</v>
      </c>
      <c r="N340">
        <v>176570.8</v>
      </c>
      <c r="O340">
        <v>149024.4</v>
      </c>
      <c r="P340">
        <v>69.227800000000002</v>
      </c>
      <c r="Q340">
        <v>61.613289999999999</v>
      </c>
      <c r="R340">
        <v>50.535699999999999</v>
      </c>
      <c r="S340">
        <f t="shared" si="60"/>
        <v>50.535699999999999</v>
      </c>
      <c r="T340">
        <f t="shared" si="61"/>
        <v>0.88201435480009838</v>
      </c>
      <c r="U340">
        <f t="shared" si="62"/>
        <v>176614.70830052841</v>
      </c>
      <c r="V340">
        <f t="shared" si="63"/>
        <v>149076.41364796384</v>
      </c>
      <c r="W340">
        <f t="shared" si="64"/>
        <v>176526.70629347157</v>
      </c>
      <c r="X340">
        <f t="shared" si="65"/>
        <v>148969.52305003616</v>
      </c>
      <c r="Y340">
        <f t="shared" si="66"/>
        <v>140.53569999999999</v>
      </c>
      <c r="Z340">
        <f t="shared" si="67"/>
        <v>2.452810681594995</v>
      </c>
      <c r="AA340">
        <f t="shared" si="68"/>
        <v>176523.14055785481</v>
      </c>
      <c r="AB340">
        <f t="shared" si="69"/>
        <v>149062.12959044761</v>
      </c>
      <c r="AC340">
        <f t="shared" si="70"/>
        <v>176618.27403614516</v>
      </c>
      <c r="AD340">
        <f t="shared" si="71"/>
        <v>148983.80710755239</v>
      </c>
      <c r="AE340">
        <f>INDEX([1]Sheet1!$K$2:$K$1119,MATCH(A340:A1424,[1]Sheet1!$A$2:$A$1119,0))</f>
        <v>2.8871999999999998E-2</v>
      </c>
      <c r="AF340">
        <f>INDEX([1]Sheet1!$L$2:$L$1119,MATCH(A340:A1424,[1]Sheet1!$A$2:$A$1119,0))</f>
        <v>9.1886709999999994</v>
      </c>
      <c r="AG340">
        <f>INDEX([1]Sheet1!$M$2:$M$1119,MATCH(A340:A1424,[1]Sheet1!$A$2:$A$1119,0))</f>
        <v>9.1597989999999996</v>
      </c>
      <c r="AH340">
        <f>INDEX([1]Sheet1!$N$2:$N$1119,MATCH(A340:A1424,[1]Sheet1!$A$2:$A$1119,0))</f>
        <v>2.4197449999999998</v>
      </c>
      <c r="AI340">
        <f>INDEX([1]Sheet1!$O$2:$O$1119,MATCH(A340:A1424,[1]Sheet1!$A$2:$A$1119,0))</f>
        <v>1.3122450000000001</v>
      </c>
    </row>
    <row r="341" spans="1:35" x14ac:dyDescent="0.25">
      <c r="A341">
        <v>342</v>
      </c>
      <c r="B341">
        <v>176405.58204199999</v>
      </c>
      <c r="C341">
        <v>148893.917923</v>
      </c>
      <c r="D341">
        <v>461.83714800000001</v>
      </c>
      <c r="E341">
        <v>16305.775105000001</v>
      </c>
      <c r="F341">
        <v>16308</v>
      </c>
      <c r="G341">
        <v>20.770524999999999</v>
      </c>
      <c r="H341">
        <v>23.191738000000001</v>
      </c>
      <c r="I341">
        <v>2.4212129999999998</v>
      </c>
      <c r="J341">
        <v>21.518597</v>
      </c>
      <c r="K341">
        <v>0.49595800000000001</v>
      </c>
      <c r="L341">
        <v>350925.28628499998</v>
      </c>
      <c r="M341">
        <v>63.63</v>
      </c>
      <c r="N341">
        <v>176404.6</v>
      </c>
      <c r="O341">
        <v>148892.9</v>
      </c>
      <c r="P341">
        <v>73.986530000000002</v>
      </c>
      <c r="Q341">
        <v>68.40607</v>
      </c>
      <c r="R341">
        <v>145.92939999999999</v>
      </c>
      <c r="S341">
        <f t="shared" si="60"/>
        <v>34.070600000000013</v>
      </c>
      <c r="T341">
        <f t="shared" si="61"/>
        <v>2.5469485054598131</v>
      </c>
      <c r="U341">
        <f t="shared" si="62"/>
        <v>176466.86862908595</v>
      </c>
      <c r="V341">
        <f t="shared" si="63"/>
        <v>148935.36621445813</v>
      </c>
      <c r="W341">
        <f t="shared" si="64"/>
        <v>176344.29545491404</v>
      </c>
      <c r="X341">
        <f t="shared" si="65"/>
        <v>148852.46963154187</v>
      </c>
      <c r="Y341">
        <f t="shared" si="66"/>
        <v>124.07060000000001</v>
      </c>
      <c r="Z341">
        <f t="shared" si="67"/>
        <v>2.165440474924877</v>
      </c>
      <c r="AA341">
        <f t="shared" si="68"/>
        <v>176443.90408152348</v>
      </c>
      <c r="AB341">
        <f t="shared" si="69"/>
        <v>148837.25389826114</v>
      </c>
      <c r="AC341">
        <f t="shared" si="70"/>
        <v>176367.26000247651</v>
      </c>
      <c r="AD341">
        <f t="shared" si="71"/>
        <v>148950.58194773886</v>
      </c>
      <c r="AE341">
        <f>INDEX([1]Sheet1!$K$2:$K$1119,MATCH(A341:A1425,[1]Sheet1!$A$2:$A$1119,0))</f>
        <v>9.1129999999999996E-3</v>
      </c>
      <c r="AF341">
        <f>INDEX([1]Sheet1!$L$2:$L$1119,MATCH(A341:A1425,[1]Sheet1!$A$2:$A$1119,0))</f>
        <v>11.394873</v>
      </c>
      <c r="AG341">
        <f>INDEX([1]Sheet1!$M$2:$M$1119,MATCH(A341:A1425,[1]Sheet1!$A$2:$A$1119,0))</f>
        <v>11.385759999999999</v>
      </c>
      <c r="AH341">
        <f>INDEX([1]Sheet1!$N$2:$N$1119,MATCH(A341:A1425,[1]Sheet1!$A$2:$A$1119,0))</f>
        <v>1.837628</v>
      </c>
      <c r="AI341">
        <f>INDEX([1]Sheet1!$O$2:$O$1119,MATCH(A341:A1425,[1]Sheet1!$A$2:$A$1119,0))</f>
        <v>1.4565939999999999</v>
      </c>
    </row>
    <row r="342" spans="1:35" x14ac:dyDescent="0.25">
      <c r="A342">
        <v>343</v>
      </c>
      <c r="B342">
        <v>176275.69829199999</v>
      </c>
      <c r="C342">
        <v>148652.28518400001</v>
      </c>
      <c r="D342">
        <v>2322.9535609999998</v>
      </c>
      <c r="E342">
        <v>108042.77422799999</v>
      </c>
      <c r="F342">
        <v>56424</v>
      </c>
      <c r="G342">
        <v>19.015957</v>
      </c>
      <c r="H342">
        <v>23.187705999999999</v>
      </c>
      <c r="I342">
        <v>4.1717490000000002</v>
      </c>
      <c r="J342">
        <v>21.294006</v>
      </c>
      <c r="K342">
        <v>1.081207</v>
      </c>
      <c r="L342">
        <v>1201493.005871</v>
      </c>
      <c r="M342">
        <v>85</v>
      </c>
      <c r="N342">
        <v>176286.6</v>
      </c>
      <c r="O342">
        <v>148663.1</v>
      </c>
      <c r="P342">
        <v>233.5573</v>
      </c>
      <c r="Q342">
        <v>147.73589999999999</v>
      </c>
      <c r="R342">
        <v>166.893</v>
      </c>
      <c r="S342">
        <f t="shared" si="60"/>
        <v>13.106999999999999</v>
      </c>
      <c r="T342">
        <f t="shared" si="61"/>
        <v>2.9128323485308965</v>
      </c>
      <c r="U342">
        <f t="shared" si="62"/>
        <v>176503.17102012419</v>
      </c>
      <c r="V342">
        <f t="shared" si="63"/>
        <v>148705.24904283808</v>
      </c>
      <c r="W342">
        <f t="shared" si="64"/>
        <v>176048.22556387578</v>
      </c>
      <c r="X342">
        <f t="shared" si="65"/>
        <v>148599.32132516193</v>
      </c>
      <c r="Y342">
        <f t="shared" si="66"/>
        <v>103.107</v>
      </c>
      <c r="Z342">
        <f t="shared" si="67"/>
        <v>1.7995566318537934</v>
      </c>
      <c r="AA342">
        <f t="shared" si="68"/>
        <v>176309.20040626879</v>
      </c>
      <c r="AB342">
        <f t="shared" si="69"/>
        <v>148508.39805987722</v>
      </c>
      <c r="AC342">
        <f t="shared" si="70"/>
        <v>176242.19617773118</v>
      </c>
      <c r="AD342">
        <f t="shared" si="71"/>
        <v>148796.1723081228</v>
      </c>
      <c r="AE342">
        <f>INDEX([1]Sheet1!$K$2:$K$1119,MATCH(A342:A1426,[1]Sheet1!$A$2:$A$1119,0))</f>
        <v>6.548E-3</v>
      </c>
      <c r="AF342">
        <f>INDEX([1]Sheet1!$L$2:$L$1119,MATCH(A342:A1426,[1]Sheet1!$A$2:$A$1119,0))</f>
        <v>15.719442000000001</v>
      </c>
      <c r="AG342">
        <f>INDEX([1]Sheet1!$M$2:$M$1119,MATCH(A342:A1426,[1]Sheet1!$A$2:$A$1119,0))</f>
        <v>15.712894</v>
      </c>
      <c r="AH342">
        <f>INDEX([1]Sheet1!$N$2:$N$1119,MATCH(A342:A1426,[1]Sheet1!$A$2:$A$1119,0))</f>
        <v>2.2341630000000001</v>
      </c>
      <c r="AI342">
        <f>INDEX([1]Sheet1!$O$2:$O$1119,MATCH(A342:A1426,[1]Sheet1!$A$2:$A$1119,0))</f>
        <v>1.3491280000000001</v>
      </c>
    </row>
    <row r="343" spans="1:35" x14ac:dyDescent="0.25">
      <c r="A343">
        <v>344</v>
      </c>
      <c r="B343">
        <v>175596.811082</v>
      </c>
      <c r="C343">
        <v>150454.333097</v>
      </c>
      <c r="D343">
        <v>1863.672871</v>
      </c>
      <c r="E343">
        <v>151617.36640299999</v>
      </c>
      <c r="F343">
        <v>35620</v>
      </c>
      <c r="G343">
        <v>19.850424</v>
      </c>
      <c r="H343">
        <v>22.341646000000001</v>
      </c>
      <c r="I343">
        <v>2.491222</v>
      </c>
      <c r="J343">
        <v>20.655324</v>
      </c>
      <c r="K343">
        <v>0.52356400000000003</v>
      </c>
      <c r="L343">
        <v>735742.64459399995</v>
      </c>
      <c r="M343">
        <v>125</v>
      </c>
      <c r="N343">
        <v>175591.5</v>
      </c>
      <c r="O343">
        <v>150451</v>
      </c>
      <c r="P343">
        <v>341.798</v>
      </c>
      <c r="Q343">
        <v>141.5547</v>
      </c>
      <c r="R343">
        <v>108.3702</v>
      </c>
      <c r="S343">
        <f t="shared" si="60"/>
        <v>71.629800000000003</v>
      </c>
      <c r="T343">
        <f t="shared" si="61"/>
        <v>1.891416801044759</v>
      </c>
      <c r="U343">
        <f t="shared" si="62"/>
        <v>175704.53059344058</v>
      </c>
      <c r="V343">
        <f t="shared" si="63"/>
        <v>150778.71308969223</v>
      </c>
      <c r="W343">
        <f t="shared" si="64"/>
        <v>175489.09157055942</v>
      </c>
      <c r="X343">
        <f t="shared" si="65"/>
        <v>150129.95310430776</v>
      </c>
      <c r="Y343">
        <f t="shared" si="66"/>
        <v>161.62979999999999</v>
      </c>
      <c r="Z343">
        <f t="shared" si="67"/>
        <v>2.8209721793399307</v>
      </c>
      <c r="AA343">
        <f t="shared" si="68"/>
        <v>175731.15216226247</v>
      </c>
      <c r="AB343">
        <f t="shared" si="69"/>
        <v>150409.72135811881</v>
      </c>
      <c r="AC343">
        <f t="shared" si="70"/>
        <v>175462.47000173753</v>
      </c>
      <c r="AD343">
        <f t="shared" si="71"/>
        <v>150498.94483588118</v>
      </c>
      <c r="AE343">
        <f>INDEX([1]Sheet1!$K$2:$K$1119,MATCH(A343:A1427,[1]Sheet1!$A$2:$A$1119,0))</f>
        <v>1.6280000000000001E-3</v>
      </c>
      <c r="AF343">
        <f>INDEX([1]Sheet1!$L$2:$L$1119,MATCH(A343:A1427,[1]Sheet1!$A$2:$A$1119,0))</f>
        <v>13.39561</v>
      </c>
      <c r="AG343">
        <f>INDEX([1]Sheet1!$M$2:$M$1119,MATCH(A343:A1427,[1]Sheet1!$A$2:$A$1119,0))</f>
        <v>13.393981</v>
      </c>
      <c r="AH343">
        <f>INDEX([1]Sheet1!$N$2:$N$1119,MATCH(A343:A1427,[1]Sheet1!$A$2:$A$1119,0))</f>
        <v>1.6795910000000001</v>
      </c>
      <c r="AI343">
        <f>INDEX([1]Sheet1!$O$2:$O$1119,MATCH(A343:A1427,[1]Sheet1!$A$2:$A$1119,0))</f>
        <v>1.281121</v>
      </c>
    </row>
    <row r="344" spans="1:35" x14ac:dyDescent="0.25">
      <c r="A344">
        <v>345</v>
      </c>
      <c r="B344">
        <v>175864.06881900001</v>
      </c>
      <c r="C344">
        <v>150429.46601999999</v>
      </c>
      <c r="D344">
        <v>571.91063999999994</v>
      </c>
      <c r="E344">
        <v>25284.719794000001</v>
      </c>
      <c r="F344">
        <v>25320</v>
      </c>
      <c r="G344">
        <v>18.722138999999999</v>
      </c>
      <c r="H344">
        <v>22.038972999999999</v>
      </c>
      <c r="I344">
        <v>3.3168329999999999</v>
      </c>
      <c r="J344">
        <v>19.883153</v>
      </c>
      <c r="K344">
        <v>0.67980300000000005</v>
      </c>
      <c r="L344">
        <v>503441.43223600002</v>
      </c>
      <c r="M344">
        <v>75</v>
      </c>
      <c r="N344">
        <v>175864.1</v>
      </c>
      <c r="O344">
        <v>150430.1</v>
      </c>
      <c r="P344">
        <v>93.383219999999994</v>
      </c>
      <c r="Q344">
        <v>84.534289999999999</v>
      </c>
      <c r="R344">
        <v>172.0241</v>
      </c>
      <c r="S344">
        <f t="shared" si="60"/>
        <v>7.9758999999999958</v>
      </c>
      <c r="T344">
        <f t="shared" si="61"/>
        <v>3.0023869377799777</v>
      </c>
      <c r="U344">
        <f t="shared" si="62"/>
        <v>175956.54869835748</v>
      </c>
      <c r="V344">
        <f t="shared" si="63"/>
        <v>150442.42355416331</v>
      </c>
      <c r="W344">
        <f t="shared" si="64"/>
        <v>175771.58893964253</v>
      </c>
      <c r="X344">
        <f t="shared" si="65"/>
        <v>150416.50848583668</v>
      </c>
      <c r="Y344">
        <f t="shared" si="66"/>
        <v>97.975899999999996</v>
      </c>
      <c r="Z344">
        <f t="shared" si="67"/>
        <v>1.7100020426047122</v>
      </c>
      <c r="AA344">
        <f t="shared" si="68"/>
        <v>175875.79850609633</v>
      </c>
      <c r="AB344">
        <f t="shared" si="69"/>
        <v>150345.74947070162</v>
      </c>
      <c r="AC344">
        <f t="shared" si="70"/>
        <v>175852.33913190369</v>
      </c>
      <c r="AD344">
        <f t="shared" si="71"/>
        <v>150513.18256929837</v>
      </c>
      <c r="AE344">
        <f>INDEX([1]Sheet1!$K$2:$K$1119,MATCH(A344:A1428,[1]Sheet1!$A$2:$A$1119,0))</f>
        <v>1.0699E-2</v>
      </c>
      <c r="AF344">
        <f>INDEX([1]Sheet1!$L$2:$L$1119,MATCH(A344:A1428,[1]Sheet1!$A$2:$A$1119,0))</f>
        <v>13.987638</v>
      </c>
      <c r="AG344">
        <f>INDEX([1]Sheet1!$M$2:$M$1119,MATCH(A344:A1428,[1]Sheet1!$A$2:$A$1119,0))</f>
        <v>13.976939</v>
      </c>
      <c r="AH344">
        <f>INDEX([1]Sheet1!$N$2:$N$1119,MATCH(A344:A1428,[1]Sheet1!$A$2:$A$1119,0))</f>
        <v>1.9241470000000001</v>
      </c>
      <c r="AI344">
        <f>INDEX([1]Sheet1!$O$2:$O$1119,MATCH(A344:A1428,[1]Sheet1!$A$2:$A$1119,0))</f>
        <v>1.132431</v>
      </c>
    </row>
    <row r="345" spans="1:35" x14ac:dyDescent="0.25">
      <c r="A345">
        <v>346</v>
      </c>
      <c r="B345">
        <v>177089.71494599999</v>
      </c>
      <c r="C345">
        <v>150711.91649</v>
      </c>
      <c r="D345">
        <v>952.67216399999995</v>
      </c>
      <c r="E345">
        <v>63865.386638000004</v>
      </c>
      <c r="F345">
        <v>63863</v>
      </c>
      <c r="G345">
        <v>13.408602999999999</v>
      </c>
      <c r="H345">
        <v>17.634278999999999</v>
      </c>
      <c r="I345">
        <v>4.2256770000000001</v>
      </c>
      <c r="J345">
        <v>15.210839999999999</v>
      </c>
      <c r="K345">
        <v>0.79782299999999995</v>
      </c>
      <c r="L345">
        <v>971409.88485499995</v>
      </c>
      <c r="M345">
        <v>115</v>
      </c>
      <c r="N345">
        <v>177089.3</v>
      </c>
      <c r="O345">
        <v>150712.1</v>
      </c>
      <c r="P345">
        <v>158.52670000000001</v>
      </c>
      <c r="Q345">
        <v>128.10560000000001</v>
      </c>
      <c r="R345">
        <v>82.069829999999996</v>
      </c>
      <c r="S345">
        <f t="shared" si="60"/>
        <v>82.069829999999996</v>
      </c>
      <c r="T345">
        <f t="shared" si="61"/>
        <v>1.4323887500520178</v>
      </c>
      <c r="U345">
        <f t="shared" si="62"/>
        <v>177111.58625581584</v>
      </c>
      <c r="V345">
        <f t="shared" si="63"/>
        <v>150868.92719160925</v>
      </c>
      <c r="W345">
        <f t="shared" si="64"/>
        <v>177067.84363618414</v>
      </c>
      <c r="X345">
        <f t="shared" si="65"/>
        <v>150554.90578839075</v>
      </c>
      <c r="Y345">
        <f t="shared" si="66"/>
        <v>172.06983</v>
      </c>
      <c r="Z345">
        <f t="shared" si="67"/>
        <v>3.0031850768469144</v>
      </c>
      <c r="AA345">
        <f t="shared" si="68"/>
        <v>176962.83442596096</v>
      </c>
      <c r="AB345">
        <f t="shared" si="69"/>
        <v>150729.59071943103</v>
      </c>
      <c r="AC345">
        <f t="shared" si="70"/>
        <v>177216.59546603903</v>
      </c>
      <c r="AD345">
        <f t="shared" si="71"/>
        <v>150694.24226056898</v>
      </c>
      <c r="AE345">
        <f>INDEX([1]Sheet1!$K$2:$K$1119,MATCH(A345:A1429,[1]Sheet1!$A$2:$A$1119,0))</f>
        <v>4.0870000000000004E-3</v>
      </c>
      <c r="AF345">
        <f>INDEX([1]Sheet1!$L$2:$L$1119,MATCH(A345:A1429,[1]Sheet1!$A$2:$A$1119,0))</f>
        <v>32.898167000000001</v>
      </c>
      <c r="AG345">
        <f>INDEX([1]Sheet1!$M$2:$M$1119,MATCH(A345:A1429,[1]Sheet1!$A$2:$A$1119,0))</f>
        <v>32.894080000000002</v>
      </c>
      <c r="AH345">
        <f>INDEX([1]Sheet1!$N$2:$N$1119,MATCH(A345:A1429,[1]Sheet1!$A$2:$A$1119,0))</f>
        <v>3.0497519999999998</v>
      </c>
      <c r="AI345">
        <f>INDEX([1]Sheet1!$O$2:$O$1119,MATCH(A345:A1429,[1]Sheet1!$A$2:$A$1119,0))</f>
        <v>2.2684869999999999</v>
      </c>
    </row>
    <row r="346" spans="1:35" x14ac:dyDescent="0.25">
      <c r="A346">
        <v>347</v>
      </c>
      <c r="B346">
        <v>176903.11828900001</v>
      </c>
      <c r="C346">
        <v>150815.751735</v>
      </c>
      <c r="D346">
        <v>325.91784999999999</v>
      </c>
      <c r="E346">
        <v>8001.996298</v>
      </c>
      <c r="F346">
        <v>7976</v>
      </c>
      <c r="G346">
        <v>15.843579999999999</v>
      </c>
      <c r="H346">
        <v>17.969847000000001</v>
      </c>
      <c r="I346">
        <v>2.1262660000000002</v>
      </c>
      <c r="J346">
        <v>16.447084</v>
      </c>
      <c r="K346">
        <v>0.50367200000000001</v>
      </c>
      <c r="L346">
        <v>131181.944089</v>
      </c>
      <c r="M346">
        <v>45</v>
      </c>
      <c r="N346">
        <v>176902.8</v>
      </c>
      <c r="O346">
        <v>150814.6</v>
      </c>
      <c r="P346">
        <v>57.280700000000003</v>
      </c>
      <c r="Q346">
        <v>45.011839999999999</v>
      </c>
      <c r="R346">
        <v>163.148</v>
      </c>
      <c r="S346">
        <f t="shared" si="60"/>
        <v>16.852000000000004</v>
      </c>
      <c r="T346">
        <f t="shared" si="61"/>
        <v>2.8474697680437089</v>
      </c>
      <c r="U346">
        <f t="shared" si="62"/>
        <v>176957.93917166276</v>
      </c>
      <c r="V346">
        <f t="shared" si="63"/>
        <v>150832.3574393382</v>
      </c>
      <c r="W346">
        <f t="shared" si="64"/>
        <v>176848.29740633725</v>
      </c>
      <c r="X346">
        <f t="shared" si="65"/>
        <v>150799.1460306618</v>
      </c>
      <c r="Y346">
        <f t="shared" si="66"/>
        <v>106.852</v>
      </c>
      <c r="Z346">
        <f t="shared" si="67"/>
        <v>1.864919212340981</v>
      </c>
      <c r="AA346">
        <f t="shared" si="68"/>
        <v>176916.16724452534</v>
      </c>
      <c r="AB346">
        <f t="shared" si="69"/>
        <v>150772.67284806122</v>
      </c>
      <c r="AC346">
        <f t="shared" si="70"/>
        <v>176890.06933347468</v>
      </c>
      <c r="AD346">
        <f t="shared" si="71"/>
        <v>150858.83062193877</v>
      </c>
      <c r="AE346">
        <f>INDEX([1]Sheet1!$K$2:$K$1119,MATCH(A346:A1430,[1]Sheet1!$A$2:$A$1119,0))</f>
        <v>1.2192E-2</v>
      </c>
      <c r="AF346">
        <f>INDEX([1]Sheet1!$L$2:$L$1119,MATCH(A346:A1430,[1]Sheet1!$A$2:$A$1119,0))</f>
        <v>22.084951</v>
      </c>
      <c r="AG346">
        <f>INDEX([1]Sheet1!$M$2:$M$1119,MATCH(A346:A1430,[1]Sheet1!$A$2:$A$1119,0))</f>
        <v>22.072759000000001</v>
      </c>
      <c r="AH346">
        <f>INDEX([1]Sheet1!$N$2:$N$1119,MATCH(A346:A1430,[1]Sheet1!$A$2:$A$1119,0))</f>
        <v>2.4271669999999999</v>
      </c>
      <c r="AI346">
        <f>INDEX([1]Sheet1!$O$2:$O$1119,MATCH(A346:A1430,[1]Sheet1!$A$2:$A$1119,0))</f>
        <v>2.7768549999999999</v>
      </c>
    </row>
    <row r="347" spans="1:35" x14ac:dyDescent="0.25">
      <c r="A347">
        <v>348</v>
      </c>
      <c r="B347">
        <v>176116.13946599999</v>
      </c>
      <c r="C347">
        <v>150225.46086699999</v>
      </c>
      <c r="D347">
        <v>215.39202800000001</v>
      </c>
      <c r="E347">
        <v>3500.1037620000002</v>
      </c>
      <c r="F347">
        <v>3492</v>
      </c>
      <c r="G347">
        <v>16.576763</v>
      </c>
      <c r="H347">
        <v>19.331944</v>
      </c>
      <c r="I347">
        <v>2.7551800000000002</v>
      </c>
      <c r="J347">
        <v>17.453586999999999</v>
      </c>
      <c r="K347">
        <v>0.63911499999999999</v>
      </c>
      <c r="L347">
        <v>60947.927122000001</v>
      </c>
      <c r="M347">
        <v>25</v>
      </c>
      <c r="N347">
        <v>176116.4</v>
      </c>
      <c r="O347">
        <v>150227.4</v>
      </c>
      <c r="P347">
        <v>36.381419999999999</v>
      </c>
      <c r="Q347">
        <v>30.622350000000001</v>
      </c>
      <c r="R347">
        <v>30.002800000000001</v>
      </c>
      <c r="S347">
        <f t="shared" si="60"/>
        <v>30.002800000000001</v>
      </c>
      <c r="T347">
        <f t="shared" si="61"/>
        <v>0.52364764481735471</v>
      </c>
      <c r="U347">
        <f t="shared" si="62"/>
        <v>176147.64581094234</v>
      </c>
      <c r="V347">
        <f t="shared" si="63"/>
        <v>150243.65311671217</v>
      </c>
      <c r="W347">
        <f t="shared" si="64"/>
        <v>176084.63312105765</v>
      </c>
      <c r="X347">
        <f t="shared" si="65"/>
        <v>150207.2686172878</v>
      </c>
      <c r="Y347">
        <f t="shared" si="66"/>
        <v>120.00280000000001</v>
      </c>
      <c r="Z347">
        <f t="shared" si="67"/>
        <v>2.0944439716122516</v>
      </c>
      <c r="AA347">
        <f t="shared" si="68"/>
        <v>176100.82699501963</v>
      </c>
      <c r="AB347">
        <f t="shared" si="69"/>
        <v>150251.97985174673</v>
      </c>
      <c r="AC347">
        <f t="shared" si="70"/>
        <v>176131.45193698036</v>
      </c>
      <c r="AD347">
        <f t="shared" si="71"/>
        <v>150198.94188225325</v>
      </c>
      <c r="AE347">
        <f>INDEX([1]Sheet1!$K$2:$K$1119,MATCH(A347:A1431,[1]Sheet1!$A$2:$A$1119,0))</f>
        <v>2.7633000000000001E-2</v>
      </c>
      <c r="AF347">
        <f>INDEX([1]Sheet1!$L$2:$L$1119,MATCH(A347:A1431,[1]Sheet1!$A$2:$A$1119,0))</f>
        <v>27.697400999999999</v>
      </c>
      <c r="AG347">
        <f>INDEX([1]Sheet1!$M$2:$M$1119,MATCH(A347:A1431,[1]Sheet1!$A$2:$A$1119,0))</f>
        <v>27.669768000000001</v>
      </c>
      <c r="AH347">
        <f>INDEX([1]Sheet1!$N$2:$N$1119,MATCH(A347:A1431,[1]Sheet1!$A$2:$A$1119,0))</f>
        <v>4.5172850000000002</v>
      </c>
      <c r="AI347">
        <f>INDEX([1]Sheet1!$O$2:$O$1119,MATCH(A347:A1431,[1]Sheet1!$A$2:$A$1119,0))</f>
        <v>3.6757590000000002</v>
      </c>
    </row>
    <row r="348" spans="1:35" x14ac:dyDescent="0.25">
      <c r="A348">
        <v>349</v>
      </c>
      <c r="B348">
        <v>176163.131494</v>
      </c>
      <c r="C348">
        <v>150771.94529199999</v>
      </c>
      <c r="D348">
        <v>3894.2861560000001</v>
      </c>
      <c r="E348">
        <v>476311.17481400003</v>
      </c>
      <c r="F348">
        <v>476297</v>
      </c>
      <c r="G348">
        <v>14.947753000000001</v>
      </c>
      <c r="H348">
        <v>21.285924999999999</v>
      </c>
      <c r="I348">
        <v>6.3381720000000001</v>
      </c>
      <c r="J348">
        <v>17.958901000000001</v>
      </c>
      <c r="K348">
        <v>1.0815840000000001</v>
      </c>
      <c r="L348">
        <v>8553770.6062170006</v>
      </c>
      <c r="M348">
        <v>210.89</v>
      </c>
      <c r="N348">
        <v>176166.8</v>
      </c>
      <c r="O348">
        <v>150780.70000000001</v>
      </c>
      <c r="P348">
        <v>472.13959999999997</v>
      </c>
      <c r="Q348">
        <v>320.71030000000002</v>
      </c>
      <c r="R348">
        <v>158.27430000000001</v>
      </c>
      <c r="S348">
        <f t="shared" si="60"/>
        <v>21.725699999999989</v>
      </c>
      <c r="T348">
        <f t="shared" si="61"/>
        <v>2.7624076562892612</v>
      </c>
      <c r="U348">
        <f t="shared" si="62"/>
        <v>176601.73342630069</v>
      </c>
      <c r="V348">
        <f t="shared" si="63"/>
        <v>150946.7141303845</v>
      </c>
      <c r="W348">
        <f t="shared" si="64"/>
        <v>175724.52956169931</v>
      </c>
      <c r="X348">
        <f t="shared" si="65"/>
        <v>150597.17645361548</v>
      </c>
      <c r="Y348">
        <f t="shared" si="66"/>
        <v>111.72569999999999</v>
      </c>
      <c r="Z348">
        <f t="shared" si="67"/>
        <v>1.9499813240954285</v>
      </c>
      <c r="AA348">
        <f t="shared" si="68"/>
        <v>176281.84673540096</v>
      </c>
      <c r="AB348">
        <f t="shared" si="69"/>
        <v>150474.01612594671</v>
      </c>
      <c r="AC348">
        <f t="shared" si="70"/>
        <v>176044.41625259904</v>
      </c>
      <c r="AD348">
        <f t="shared" si="71"/>
        <v>151069.87445805327</v>
      </c>
      <c r="AE348">
        <f>INDEX([1]Sheet1!$K$2:$K$1119,MATCH(A348:A1432,[1]Sheet1!$A$2:$A$1119,0))</f>
        <v>1.14E-3</v>
      </c>
      <c r="AF348">
        <f>INDEX([1]Sheet1!$L$2:$L$1119,MATCH(A348:A1432,[1]Sheet1!$A$2:$A$1119,0))</f>
        <v>31.680409999999998</v>
      </c>
      <c r="AG348">
        <f>INDEX([1]Sheet1!$M$2:$M$1119,MATCH(A348:A1432,[1]Sheet1!$A$2:$A$1119,0))</f>
        <v>31.679269999999999</v>
      </c>
      <c r="AH348">
        <f>INDEX([1]Sheet1!$N$2:$N$1119,MATCH(A348:A1432,[1]Sheet1!$A$2:$A$1119,0))</f>
        <v>2.2256629999999999</v>
      </c>
      <c r="AI348">
        <f>INDEX([1]Sheet1!$O$2:$O$1119,MATCH(A348:A1432,[1]Sheet1!$A$2:$A$1119,0))</f>
        <v>1.73725</v>
      </c>
    </row>
    <row r="349" spans="1:35" x14ac:dyDescent="0.25">
      <c r="A349">
        <v>350</v>
      </c>
      <c r="B349">
        <v>175944.609654</v>
      </c>
      <c r="C349">
        <v>148371.03540699999</v>
      </c>
      <c r="D349">
        <v>1367.2950559999999</v>
      </c>
      <c r="E349">
        <v>84986.266478999998</v>
      </c>
      <c r="F349">
        <v>84987</v>
      </c>
      <c r="G349">
        <v>18.313229</v>
      </c>
      <c r="H349">
        <v>23.398921999999999</v>
      </c>
      <c r="I349">
        <v>5.085693</v>
      </c>
      <c r="J349">
        <v>20.724485999999999</v>
      </c>
      <c r="K349">
        <v>0.85382599999999997</v>
      </c>
      <c r="L349">
        <v>1761311.9039100001</v>
      </c>
      <c r="M349">
        <v>106.05</v>
      </c>
      <c r="N349">
        <v>175946.2</v>
      </c>
      <c r="O349">
        <v>148367.29999999999</v>
      </c>
      <c r="P349">
        <v>205.59119999999999</v>
      </c>
      <c r="Q349">
        <v>131.13820000000001</v>
      </c>
      <c r="R349">
        <v>53.846020000000003</v>
      </c>
      <c r="S349">
        <f t="shared" si="60"/>
        <v>53.846020000000003</v>
      </c>
      <c r="T349">
        <f t="shared" si="61"/>
        <v>0.93979033809471713</v>
      </c>
      <c r="U349">
        <f t="shared" si="62"/>
        <v>176065.89968864984</v>
      </c>
      <c r="V349">
        <f t="shared" si="63"/>
        <v>148537.03681968097</v>
      </c>
      <c r="W349">
        <f t="shared" si="64"/>
        <v>175823.31961935016</v>
      </c>
      <c r="X349">
        <f t="shared" si="65"/>
        <v>148205.033994319</v>
      </c>
      <c r="Y349">
        <f t="shared" si="66"/>
        <v>143.84602000000001</v>
      </c>
      <c r="Z349">
        <f t="shared" si="67"/>
        <v>2.510586664889614</v>
      </c>
      <c r="AA349">
        <f t="shared" si="68"/>
        <v>175838.72415668084</v>
      </c>
      <c r="AB349">
        <f t="shared" si="69"/>
        <v>148448.40134883948</v>
      </c>
      <c r="AC349">
        <f t="shared" si="70"/>
        <v>176050.49515131916</v>
      </c>
      <c r="AD349">
        <f t="shared" si="71"/>
        <v>148293.66946516049</v>
      </c>
      <c r="AE349">
        <f>INDEX([1]Sheet1!$K$2:$K$1119,MATCH(A349:A1433,[1]Sheet1!$A$2:$A$1119,0))</f>
        <v>4.5909999999999996E-3</v>
      </c>
      <c r="AF349">
        <f>INDEX([1]Sheet1!$L$2:$L$1119,MATCH(A349:A1433,[1]Sheet1!$A$2:$A$1119,0))</f>
        <v>15.960300999999999</v>
      </c>
      <c r="AG349">
        <f>INDEX([1]Sheet1!$M$2:$M$1119,MATCH(A349:A1433,[1]Sheet1!$A$2:$A$1119,0))</f>
        <v>15.95571</v>
      </c>
      <c r="AH349">
        <f>INDEX([1]Sheet1!$N$2:$N$1119,MATCH(A349:A1433,[1]Sheet1!$A$2:$A$1119,0))</f>
        <v>2.045566</v>
      </c>
      <c r="AI349">
        <f>INDEX([1]Sheet1!$O$2:$O$1119,MATCH(A349:A1433,[1]Sheet1!$A$2:$A$1119,0))</f>
        <v>1.3373949999999999</v>
      </c>
    </row>
    <row r="350" spans="1:35" x14ac:dyDescent="0.25">
      <c r="A350">
        <v>351</v>
      </c>
      <c r="B350">
        <v>175642.35081800001</v>
      </c>
      <c r="C350">
        <v>147537.68265599999</v>
      </c>
      <c r="D350">
        <v>5037.0690569999997</v>
      </c>
      <c r="E350">
        <v>533270.87484900001</v>
      </c>
      <c r="F350">
        <v>533268</v>
      </c>
      <c r="G350">
        <v>19.365244000000001</v>
      </c>
      <c r="H350">
        <v>25.346512000000001</v>
      </c>
      <c r="I350">
        <v>5.981268</v>
      </c>
      <c r="J350">
        <v>23.158404999999998</v>
      </c>
      <c r="K350">
        <v>0.85216999999999998</v>
      </c>
      <c r="L350">
        <v>12349636.140125001</v>
      </c>
      <c r="M350">
        <v>187.77</v>
      </c>
      <c r="N350">
        <v>175611.3</v>
      </c>
      <c r="O350">
        <v>147584.5</v>
      </c>
      <c r="P350">
        <v>594.65419999999995</v>
      </c>
      <c r="Q350">
        <v>285.57490000000001</v>
      </c>
      <c r="R350">
        <v>47.138420000000004</v>
      </c>
      <c r="S350">
        <f t="shared" si="60"/>
        <v>47.138420000000004</v>
      </c>
      <c r="T350">
        <f t="shared" si="61"/>
        <v>0.82272063318794553</v>
      </c>
      <c r="U350">
        <f t="shared" si="62"/>
        <v>176046.85215028209</v>
      </c>
      <c r="V350">
        <f t="shared" si="63"/>
        <v>147973.56370601209</v>
      </c>
      <c r="W350">
        <f t="shared" si="64"/>
        <v>175237.84948571792</v>
      </c>
      <c r="X350">
        <f t="shared" si="65"/>
        <v>147101.80160598789</v>
      </c>
      <c r="Y350">
        <f t="shared" si="66"/>
        <v>137.13842</v>
      </c>
      <c r="Z350">
        <f t="shared" si="67"/>
        <v>2.3935169599828421</v>
      </c>
      <c r="AA350">
        <f t="shared" si="68"/>
        <v>175433.02464613557</v>
      </c>
      <c r="AB350">
        <f t="shared" si="69"/>
        <v>147731.93912894902</v>
      </c>
      <c r="AC350">
        <f t="shared" si="70"/>
        <v>175851.67698986444</v>
      </c>
      <c r="AD350">
        <f t="shared" si="71"/>
        <v>147343.42618305096</v>
      </c>
      <c r="AE350">
        <f>INDEX([1]Sheet1!$K$2:$K$1119,MATCH(A350:A1434,[1]Sheet1!$A$2:$A$1119,0))</f>
        <v>1.41E-3</v>
      </c>
      <c r="AF350">
        <f>INDEX([1]Sheet1!$L$2:$L$1119,MATCH(A350:A1434,[1]Sheet1!$A$2:$A$1119,0))</f>
        <v>24.941690000000001</v>
      </c>
      <c r="AG350">
        <f>INDEX([1]Sheet1!$M$2:$M$1119,MATCH(A350:A1434,[1]Sheet1!$A$2:$A$1119,0))</f>
        <v>24.940280000000001</v>
      </c>
      <c r="AH350">
        <f>INDEX([1]Sheet1!$N$2:$N$1119,MATCH(A350:A1434,[1]Sheet1!$A$2:$A$1119,0))</f>
        <v>1.7022790000000001</v>
      </c>
      <c r="AI350">
        <f>INDEX([1]Sheet1!$O$2:$O$1119,MATCH(A350:A1434,[1]Sheet1!$A$2:$A$1119,0))</f>
        <v>1.1263369999999999</v>
      </c>
    </row>
    <row r="351" spans="1:35" x14ac:dyDescent="0.25">
      <c r="A351">
        <v>352</v>
      </c>
      <c r="B351">
        <v>176172.892914</v>
      </c>
      <c r="C351">
        <v>148266.06210899999</v>
      </c>
      <c r="D351">
        <v>461.94130000000001</v>
      </c>
      <c r="E351">
        <v>16288.114738</v>
      </c>
      <c r="F351">
        <v>16288</v>
      </c>
      <c r="G351">
        <v>18.356957999999999</v>
      </c>
      <c r="H351">
        <v>21.809908</v>
      </c>
      <c r="I351">
        <v>3.45295</v>
      </c>
      <c r="J351">
        <v>19.900855</v>
      </c>
      <c r="K351">
        <v>0.68052299999999999</v>
      </c>
      <c r="L351">
        <v>324145.12812399998</v>
      </c>
      <c r="M351">
        <v>63.63</v>
      </c>
      <c r="N351">
        <v>176172.7</v>
      </c>
      <c r="O351">
        <v>148268.1</v>
      </c>
      <c r="P351">
        <v>79.630949999999999</v>
      </c>
      <c r="Q351">
        <v>65.555949999999996</v>
      </c>
      <c r="R351">
        <v>104.682</v>
      </c>
      <c r="S351">
        <f t="shared" si="60"/>
        <v>75.317999999999998</v>
      </c>
      <c r="T351">
        <f t="shared" si="61"/>
        <v>1.8270455675727042</v>
      </c>
      <c r="U351">
        <f t="shared" si="62"/>
        <v>176193.0757012559</v>
      </c>
      <c r="V351">
        <f t="shared" si="63"/>
        <v>148343.09290346873</v>
      </c>
      <c r="W351">
        <f t="shared" si="64"/>
        <v>176152.71012674409</v>
      </c>
      <c r="X351">
        <f t="shared" si="65"/>
        <v>148189.03131453125</v>
      </c>
      <c r="Y351">
        <f t="shared" si="66"/>
        <v>165.31799999999998</v>
      </c>
      <c r="Z351">
        <f t="shared" si="67"/>
        <v>2.8853434128119853</v>
      </c>
      <c r="AA351">
        <f t="shared" si="68"/>
        <v>176236.30829345551</v>
      </c>
      <c r="AB351">
        <f t="shared" si="69"/>
        <v>148249.44668758145</v>
      </c>
      <c r="AC351">
        <f t="shared" si="70"/>
        <v>176109.47753454448</v>
      </c>
      <c r="AD351">
        <f t="shared" si="71"/>
        <v>148282.67753041853</v>
      </c>
      <c r="AE351">
        <f>INDEX([1]Sheet1!$K$2:$K$1119,MATCH(A351:A1435,[1]Sheet1!$A$2:$A$1119,0))</f>
        <v>1.2156E-2</v>
      </c>
      <c r="AF351">
        <f>INDEX([1]Sheet1!$L$2:$L$1119,MATCH(A351:A1435,[1]Sheet1!$A$2:$A$1119,0))</f>
        <v>15.038071</v>
      </c>
      <c r="AG351">
        <f>INDEX([1]Sheet1!$M$2:$M$1119,MATCH(A351:A1435,[1]Sheet1!$A$2:$A$1119,0))</f>
        <v>15.025914999999999</v>
      </c>
      <c r="AH351">
        <f>INDEX([1]Sheet1!$N$2:$N$1119,MATCH(A351:A1435,[1]Sheet1!$A$2:$A$1119,0))</f>
        <v>2.8252730000000001</v>
      </c>
      <c r="AI351">
        <f>INDEX([1]Sheet1!$O$2:$O$1119,MATCH(A351:A1435,[1]Sheet1!$A$2:$A$1119,0))</f>
        <v>1.588239</v>
      </c>
    </row>
    <row r="352" spans="1:35" x14ac:dyDescent="0.25">
      <c r="A352">
        <v>353</v>
      </c>
      <c r="B352">
        <v>176742.45641000001</v>
      </c>
      <c r="C352">
        <v>148340.51264599999</v>
      </c>
      <c r="D352">
        <v>356.33541600000001</v>
      </c>
      <c r="E352">
        <v>9502.4564300000002</v>
      </c>
      <c r="F352">
        <v>561</v>
      </c>
      <c r="G352">
        <v>20.377903</v>
      </c>
      <c r="H352">
        <v>21.054399</v>
      </c>
      <c r="I352">
        <v>0.67649700000000001</v>
      </c>
      <c r="J352">
        <v>20.73922</v>
      </c>
      <c r="K352">
        <v>0.15146100000000001</v>
      </c>
      <c r="L352">
        <v>11634.702576</v>
      </c>
      <c r="M352">
        <v>45</v>
      </c>
      <c r="N352">
        <v>176743.8</v>
      </c>
      <c r="O352">
        <v>148340.5</v>
      </c>
      <c r="P352">
        <v>61.05592</v>
      </c>
      <c r="Q352">
        <v>50.570129999999999</v>
      </c>
      <c r="R352">
        <v>48.301600000000001</v>
      </c>
      <c r="S352">
        <f t="shared" si="60"/>
        <v>48.301600000000001</v>
      </c>
      <c r="T352">
        <f t="shared" si="61"/>
        <v>0.84302195398129309</v>
      </c>
      <c r="U352">
        <f t="shared" si="62"/>
        <v>176783.07138827923</v>
      </c>
      <c r="V352">
        <f t="shared" si="63"/>
        <v>148386.10046132849</v>
      </c>
      <c r="W352">
        <f t="shared" si="64"/>
        <v>176701.84143172079</v>
      </c>
      <c r="X352">
        <f t="shared" si="65"/>
        <v>148294.92483067149</v>
      </c>
      <c r="Y352">
        <f t="shared" si="66"/>
        <v>138.30160000000001</v>
      </c>
      <c r="Z352">
        <f t="shared" si="67"/>
        <v>2.4138182807761899</v>
      </c>
      <c r="AA352">
        <f t="shared" si="68"/>
        <v>176704.69788064566</v>
      </c>
      <c r="AB352">
        <f t="shared" si="69"/>
        <v>148374.15237711088</v>
      </c>
      <c r="AC352">
        <f t="shared" si="70"/>
        <v>176780.21493935437</v>
      </c>
      <c r="AD352">
        <f t="shared" si="71"/>
        <v>148306.8729148891</v>
      </c>
      <c r="AE352">
        <f>INDEX([1]Sheet1!$K$2:$K$1119,MATCH(A352:A1436,[1]Sheet1!$A$2:$A$1119,0))</f>
        <v>1.7686E-2</v>
      </c>
      <c r="AF352">
        <f>INDEX([1]Sheet1!$L$2:$L$1119,MATCH(A352:A1436,[1]Sheet1!$A$2:$A$1119,0))</f>
        <v>6.463444</v>
      </c>
      <c r="AG352">
        <f>INDEX([1]Sheet1!$M$2:$M$1119,MATCH(A352:A1436,[1]Sheet1!$A$2:$A$1119,0))</f>
        <v>6.4457579999999997</v>
      </c>
      <c r="AH352">
        <f>INDEX([1]Sheet1!$N$2:$N$1119,MATCH(A352:A1436,[1]Sheet1!$A$2:$A$1119,0))</f>
        <v>1.9571810000000001</v>
      </c>
      <c r="AI352">
        <f>INDEX([1]Sheet1!$O$2:$O$1119,MATCH(A352:A1436,[1]Sheet1!$A$2:$A$1119,0))</f>
        <v>1.013639</v>
      </c>
    </row>
    <row r="353" spans="1:35" x14ac:dyDescent="0.25">
      <c r="A353">
        <v>354</v>
      </c>
      <c r="B353">
        <v>176605.07371900001</v>
      </c>
      <c r="C353">
        <v>147726.74591500001</v>
      </c>
      <c r="D353">
        <v>844.77356999999995</v>
      </c>
      <c r="E353">
        <v>43912.483702999998</v>
      </c>
      <c r="F353">
        <v>42508</v>
      </c>
      <c r="G353">
        <v>20.308447000000001</v>
      </c>
      <c r="H353">
        <v>23.150380999999999</v>
      </c>
      <c r="I353">
        <v>2.8419340000000002</v>
      </c>
      <c r="J353">
        <v>21.882307999999998</v>
      </c>
      <c r="K353">
        <v>0.50981299999999996</v>
      </c>
      <c r="L353">
        <v>930173.15607300005</v>
      </c>
      <c r="M353">
        <v>85</v>
      </c>
      <c r="N353">
        <v>176603.1</v>
      </c>
      <c r="O353">
        <v>147728.4</v>
      </c>
      <c r="P353">
        <v>141.5147</v>
      </c>
      <c r="Q353">
        <v>98.519599999999997</v>
      </c>
      <c r="R353">
        <v>69.315449999999998</v>
      </c>
      <c r="S353">
        <f t="shared" si="60"/>
        <v>69.315449999999998</v>
      </c>
      <c r="T353">
        <f t="shared" si="61"/>
        <v>1.2097828250015035</v>
      </c>
      <c r="U353">
        <f t="shared" si="62"/>
        <v>176655.05990719146</v>
      </c>
      <c r="V353">
        <f t="shared" si="63"/>
        <v>147859.13848014691</v>
      </c>
      <c r="W353">
        <f t="shared" si="64"/>
        <v>176555.08753080855</v>
      </c>
      <c r="X353">
        <f t="shared" si="65"/>
        <v>147594.3533498531</v>
      </c>
      <c r="Y353">
        <f t="shared" si="66"/>
        <v>159.31545</v>
      </c>
      <c r="Z353">
        <f t="shared" si="67"/>
        <v>2.7805791517964003</v>
      </c>
      <c r="AA353">
        <f t="shared" si="68"/>
        <v>176512.90476014806</v>
      </c>
      <c r="AB353">
        <f t="shared" si="69"/>
        <v>147761.54526281438</v>
      </c>
      <c r="AC353">
        <f t="shared" si="70"/>
        <v>176697.24267785196</v>
      </c>
      <c r="AD353">
        <f t="shared" si="71"/>
        <v>147691.94656718563</v>
      </c>
      <c r="AE353">
        <f>INDEX([1]Sheet1!$K$2:$K$1119,MATCH(A353:A1437,[1]Sheet1!$A$2:$A$1119,0))</f>
        <v>4.2160000000000001E-3</v>
      </c>
      <c r="AF353">
        <f>INDEX([1]Sheet1!$L$2:$L$1119,MATCH(A353:A1437,[1]Sheet1!$A$2:$A$1119,0))</f>
        <v>14.696813000000001</v>
      </c>
      <c r="AG353">
        <f>INDEX([1]Sheet1!$M$2:$M$1119,MATCH(A353:A1437,[1]Sheet1!$A$2:$A$1119,0))</f>
        <v>14.692596999999999</v>
      </c>
      <c r="AH353">
        <f>INDEX([1]Sheet1!$N$2:$N$1119,MATCH(A353:A1437,[1]Sheet1!$A$2:$A$1119,0))</f>
        <v>1.3536630000000001</v>
      </c>
      <c r="AI353">
        <f>INDEX([1]Sheet1!$O$2:$O$1119,MATCH(A353:A1437,[1]Sheet1!$A$2:$A$1119,0))</f>
        <v>1.100579</v>
      </c>
    </row>
    <row r="354" spans="1:35" x14ac:dyDescent="0.25">
      <c r="A354">
        <v>355</v>
      </c>
      <c r="B354">
        <v>176875.23194999999</v>
      </c>
      <c r="C354">
        <v>147572.48615099999</v>
      </c>
      <c r="D354">
        <v>925.54355299999997</v>
      </c>
      <c r="E354">
        <v>40440.599512000001</v>
      </c>
      <c r="F354">
        <v>40443</v>
      </c>
      <c r="G354">
        <v>21.267277</v>
      </c>
      <c r="H354">
        <v>23.539448</v>
      </c>
      <c r="I354">
        <v>2.2721710000000002</v>
      </c>
      <c r="J354">
        <v>22.007057</v>
      </c>
      <c r="K354">
        <v>0.44929599999999997</v>
      </c>
      <c r="L354">
        <v>890031.40486500005</v>
      </c>
      <c r="M354">
        <v>67.069999999999993</v>
      </c>
      <c r="N354">
        <v>176874.5</v>
      </c>
      <c r="O354">
        <v>147572.9</v>
      </c>
      <c r="P354">
        <v>158.12729999999999</v>
      </c>
      <c r="Q354">
        <v>80.519869999999997</v>
      </c>
      <c r="R354">
        <v>147.94220000000001</v>
      </c>
      <c r="S354">
        <f t="shared" si="60"/>
        <v>32.057799999999986</v>
      </c>
      <c r="T354">
        <f t="shared" si="61"/>
        <v>2.5820784926439551</v>
      </c>
      <c r="U354">
        <f t="shared" si="62"/>
        <v>177009.24690537297</v>
      </c>
      <c r="V354">
        <f t="shared" si="63"/>
        <v>147656.41609048328</v>
      </c>
      <c r="W354">
        <f t="shared" si="64"/>
        <v>176741.216994627</v>
      </c>
      <c r="X354">
        <f t="shared" si="65"/>
        <v>147488.5562115167</v>
      </c>
      <c r="Y354">
        <f t="shared" si="66"/>
        <v>122.05779999999999</v>
      </c>
      <c r="Z354">
        <f t="shared" si="67"/>
        <v>2.1303104877407346</v>
      </c>
      <c r="AA354">
        <f t="shared" si="68"/>
        <v>176917.96984419221</v>
      </c>
      <c r="AB354">
        <f t="shared" si="69"/>
        <v>147504.24450781322</v>
      </c>
      <c r="AC354">
        <f t="shared" si="70"/>
        <v>176832.49405580777</v>
      </c>
      <c r="AD354">
        <f t="shared" si="71"/>
        <v>147640.72779418677</v>
      </c>
      <c r="AE354">
        <f>INDEX([1]Sheet1!$K$2:$K$1119,MATCH(A354:A1438,[1]Sheet1!$A$2:$A$1119,0))</f>
        <v>4.7390000000000002E-3</v>
      </c>
      <c r="AF354">
        <f>INDEX([1]Sheet1!$L$2:$L$1119,MATCH(A354:A1438,[1]Sheet1!$A$2:$A$1119,0))</f>
        <v>20.501417</v>
      </c>
      <c r="AG354">
        <f>INDEX([1]Sheet1!$M$2:$M$1119,MATCH(A354:A1438,[1]Sheet1!$A$2:$A$1119,0))</f>
        <v>20.496677999999999</v>
      </c>
      <c r="AH354">
        <f>INDEX([1]Sheet1!$N$2:$N$1119,MATCH(A354:A1438,[1]Sheet1!$A$2:$A$1119,0))</f>
        <v>1.880406</v>
      </c>
      <c r="AI354">
        <f>INDEX([1]Sheet1!$O$2:$O$1119,MATCH(A354:A1438,[1]Sheet1!$A$2:$A$1119,0))</f>
        <v>1.4718880000000001</v>
      </c>
    </row>
    <row r="355" spans="1:35" x14ac:dyDescent="0.25">
      <c r="A355">
        <v>356</v>
      </c>
      <c r="B355">
        <v>177200.82611600001</v>
      </c>
      <c r="C355">
        <v>147269.56447899999</v>
      </c>
      <c r="D355">
        <v>2175.5795880000001</v>
      </c>
      <c r="E355">
        <v>100816.839096</v>
      </c>
      <c r="F355">
        <v>100825</v>
      </c>
      <c r="G355">
        <v>19.730829</v>
      </c>
      <c r="H355">
        <v>22.489660000000001</v>
      </c>
      <c r="I355">
        <v>2.7588309999999998</v>
      </c>
      <c r="J355">
        <v>20.523342</v>
      </c>
      <c r="K355">
        <v>0.27886899999999998</v>
      </c>
      <c r="L355">
        <v>2069265.9641859999</v>
      </c>
      <c r="M355">
        <v>89.489990000000006</v>
      </c>
      <c r="N355">
        <v>177210.5</v>
      </c>
      <c r="O355">
        <v>147264.70000000001</v>
      </c>
      <c r="P355">
        <v>206.98249999999999</v>
      </c>
      <c r="Q355">
        <v>155.16999999999999</v>
      </c>
      <c r="R355">
        <v>73.73142</v>
      </c>
      <c r="S355">
        <f t="shared" si="60"/>
        <v>73.73142</v>
      </c>
      <c r="T355">
        <f t="shared" si="61"/>
        <v>1.2868560411707974</v>
      </c>
      <c r="U355">
        <f t="shared" si="62"/>
        <v>177258.81026110231</v>
      </c>
      <c r="V355">
        <f t="shared" si="63"/>
        <v>147468.25920520833</v>
      </c>
      <c r="W355">
        <f t="shared" si="64"/>
        <v>177142.84197089772</v>
      </c>
      <c r="X355">
        <f t="shared" si="65"/>
        <v>147070.86975279165</v>
      </c>
      <c r="Y355">
        <f t="shared" si="66"/>
        <v>163.73142000000001</v>
      </c>
      <c r="Z355">
        <f t="shared" si="67"/>
        <v>2.8576523679656942</v>
      </c>
      <c r="AA355">
        <f t="shared" si="68"/>
        <v>177051.86926860592</v>
      </c>
      <c r="AB355">
        <f t="shared" si="69"/>
        <v>147313.03385344238</v>
      </c>
      <c r="AC355">
        <f t="shared" si="70"/>
        <v>177349.7829633941</v>
      </c>
      <c r="AD355">
        <f t="shared" si="71"/>
        <v>147226.09510455761</v>
      </c>
      <c r="AE355">
        <f>INDEX([1]Sheet1!$K$2:$K$1119,MATCH(A355:A1439,[1]Sheet1!$A$2:$A$1119,0))</f>
        <v>9.5200000000000005E-4</v>
      </c>
      <c r="AF355">
        <f>INDEX([1]Sheet1!$L$2:$L$1119,MATCH(A355:A1439,[1]Sheet1!$A$2:$A$1119,0))</f>
        <v>15.072430000000001</v>
      </c>
      <c r="AG355">
        <f>INDEX([1]Sheet1!$M$2:$M$1119,MATCH(A355:A1439,[1]Sheet1!$A$2:$A$1119,0))</f>
        <v>15.071478000000001</v>
      </c>
      <c r="AH355">
        <f>INDEX([1]Sheet1!$N$2:$N$1119,MATCH(A355:A1439,[1]Sheet1!$A$2:$A$1119,0))</f>
        <v>1.8388580000000001</v>
      </c>
      <c r="AI355">
        <f>INDEX([1]Sheet1!$O$2:$O$1119,MATCH(A355:A1439,[1]Sheet1!$A$2:$A$1119,0))</f>
        <v>1.2336469999999999</v>
      </c>
    </row>
    <row r="356" spans="1:35" x14ac:dyDescent="0.25">
      <c r="A356">
        <v>357</v>
      </c>
      <c r="B356">
        <v>177615.12579699999</v>
      </c>
      <c r="C356">
        <v>147934.215299</v>
      </c>
      <c r="D356">
        <v>8766.0605510000005</v>
      </c>
      <c r="E356">
        <v>1256215.3653140001</v>
      </c>
      <c r="F356">
        <v>48663</v>
      </c>
      <c r="G356">
        <v>18.174515</v>
      </c>
      <c r="H356">
        <v>20.784880000000001</v>
      </c>
      <c r="I356">
        <v>2.6103649999999998</v>
      </c>
      <c r="J356">
        <v>18.975482</v>
      </c>
      <c r="K356">
        <v>0.37823499999999999</v>
      </c>
      <c r="L356">
        <v>923403.88343000005</v>
      </c>
      <c r="M356">
        <v>372.60989999999998</v>
      </c>
      <c r="N356">
        <v>177620.5</v>
      </c>
      <c r="O356">
        <v>147945.79999999999</v>
      </c>
      <c r="P356">
        <v>798.81320000000005</v>
      </c>
      <c r="Q356">
        <v>500.80770000000001</v>
      </c>
      <c r="R356">
        <v>112.83759999999999</v>
      </c>
      <c r="S356">
        <f t="shared" si="60"/>
        <v>67.162400000000005</v>
      </c>
      <c r="T356">
        <f t="shared" si="61"/>
        <v>1.9693876400483534</v>
      </c>
      <c r="U356">
        <f t="shared" si="62"/>
        <v>177925.16155158007</v>
      </c>
      <c r="V356">
        <f t="shared" si="63"/>
        <v>148670.40845257873</v>
      </c>
      <c r="W356">
        <f t="shared" si="64"/>
        <v>177305.09004241991</v>
      </c>
      <c r="X356">
        <f t="shared" si="65"/>
        <v>147198.02214542127</v>
      </c>
      <c r="Y356">
        <f t="shared" si="66"/>
        <v>157.16239999999999</v>
      </c>
      <c r="Z356">
        <f t="shared" si="67"/>
        <v>2.743001340336336</v>
      </c>
      <c r="AA356">
        <f t="shared" si="68"/>
        <v>178076.67450450695</v>
      </c>
      <c r="AB356">
        <f t="shared" si="69"/>
        <v>147739.84157912529</v>
      </c>
      <c r="AC356">
        <f t="shared" si="70"/>
        <v>177153.57708949302</v>
      </c>
      <c r="AD356">
        <f t="shared" si="71"/>
        <v>148128.58901887471</v>
      </c>
      <c r="AE356">
        <f>INDEX([1]Sheet1!$K$2:$K$1119,MATCH(A356:A1440,[1]Sheet1!$A$2:$A$1119,0))</f>
        <v>3.9069999999999999E-3</v>
      </c>
      <c r="AF356">
        <f>INDEX([1]Sheet1!$L$2:$L$1119,MATCH(A356:A1440,[1]Sheet1!$A$2:$A$1119,0))</f>
        <v>12.830314</v>
      </c>
      <c r="AG356">
        <f>INDEX([1]Sheet1!$M$2:$M$1119,MATCH(A356:A1440,[1]Sheet1!$A$2:$A$1119,0))</f>
        <v>12.826407</v>
      </c>
      <c r="AH356">
        <f>INDEX([1]Sheet1!$N$2:$N$1119,MATCH(A356:A1440,[1]Sheet1!$A$2:$A$1119,0))</f>
        <v>2.0377679999999998</v>
      </c>
      <c r="AI356">
        <f>INDEX([1]Sheet1!$O$2:$O$1119,MATCH(A356:A1440,[1]Sheet1!$A$2:$A$1119,0))</f>
        <v>1.2713300000000001</v>
      </c>
    </row>
    <row r="357" spans="1:35" x14ac:dyDescent="0.25">
      <c r="A357">
        <v>358</v>
      </c>
      <c r="B357">
        <v>178074.64651600001</v>
      </c>
      <c r="C357">
        <v>147819.95708200001</v>
      </c>
      <c r="D357">
        <v>272.78635500000001</v>
      </c>
      <c r="E357">
        <v>5764.1154770000003</v>
      </c>
      <c r="F357">
        <v>5765</v>
      </c>
      <c r="G357">
        <v>18.313095000000001</v>
      </c>
      <c r="H357">
        <v>19.721733</v>
      </c>
      <c r="I357">
        <v>1.4086380000000001</v>
      </c>
      <c r="J357">
        <v>18.887253000000001</v>
      </c>
      <c r="K357">
        <v>0.31273800000000002</v>
      </c>
      <c r="L357">
        <v>108885.01123800001</v>
      </c>
      <c r="M357">
        <v>35</v>
      </c>
      <c r="N357">
        <v>178075.6</v>
      </c>
      <c r="O357">
        <v>147820.4</v>
      </c>
      <c r="P357">
        <v>43.72963</v>
      </c>
      <c r="Q357">
        <v>40.762639999999998</v>
      </c>
      <c r="R357">
        <v>45.716050000000003</v>
      </c>
      <c r="S357">
        <f t="shared" si="60"/>
        <v>45.716050000000003</v>
      </c>
      <c r="T357">
        <f t="shared" si="61"/>
        <v>0.79789559350635375</v>
      </c>
      <c r="U357">
        <f t="shared" si="62"/>
        <v>178105.17918974318</v>
      </c>
      <c r="V357">
        <f t="shared" si="63"/>
        <v>147851.2626146425</v>
      </c>
      <c r="W357">
        <f t="shared" si="64"/>
        <v>178044.11384225683</v>
      </c>
      <c r="X357">
        <f t="shared" si="65"/>
        <v>147788.65154935751</v>
      </c>
      <c r="Y357">
        <f t="shared" si="66"/>
        <v>135.71605</v>
      </c>
      <c r="Z357">
        <f t="shared" si="67"/>
        <v>2.3686919203012504</v>
      </c>
      <c r="AA357">
        <f t="shared" si="68"/>
        <v>178045.46501693144</v>
      </c>
      <c r="AB357">
        <f t="shared" si="69"/>
        <v>147848.41815948981</v>
      </c>
      <c r="AC357">
        <f t="shared" si="70"/>
        <v>178103.82801506858</v>
      </c>
      <c r="AD357">
        <f t="shared" si="71"/>
        <v>147791.49600451021</v>
      </c>
      <c r="AE357">
        <f>INDEX([1]Sheet1!$K$2:$K$1119,MATCH(A357:A1441,[1]Sheet1!$A$2:$A$1119,0))</f>
        <v>1.2788000000000001E-2</v>
      </c>
      <c r="AF357">
        <f>INDEX([1]Sheet1!$L$2:$L$1119,MATCH(A357:A1441,[1]Sheet1!$A$2:$A$1119,0))</f>
        <v>4.6665450000000002</v>
      </c>
      <c r="AG357">
        <f>INDEX([1]Sheet1!$M$2:$M$1119,MATCH(A357:A1441,[1]Sheet1!$A$2:$A$1119,0))</f>
        <v>4.6537569999999997</v>
      </c>
      <c r="AH357">
        <f>INDEX([1]Sheet1!$N$2:$N$1119,MATCH(A357:A1441,[1]Sheet1!$A$2:$A$1119,0))</f>
        <v>1.6142529999999999</v>
      </c>
      <c r="AI357">
        <f>INDEX([1]Sheet1!$O$2:$O$1119,MATCH(A357:A1441,[1]Sheet1!$A$2:$A$1119,0))</f>
        <v>0.824272</v>
      </c>
    </row>
    <row r="358" spans="1:35" x14ac:dyDescent="0.25">
      <c r="A358">
        <v>359</v>
      </c>
      <c r="B358">
        <v>179156.72273400001</v>
      </c>
      <c r="C358">
        <v>148152.08650500001</v>
      </c>
      <c r="D358">
        <v>7509.3149450000001</v>
      </c>
      <c r="E358">
        <v>603332.99350300001</v>
      </c>
      <c r="F358">
        <v>1228</v>
      </c>
      <c r="G358">
        <v>17.374054000000001</v>
      </c>
      <c r="H358">
        <v>18.431142999999999</v>
      </c>
      <c r="I358">
        <v>1.0570889999999999</v>
      </c>
      <c r="J358">
        <v>64.331310999999999</v>
      </c>
      <c r="K358">
        <v>0</v>
      </c>
      <c r="L358">
        <v>78998.850114999994</v>
      </c>
      <c r="M358">
        <v>151.21</v>
      </c>
      <c r="N358">
        <v>179133.7</v>
      </c>
      <c r="O358">
        <v>148167.70000000001</v>
      </c>
      <c r="P358">
        <v>657.51459999999997</v>
      </c>
      <c r="Q358">
        <v>292.54809999999998</v>
      </c>
      <c r="R358">
        <v>165.52950000000001</v>
      </c>
      <c r="S358">
        <f t="shared" si="60"/>
        <v>14.470499999999987</v>
      </c>
      <c r="T358">
        <f t="shared" si="61"/>
        <v>2.889034784179954</v>
      </c>
      <c r="U358">
        <f t="shared" si="62"/>
        <v>179793.37862075563</v>
      </c>
      <c r="V358">
        <f t="shared" si="63"/>
        <v>148316.38723863379</v>
      </c>
      <c r="W358">
        <f t="shared" si="64"/>
        <v>178520.06684724439</v>
      </c>
      <c r="X358">
        <f t="shared" si="65"/>
        <v>147987.78577136624</v>
      </c>
      <c r="Y358">
        <f t="shared" si="66"/>
        <v>104.47049999999999</v>
      </c>
      <c r="Z358">
        <f t="shared" si="67"/>
        <v>1.8233541962047359</v>
      </c>
      <c r="AA358">
        <f t="shared" si="68"/>
        <v>179229.82509165589</v>
      </c>
      <c r="AB358">
        <f t="shared" si="69"/>
        <v>147868.81907637688</v>
      </c>
      <c r="AC358">
        <f t="shared" si="70"/>
        <v>179083.62037634413</v>
      </c>
      <c r="AD358">
        <f t="shared" si="71"/>
        <v>148435.35393362315</v>
      </c>
      <c r="AE358">
        <f>INDEX([1]Sheet1!$K$2:$K$1119,MATCH(A358:A1442,[1]Sheet1!$A$2:$A$1119,0))</f>
        <v>1.8759000000000001E-2</v>
      </c>
      <c r="AF358">
        <f>INDEX([1]Sheet1!$L$2:$L$1119,MATCH(A358:A1442,[1]Sheet1!$A$2:$A$1119,0))</f>
        <v>13.786391</v>
      </c>
      <c r="AG358">
        <f>INDEX([1]Sheet1!$M$2:$M$1119,MATCH(A358:A1442,[1]Sheet1!$A$2:$A$1119,0))</f>
        <v>13.767632000000001</v>
      </c>
      <c r="AH358">
        <f>INDEX([1]Sheet1!$N$2:$N$1119,MATCH(A358:A1442,[1]Sheet1!$A$2:$A$1119,0))</f>
        <v>2.741746</v>
      </c>
      <c r="AI358">
        <f>INDEX([1]Sheet1!$O$2:$O$1119,MATCH(A358:A1442,[1]Sheet1!$A$2:$A$1119,0))</f>
        <v>1.8444990000000001</v>
      </c>
    </row>
    <row r="359" spans="1:35" x14ac:dyDescent="0.25">
      <c r="A359">
        <v>360</v>
      </c>
      <c r="B359">
        <v>178445.00089699999</v>
      </c>
      <c r="C359">
        <v>147754.005714</v>
      </c>
      <c r="D359">
        <v>448.89079600000002</v>
      </c>
      <c r="E359">
        <v>14841.343263999999</v>
      </c>
      <c r="F359">
        <v>12987</v>
      </c>
      <c r="G359">
        <v>16.068007999999999</v>
      </c>
      <c r="H359">
        <v>18.261557</v>
      </c>
      <c r="I359">
        <v>2.1935479999999998</v>
      </c>
      <c r="J359">
        <v>16.880247000000001</v>
      </c>
      <c r="K359">
        <v>0.55630800000000002</v>
      </c>
      <c r="L359">
        <v>219223.77022199999</v>
      </c>
      <c r="M359">
        <v>57.07</v>
      </c>
      <c r="N359">
        <v>178447.9</v>
      </c>
      <c r="O359">
        <v>147754.20000000001</v>
      </c>
      <c r="P359">
        <v>78.976179999999999</v>
      </c>
      <c r="Q359">
        <v>60.456809999999997</v>
      </c>
      <c r="R359">
        <v>36.484569999999998</v>
      </c>
      <c r="S359">
        <f t="shared" si="60"/>
        <v>36.484569999999998</v>
      </c>
      <c r="T359">
        <f t="shared" si="61"/>
        <v>0.63677587267434754</v>
      </c>
      <c r="U359">
        <f t="shared" si="62"/>
        <v>178508.49908987893</v>
      </c>
      <c r="V359">
        <f t="shared" si="63"/>
        <v>147800.96544684103</v>
      </c>
      <c r="W359">
        <f t="shared" si="64"/>
        <v>178381.50270412106</v>
      </c>
      <c r="X359">
        <f t="shared" si="65"/>
        <v>147707.04598115897</v>
      </c>
      <c r="Y359">
        <f t="shared" si="66"/>
        <v>126.48456999999999</v>
      </c>
      <c r="Z359">
        <f t="shared" si="67"/>
        <v>2.2075721994692441</v>
      </c>
      <c r="AA359">
        <f t="shared" si="68"/>
        <v>178409.05289791949</v>
      </c>
      <c r="AB359">
        <f t="shared" si="69"/>
        <v>147802.61401820293</v>
      </c>
      <c r="AC359">
        <f t="shared" si="70"/>
        <v>178480.94889608049</v>
      </c>
      <c r="AD359">
        <f t="shared" si="71"/>
        <v>147705.39740979706</v>
      </c>
      <c r="AE359">
        <f>INDEX([1]Sheet1!$K$2:$K$1119,MATCH(A359:A1443,[1]Sheet1!$A$2:$A$1119,0))</f>
        <v>2.1491E-2</v>
      </c>
      <c r="AF359">
        <f>INDEX([1]Sheet1!$L$2:$L$1119,MATCH(A359:A1443,[1]Sheet1!$A$2:$A$1119,0))</f>
        <v>11.167097</v>
      </c>
      <c r="AG359">
        <f>INDEX([1]Sheet1!$M$2:$M$1119,MATCH(A359:A1443,[1]Sheet1!$A$2:$A$1119,0))</f>
        <v>11.145606000000001</v>
      </c>
      <c r="AH359">
        <f>INDEX([1]Sheet1!$N$2:$N$1119,MATCH(A359:A1443,[1]Sheet1!$A$2:$A$1119,0))</f>
        <v>2.2638509999999998</v>
      </c>
      <c r="AI359">
        <f>INDEX([1]Sheet1!$O$2:$O$1119,MATCH(A359:A1443,[1]Sheet1!$A$2:$A$1119,0))</f>
        <v>1.49674</v>
      </c>
    </row>
    <row r="360" spans="1:35" x14ac:dyDescent="0.25">
      <c r="A360">
        <v>361</v>
      </c>
      <c r="B360">
        <v>178490.658558</v>
      </c>
      <c r="C360">
        <v>147057.37419500001</v>
      </c>
      <c r="D360">
        <v>1517.3138140000001</v>
      </c>
      <c r="E360">
        <v>102813.397858</v>
      </c>
      <c r="F360">
        <v>71029</v>
      </c>
      <c r="G360">
        <v>16.117853</v>
      </c>
      <c r="H360">
        <v>19.232835999999999</v>
      </c>
      <c r="I360">
        <v>3.1149830000000001</v>
      </c>
      <c r="J360">
        <v>17.315207000000001</v>
      </c>
      <c r="K360">
        <v>0.60216599999999998</v>
      </c>
      <c r="L360">
        <v>1229881.8201619999</v>
      </c>
      <c r="M360">
        <v>120.19</v>
      </c>
      <c r="N360">
        <v>178477</v>
      </c>
      <c r="O360">
        <v>147038.20000000001</v>
      </c>
      <c r="P360">
        <v>210.8236</v>
      </c>
      <c r="Q360">
        <v>155.06059999999999</v>
      </c>
      <c r="R360">
        <v>126.5296</v>
      </c>
      <c r="S360">
        <f t="shared" si="60"/>
        <v>53.470399999999998</v>
      </c>
      <c r="T360">
        <f t="shared" si="61"/>
        <v>2.2083581212314174</v>
      </c>
      <c r="U360">
        <f t="shared" si="62"/>
        <v>178616.14877471898</v>
      </c>
      <c r="V360">
        <f t="shared" si="63"/>
        <v>147226.78138441293</v>
      </c>
      <c r="W360">
        <f t="shared" si="64"/>
        <v>178365.16834128101</v>
      </c>
      <c r="X360">
        <f t="shared" si="65"/>
        <v>146887.9670055871</v>
      </c>
      <c r="Y360">
        <f t="shared" si="66"/>
        <v>143.47039999999998</v>
      </c>
      <c r="Z360">
        <f t="shared" si="67"/>
        <v>2.5040308591532723</v>
      </c>
      <c r="AA360">
        <f t="shared" si="68"/>
        <v>178615.2574190131</v>
      </c>
      <c r="AB360">
        <f t="shared" si="69"/>
        <v>146965.07623453176</v>
      </c>
      <c r="AC360">
        <f t="shared" si="70"/>
        <v>178366.05969698689</v>
      </c>
      <c r="AD360">
        <f t="shared" si="71"/>
        <v>147149.67215546826</v>
      </c>
      <c r="AE360">
        <f>INDEX([1]Sheet1!$K$2:$K$1119,MATCH(A360:A1444,[1]Sheet1!$A$2:$A$1119,0))</f>
        <v>9.6710000000000008E-3</v>
      </c>
      <c r="AF360">
        <f>INDEX([1]Sheet1!$L$2:$L$1119,MATCH(A360:A1444,[1]Sheet1!$A$2:$A$1119,0))</f>
        <v>5.2302179999999998</v>
      </c>
      <c r="AG360">
        <f>INDEX([1]Sheet1!$M$2:$M$1119,MATCH(A360:A1444,[1]Sheet1!$A$2:$A$1119,0))</f>
        <v>5.2205469999999998</v>
      </c>
      <c r="AH360">
        <f>INDEX([1]Sheet1!$N$2:$N$1119,MATCH(A360:A1444,[1]Sheet1!$A$2:$A$1119,0))</f>
        <v>1.36128</v>
      </c>
      <c r="AI360">
        <f>INDEX([1]Sheet1!$O$2:$O$1119,MATCH(A360:A1444,[1]Sheet1!$A$2:$A$1119,0))</f>
        <v>0.72192500000000004</v>
      </c>
    </row>
    <row r="361" spans="1:35" x14ac:dyDescent="0.25">
      <c r="A361">
        <v>362</v>
      </c>
      <c r="B361">
        <v>179377.69646499999</v>
      </c>
      <c r="C361">
        <v>147263.68681300001</v>
      </c>
      <c r="D361">
        <v>245.153143</v>
      </c>
      <c r="E361">
        <v>4576.1308250000002</v>
      </c>
      <c r="F361">
        <v>4582</v>
      </c>
      <c r="G361">
        <v>14.855206000000001</v>
      </c>
      <c r="H361">
        <v>16.068328999999999</v>
      </c>
      <c r="I361">
        <v>1.213122</v>
      </c>
      <c r="J361">
        <v>15.313351000000001</v>
      </c>
      <c r="K361">
        <v>0.251081</v>
      </c>
      <c r="L361">
        <v>70165.774795999998</v>
      </c>
      <c r="M361">
        <v>31.21</v>
      </c>
      <c r="N361">
        <v>179378.1</v>
      </c>
      <c r="O361">
        <v>147264.29999999999</v>
      </c>
      <c r="P361">
        <v>41.162199999999999</v>
      </c>
      <c r="Q361">
        <v>35.572090000000003</v>
      </c>
      <c r="R361">
        <v>162.7379</v>
      </c>
      <c r="S361">
        <f t="shared" si="60"/>
        <v>17.262100000000004</v>
      </c>
      <c r="T361">
        <f t="shared" si="61"/>
        <v>2.8403121727812799</v>
      </c>
      <c r="U361">
        <f t="shared" si="62"/>
        <v>179417.00460829487</v>
      </c>
      <c r="V361">
        <f t="shared" si="63"/>
        <v>147275.90141817371</v>
      </c>
      <c r="W361">
        <f t="shared" si="64"/>
        <v>179338.3883217051</v>
      </c>
      <c r="X361">
        <f t="shared" si="65"/>
        <v>147251.4722078263</v>
      </c>
      <c r="Y361">
        <f t="shared" si="66"/>
        <v>107.2621</v>
      </c>
      <c r="Z361">
        <f t="shared" si="67"/>
        <v>1.8720768076034098</v>
      </c>
      <c r="AA361">
        <f t="shared" si="68"/>
        <v>179388.25224274155</v>
      </c>
      <c r="AB361">
        <f t="shared" si="69"/>
        <v>147229.7169860467</v>
      </c>
      <c r="AC361">
        <f t="shared" si="70"/>
        <v>179367.14068725842</v>
      </c>
      <c r="AD361">
        <f t="shared" si="71"/>
        <v>147297.65663995332</v>
      </c>
      <c r="AE361">
        <f>INDEX([1]Sheet1!$K$2:$K$1119,MATCH(A361:A1445,[1]Sheet1!$A$2:$A$1119,0))</f>
        <v>2.4773E-2</v>
      </c>
      <c r="AF361">
        <f>INDEX([1]Sheet1!$L$2:$L$1119,MATCH(A361:A1445,[1]Sheet1!$A$2:$A$1119,0))</f>
        <v>4.1598920000000001</v>
      </c>
      <c r="AG361">
        <f>INDEX([1]Sheet1!$M$2:$M$1119,MATCH(A361:A1445,[1]Sheet1!$A$2:$A$1119,0))</f>
        <v>4.1351190000000004</v>
      </c>
      <c r="AH361">
        <f>INDEX([1]Sheet1!$N$2:$N$1119,MATCH(A361:A1445,[1]Sheet1!$A$2:$A$1119,0))</f>
        <v>1.4279379999999999</v>
      </c>
      <c r="AI361">
        <f>INDEX([1]Sheet1!$O$2:$O$1119,MATCH(A361:A1445,[1]Sheet1!$A$2:$A$1119,0))</f>
        <v>0.71847700000000003</v>
      </c>
    </row>
    <row r="362" spans="1:35" x14ac:dyDescent="0.25">
      <c r="A362">
        <v>363</v>
      </c>
      <c r="B362">
        <v>179804.94102200001</v>
      </c>
      <c r="C362">
        <v>147262.394573</v>
      </c>
      <c r="D362">
        <v>760.23554000000001</v>
      </c>
      <c r="E362">
        <v>32517.160522999999</v>
      </c>
      <c r="F362">
        <v>32519</v>
      </c>
      <c r="G362">
        <v>13.321070000000001</v>
      </c>
      <c r="H362">
        <v>15.919975000000001</v>
      </c>
      <c r="I362">
        <v>2.5989059999999999</v>
      </c>
      <c r="J362">
        <v>14.022873000000001</v>
      </c>
      <c r="K362">
        <v>0.44992799999999999</v>
      </c>
      <c r="L362">
        <v>456009.81980300002</v>
      </c>
      <c r="M362">
        <v>67.069999999999993</v>
      </c>
      <c r="N362">
        <v>179799.7</v>
      </c>
      <c r="O362">
        <v>147259.79999999999</v>
      </c>
      <c r="P362">
        <v>116.872</v>
      </c>
      <c r="Q362">
        <v>88.788640000000001</v>
      </c>
      <c r="R362">
        <v>110.16070000000001</v>
      </c>
      <c r="S362">
        <f t="shared" si="60"/>
        <v>69.839299999999994</v>
      </c>
      <c r="T362">
        <f t="shared" si="61"/>
        <v>1.9226669213017176</v>
      </c>
      <c r="U362">
        <f t="shared" si="62"/>
        <v>179845.22147009557</v>
      </c>
      <c r="V362">
        <f t="shared" si="63"/>
        <v>147372.10578430141</v>
      </c>
      <c r="W362">
        <f t="shared" si="64"/>
        <v>179764.66057390446</v>
      </c>
      <c r="X362">
        <f t="shared" si="65"/>
        <v>147152.68336169858</v>
      </c>
      <c r="Y362">
        <f t="shared" si="66"/>
        <v>159.83929999999998</v>
      </c>
      <c r="Z362">
        <f t="shared" si="67"/>
        <v>2.7897220590829721</v>
      </c>
      <c r="AA362">
        <f t="shared" si="68"/>
        <v>179888.2895506827</v>
      </c>
      <c r="AB362">
        <f t="shared" si="69"/>
        <v>147231.79317826906</v>
      </c>
      <c r="AC362">
        <f t="shared" si="70"/>
        <v>179721.59249331732</v>
      </c>
      <c r="AD362">
        <f t="shared" si="71"/>
        <v>147292.99596773094</v>
      </c>
      <c r="AE362">
        <f>INDEX([1]Sheet1!$K$2:$K$1119,MATCH(A362:A1446,[1]Sheet1!$A$2:$A$1119,0))</f>
        <v>1.0071999999999999E-2</v>
      </c>
      <c r="AF362">
        <f>INDEX([1]Sheet1!$L$2:$L$1119,MATCH(A362:A1446,[1]Sheet1!$A$2:$A$1119,0))</f>
        <v>18.495336999999999</v>
      </c>
      <c r="AG362">
        <f>INDEX([1]Sheet1!$M$2:$M$1119,MATCH(A362:A1446,[1]Sheet1!$A$2:$A$1119,0))</f>
        <v>18.485264999999998</v>
      </c>
      <c r="AH362">
        <f>INDEX([1]Sheet1!$N$2:$N$1119,MATCH(A362:A1446,[1]Sheet1!$A$2:$A$1119,0))</f>
        <v>1.6663030000000001</v>
      </c>
      <c r="AI362">
        <f>INDEX([1]Sheet1!$O$2:$O$1119,MATCH(A362:A1446,[1]Sheet1!$A$2:$A$1119,0))</f>
        <v>1.2856000000000001</v>
      </c>
    </row>
    <row r="363" spans="1:35" x14ac:dyDescent="0.25">
      <c r="A363">
        <v>364</v>
      </c>
      <c r="B363">
        <v>179011.34011600001</v>
      </c>
      <c r="C363">
        <v>147573.300541</v>
      </c>
      <c r="D363">
        <v>709.54268200000001</v>
      </c>
      <c r="E363">
        <v>38488.184273999999</v>
      </c>
      <c r="F363">
        <v>38485</v>
      </c>
      <c r="G363">
        <v>14.580539</v>
      </c>
      <c r="H363">
        <v>17.149751999999999</v>
      </c>
      <c r="I363">
        <v>2.569213</v>
      </c>
      <c r="J363">
        <v>16.066976</v>
      </c>
      <c r="K363">
        <v>0.32516099999999998</v>
      </c>
      <c r="L363">
        <v>618337.55607000005</v>
      </c>
      <c r="M363">
        <v>95</v>
      </c>
      <c r="N363">
        <v>179012.9</v>
      </c>
      <c r="O363">
        <v>147570.4</v>
      </c>
      <c r="P363">
        <v>118.42959999999999</v>
      </c>
      <c r="Q363">
        <v>103.4786</v>
      </c>
      <c r="R363">
        <v>6.6658210000000002</v>
      </c>
      <c r="S363">
        <f t="shared" si="60"/>
        <v>6.6658210000000002</v>
      </c>
      <c r="T363">
        <f t="shared" si="61"/>
        <v>0.11634052379858094</v>
      </c>
      <c r="U363">
        <f t="shared" si="62"/>
        <v>179128.96914032751</v>
      </c>
      <c r="V363">
        <f t="shared" si="63"/>
        <v>147587.04764221888</v>
      </c>
      <c r="W363">
        <f t="shared" si="64"/>
        <v>178893.71109167251</v>
      </c>
      <c r="X363">
        <f t="shared" si="65"/>
        <v>147559.55343978113</v>
      </c>
      <c r="Y363">
        <f t="shared" si="66"/>
        <v>96.665820999999994</v>
      </c>
      <c r="Z363">
        <f t="shared" si="67"/>
        <v>1.6871368505934774</v>
      </c>
      <c r="AA363">
        <f t="shared" si="68"/>
        <v>178999.32850076034</v>
      </c>
      <c r="AB363">
        <f t="shared" si="69"/>
        <v>147676.07963302408</v>
      </c>
      <c r="AC363">
        <f t="shared" si="70"/>
        <v>179023.35173123967</v>
      </c>
      <c r="AD363">
        <f t="shared" si="71"/>
        <v>147470.52144897592</v>
      </c>
      <c r="AE363">
        <f>INDEX([1]Sheet1!$K$2:$K$1119,MATCH(A363:A1447,[1]Sheet1!$A$2:$A$1119,0))</f>
        <v>2.6540000000000001E-3</v>
      </c>
      <c r="AF363">
        <f>INDEX([1]Sheet1!$L$2:$L$1119,MATCH(A363:A1447,[1]Sheet1!$A$2:$A$1119,0))</f>
        <v>33.962505</v>
      </c>
      <c r="AG363">
        <f>INDEX([1]Sheet1!$M$2:$M$1119,MATCH(A363:A1447,[1]Sheet1!$A$2:$A$1119,0))</f>
        <v>33.959851</v>
      </c>
      <c r="AH363">
        <f>INDEX([1]Sheet1!$N$2:$N$1119,MATCH(A363:A1447,[1]Sheet1!$A$2:$A$1119,0))</f>
        <v>1.5939760000000001</v>
      </c>
      <c r="AI363">
        <f>INDEX([1]Sheet1!$O$2:$O$1119,MATCH(A363:A1447,[1]Sheet1!$A$2:$A$1119,0))</f>
        <v>2.2829679999999999</v>
      </c>
    </row>
    <row r="364" spans="1:35" x14ac:dyDescent="0.25">
      <c r="A364">
        <v>365</v>
      </c>
      <c r="B364">
        <v>179766.718995</v>
      </c>
      <c r="C364">
        <v>147871.375791</v>
      </c>
      <c r="D364">
        <v>838.22596799999997</v>
      </c>
      <c r="E364">
        <v>45192.63723</v>
      </c>
      <c r="F364">
        <v>45196</v>
      </c>
      <c r="G364">
        <v>14.219067000000001</v>
      </c>
      <c r="H364">
        <v>17.564699000000001</v>
      </c>
      <c r="I364">
        <v>3.3456329999999999</v>
      </c>
      <c r="J364">
        <v>15.808909</v>
      </c>
      <c r="K364">
        <v>0.51571999999999996</v>
      </c>
      <c r="L364">
        <v>714499.46419900004</v>
      </c>
      <c r="M364">
        <v>97.07</v>
      </c>
      <c r="N364">
        <v>179766.6</v>
      </c>
      <c r="O364">
        <v>147872.9</v>
      </c>
      <c r="P364">
        <v>141.22290000000001</v>
      </c>
      <c r="Q364">
        <v>100.97709999999999</v>
      </c>
      <c r="R364">
        <v>67.153750000000002</v>
      </c>
      <c r="S364">
        <f t="shared" si="60"/>
        <v>67.153750000000002</v>
      </c>
      <c r="T364">
        <f t="shared" si="61"/>
        <v>1.1720540425611421</v>
      </c>
      <c r="U364">
        <f t="shared" si="62"/>
        <v>179821.55014190206</v>
      </c>
      <c r="V364">
        <f t="shared" si="63"/>
        <v>148001.51976056377</v>
      </c>
      <c r="W364">
        <f t="shared" si="64"/>
        <v>179711.88784809795</v>
      </c>
      <c r="X364">
        <f t="shared" si="65"/>
        <v>147741.23182143623</v>
      </c>
      <c r="Y364">
        <f t="shared" si="66"/>
        <v>157.15375</v>
      </c>
      <c r="Z364">
        <f t="shared" si="67"/>
        <v>2.7428503693560389</v>
      </c>
      <c r="AA364">
        <f t="shared" si="68"/>
        <v>179673.66354415572</v>
      </c>
      <c r="AB364">
        <f t="shared" si="69"/>
        <v>147910.58111962478</v>
      </c>
      <c r="AC364">
        <f t="shared" si="70"/>
        <v>179859.77444584429</v>
      </c>
      <c r="AD364">
        <f t="shared" si="71"/>
        <v>147832.17046237522</v>
      </c>
      <c r="AE364">
        <f>INDEX([1]Sheet1!$K$2:$K$1119,MATCH(A364:A1448,[1]Sheet1!$A$2:$A$1119,0))</f>
        <v>8.6060000000000008E-3</v>
      </c>
      <c r="AF364">
        <f>INDEX([1]Sheet1!$L$2:$L$1119,MATCH(A364:A1448,[1]Sheet1!$A$2:$A$1119,0))</f>
        <v>34.063675000000003</v>
      </c>
      <c r="AG364">
        <f>INDEX([1]Sheet1!$M$2:$M$1119,MATCH(A364:A1448,[1]Sheet1!$A$2:$A$1119,0))</f>
        <v>34.055069000000003</v>
      </c>
      <c r="AH364">
        <f>INDEX([1]Sheet1!$N$2:$N$1119,MATCH(A364:A1448,[1]Sheet1!$A$2:$A$1119,0))</f>
        <v>2.0142720000000001</v>
      </c>
      <c r="AI364">
        <f>INDEX([1]Sheet1!$O$2:$O$1119,MATCH(A364:A1448,[1]Sheet1!$A$2:$A$1119,0))</f>
        <v>2.9503629999999998</v>
      </c>
    </row>
    <row r="365" spans="1:35" x14ac:dyDescent="0.25">
      <c r="A365">
        <v>366</v>
      </c>
      <c r="B365">
        <v>180957.160367</v>
      </c>
      <c r="C365">
        <v>147201.506188</v>
      </c>
      <c r="D365">
        <v>1460.715097</v>
      </c>
      <c r="E365">
        <v>83376.856878999999</v>
      </c>
      <c r="F365">
        <v>83391</v>
      </c>
      <c r="G365">
        <v>12.607025999999999</v>
      </c>
      <c r="H365">
        <v>16.264316999999998</v>
      </c>
      <c r="I365">
        <v>3.6572900000000002</v>
      </c>
      <c r="J365">
        <v>14.04819</v>
      </c>
      <c r="K365">
        <v>0.82801899999999995</v>
      </c>
      <c r="L365">
        <v>1171492.6346239999</v>
      </c>
      <c r="M365">
        <v>87.07</v>
      </c>
      <c r="N365">
        <v>180956.5</v>
      </c>
      <c r="O365">
        <v>147212.20000000001</v>
      </c>
      <c r="P365">
        <v>220.114</v>
      </c>
      <c r="Q365">
        <v>120.1721</v>
      </c>
      <c r="R365">
        <v>86.322400000000002</v>
      </c>
      <c r="S365">
        <f t="shared" si="60"/>
        <v>86.322400000000002</v>
      </c>
      <c r="T365">
        <f t="shared" si="61"/>
        <v>1.5066100982235531</v>
      </c>
      <c r="U365">
        <f t="shared" si="62"/>
        <v>180971.27895539138</v>
      </c>
      <c r="V365">
        <f t="shared" si="63"/>
        <v>147421.16692290234</v>
      </c>
      <c r="W365">
        <f t="shared" si="64"/>
        <v>180943.04177860863</v>
      </c>
      <c r="X365">
        <f t="shared" si="65"/>
        <v>146981.84545309766</v>
      </c>
      <c r="Y365">
        <f t="shared" si="66"/>
        <v>176.32240000000002</v>
      </c>
      <c r="Z365">
        <f t="shared" si="67"/>
        <v>3.0774064250184501</v>
      </c>
      <c r="AA365">
        <f t="shared" si="68"/>
        <v>180837.23572885452</v>
      </c>
      <c r="AB365">
        <f t="shared" si="69"/>
        <v>147209.21428660359</v>
      </c>
      <c r="AC365">
        <f t="shared" si="70"/>
        <v>181077.08500514549</v>
      </c>
      <c r="AD365">
        <f t="shared" si="71"/>
        <v>147193.79808939641</v>
      </c>
      <c r="AE365">
        <f>INDEX([1]Sheet1!$K$2:$K$1119,MATCH(A365:A1449,[1]Sheet1!$A$2:$A$1119,0))</f>
        <v>1.8890000000000001E-3</v>
      </c>
      <c r="AF365">
        <f>INDEX([1]Sheet1!$L$2:$L$1119,MATCH(A365:A1449,[1]Sheet1!$A$2:$A$1119,0))</f>
        <v>21.201777</v>
      </c>
      <c r="AG365">
        <f>INDEX([1]Sheet1!$M$2:$M$1119,MATCH(A365:A1449,[1]Sheet1!$A$2:$A$1119,0))</f>
        <v>21.199888000000001</v>
      </c>
      <c r="AH365">
        <f>INDEX([1]Sheet1!$N$2:$N$1119,MATCH(A365:A1449,[1]Sheet1!$A$2:$A$1119,0))</f>
        <v>1.7921370000000001</v>
      </c>
      <c r="AI365">
        <f>INDEX([1]Sheet1!$O$2:$O$1119,MATCH(A365:A1449,[1]Sheet1!$A$2:$A$1119,0))</f>
        <v>1.2625139999999999</v>
      </c>
    </row>
    <row r="366" spans="1:35" x14ac:dyDescent="0.25">
      <c r="A366">
        <v>367</v>
      </c>
      <c r="B366">
        <v>180561.12651900001</v>
      </c>
      <c r="C366">
        <v>147412.708377</v>
      </c>
      <c r="D366">
        <v>1359.75569</v>
      </c>
      <c r="E366">
        <v>102403.964303</v>
      </c>
      <c r="F366">
        <v>102409</v>
      </c>
      <c r="G366">
        <v>11.775969999999999</v>
      </c>
      <c r="H366">
        <v>14.750344999999999</v>
      </c>
      <c r="I366">
        <v>2.9743759999999999</v>
      </c>
      <c r="J366">
        <v>12.834752999999999</v>
      </c>
      <c r="K366">
        <v>0.35329100000000002</v>
      </c>
      <c r="L366">
        <v>1314394.2419449999</v>
      </c>
      <c r="M366">
        <v>125.35</v>
      </c>
      <c r="N366">
        <v>180559.9</v>
      </c>
      <c r="O366">
        <v>147419.4</v>
      </c>
      <c r="P366">
        <v>199.87719999999999</v>
      </c>
      <c r="Q366">
        <v>163.39330000000001</v>
      </c>
      <c r="R366">
        <v>35.50544</v>
      </c>
      <c r="S366">
        <f t="shared" si="60"/>
        <v>35.50544</v>
      </c>
      <c r="T366">
        <f t="shared" si="61"/>
        <v>0.6196868303692955</v>
      </c>
      <c r="U366">
        <f t="shared" si="62"/>
        <v>180723.83862824854</v>
      </c>
      <c r="V366">
        <f t="shared" si="63"/>
        <v>147528.79310719194</v>
      </c>
      <c r="W366">
        <f t="shared" si="64"/>
        <v>180398.41440975148</v>
      </c>
      <c r="X366">
        <f t="shared" si="65"/>
        <v>147296.62364680806</v>
      </c>
      <c r="Y366">
        <f t="shared" si="66"/>
        <v>125.50543999999999</v>
      </c>
      <c r="Z366">
        <f t="shared" si="67"/>
        <v>2.1904831571641918</v>
      </c>
      <c r="AA366">
        <f t="shared" si="68"/>
        <v>180466.23091737228</v>
      </c>
      <c r="AB366">
        <f t="shared" si="69"/>
        <v>147545.72038877563</v>
      </c>
      <c r="AC366">
        <f t="shared" si="70"/>
        <v>180656.02212062775</v>
      </c>
      <c r="AD366">
        <f t="shared" si="71"/>
        <v>147279.69636522437</v>
      </c>
      <c r="AE366">
        <f>INDEX([1]Sheet1!$K$2:$K$1119,MATCH(A366:A1450,[1]Sheet1!$A$2:$A$1119,0))</f>
        <v>1.457E-3</v>
      </c>
      <c r="AF366">
        <f>INDEX([1]Sheet1!$L$2:$L$1119,MATCH(A366:A1450,[1]Sheet1!$A$2:$A$1119,0))</f>
        <v>30.662642999999999</v>
      </c>
      <c r="AG366">
        <f>INDEX([1]Sheet1!$M$2:$M$1119,MATCH(A366:A1450,[1]Sheet1!$A$2:$A$1119,0))</f>
        <v>30.661187000000002</v>
      </c>
      <c r="AH366">
        <f>INDEX([1]Sheet1!$N$2:$N$1119,MATCH(A366:A1450,[1]Sheet1!$A$2:$A$1119,0))</f>
        <v>2.3500019999999999</v>
      </c>
      <c r="AI366">
        <f>INDEX([1]Sheet1!$O$2:$O$1119,MATCH(A366:A1450,[1]Sheet1!$A$2:$A$1119,0))</f>
        <v>1.823434</v>
      </c>
    </row>
    <row r="367" spans="1:35" x14ac:dyDescent="0.25">
      <c r="A367">
        <v>368</v>
      </c>
      <c r="B367">
        <v>180795.5012</v>
      </c>
      <c r="C367">
        <v>148034.375657</v>
      </c>
      <c r="D367">
        <v>2347.8406599999998</v>
      </c>
      <c r="E367">
        <v>183505.09135999999</v>
      </c>
      <c r="F367">
        <v>183532</v>
      </c>
      <c r="G367">
        <v>13.612012</v>
      </c>
      <c r="H367">
        <v>17.840392999999999</v>
      </c>
      <c r="I367">
        <v>4.2283809999999997</v>
      </c>
      <c r="J367">
        <v>14.675323000000001</v>
      </c>
      <c r="K367">
        <v>0.65580700000000003</v>
      </c>
      <c r="L367">
        <v>2693391.4015350002</v>
      </c>
      <c r="M367">
        <v>134.33000000000001</v>
      </c>
      <c r="N367">
        <v>180800.4</v>
      </c>
      <c r="O367">
        <v>148020</v>
      </c>
      <c r="P367">
        <v>293.3956</v>
      </c>
      <c r="Q367">
        <v>198.7568</v>
      </c>
      <c r="R367">
        <v>77.942790000000002</v>
      </c>
      <c r="S367">
        <f t="shared" si="60"/>
        <v>77.942790000000002</v>
      </c>
      <c r="T367">
        <f t="shared" si="61"/>
        <v>1.3603583136905111</v>
      </c>
      <c r="U367">
        <f t="shared" si="62"/>
        <v>180856.78809936607</v>
      </c>
      <c r="V367">
        <f t="shared" si="63"/>
        <v>148321.29880710374</v>
      </c>
      <c r="W367">
        <f t="shared" si="64"/>
        <v>180734.21430063393</v>
      </c>
      <c r="X367">
        <f t="shared" si="65"/>
        <v>147747.45250689625</v>
      </c>
      <c r="Y367">
        <f t="shared" si="66"/>
        <v>167.94279</v>
      </c>
      <c r="Z367">
        <f t="shared" si="67"/>
        <v>2.9311546404854076</v>
      </c>
      <c r="AA367">
        <f t="shared" si="68"/>
        <v>180601.12907185446</v>
      </c>
      <c r="AB367">
        <f t="shared" si="69"/>
        <v>148075.89362114097</v>
      </c>
      <c r="AC367">
        <f t="shared" si="70"/>
        <v>180989.87332814554</v>
      </c>
      <c r="AD367">
        <f t="shared" si="71"/>
        <v>147992.85769285902</v>
      </c>
      <c r="AE367">
        <f>INDEX([1]Sheet1!$K$2:$K$1119,MATCH(A367:A1451,[1]Sheet1!$A$2:$A$1119,0))</f>
        <v>3.124E-3</v>
      </c>
      <c r="AF367">
        <f>INDEX([1]Sheet1!$L$2:$L$1119,MATCH(A367:A1451,[1]Sheet1!$A$2:$A$1119,0))</f>
        <v>25.900433</v>
      </c>
      <c r="AG367">
        <f>INDEX([1]Sheet1!$M$2:$M$1119,MATCH(A367:A1451,[1]Sheet1!$A$2:$A$1119,0))</f>
        <v>25.897307999999999</v>
      </c>
      <c r="AH367">
        <f>INDEX([1]Sheet1!$N$2:$N$1119,MATCH(A367:A1451,[1]Sheet1!$A$2:$A$1119,0))</f>
        <v>2.5271249999999998</v>
      </c>
      <c r="AI367">
        <f>INDEX([1]Sheet1!$O$2:$O$1119,MATCH(A367:A1451,[1]Sheet1!$A$2:$A$1119,0))</f>
        <v>1.9840260000000001</v>
      </c>
    </row>
    <row r="368" spans="1:35" x14ac:dyDescent="0.25">
      <c r="A368">
        <v>369</v>
      </c>
      <c r="B368">
        <v>182121.56570199999</v>
      </c>
      <c r="C368">
        <v>148953.03382899999</v>
      </c>
      <c r="D368">
        <v>2358.3725890000001</v>
      </c>
      <c r="E368">
        <v>65275.017938999998</v>
      </c>
      <c r="F368">
        <v>65266</v>
      </c>
      <c r="G368">
        <v>14.294627999999999</v>
      </c>
      <c r="H368">
        <v>17.234473999999999</v>
      </c>
      <c r="I368">
        <v>2.9398460000000002</v>
      </c>
      <c r="J368">
        <v>15.231547000000001</v>
      </c>
      <c r="K368">
        <v>0.43937199999999998</v>
      </c>
      <c r="L368">
        <v>994102.15057499998</v>
      </c>
      <c r="M368">
        <v>45</v>
      </c>
      <c r="N368">
        <v>182121</v>
      </c>
      <c r="O368">
        <v>148948.1</v>
      </c>
      <c r="P368">
        <v>169.16220000000001</v>
      </c>
      <c r="Q368">
        <v>122.874</v>
      </c>
      <c r="R368">
        <v>15.1256</v>
      </c>
      <c r="S368">
        <f t="shared" si="60"/>
        <v>15.1256</v>
      </c>
      <c r="T368">
        <f t="shared" si="61"/>
        <v>0.26399152133965431</v>
      </c>
      <c r="U368">
        <f t="shared" si="62"/>
        <v>182284.86747042267</v>
      </c>
      <c r="V368">
        <f t="shared" si="63"/>
        <v>148997.1743131259</v>
      </c>
      <c r="W368">
        <f t="shared" si="64"/>
        <v>181958.26393357731</v>
      </c>
      <c r="X368">
        <f t="shared" si="65"/>
        <v>148908.89334487409</v>
      </c>
      <c r="Y368">
        <f t="shared" si="66"/>
        <v>105.12560000000001</v>
      </c>
      <c r="Z368">
        <f t="shared" si="67"/>
        <v>1.834787848134551</v>
      </c>
      <c r="AA368">
        <f t="shared" si="68"/>
        <v>182089.50346914603</v>
      </c>
      <c r="AB368">
        <f t="shared" si="69"/>
        <v>149071.65099934401</v>
      </c>
      <c r="AC368">
        <f t="shared" si="70"/>
        <v>182153.62793485395</v>
      </c>
      <c r="AD368">
        <f t="shared" si="71"/>
        <v>148834.41665865597</v>
      </c>
      <c r="AE368">
        <f>INDEX([1]Sheet1!$K$2:$K$1119,MATCH(A368:A1452,[1]Sheet1!$A$2:$A$1119,0))</f>
        <v>5.5380000000000004E-3</v>
      </c>
      <c r="AF368">
        <f>INDEX([1]Sheet1!$L$2:$L$1119,MATCH(A368:A1452,[1]Sheet1!$A$2:$A$1119,0))</f>
        <v>14.167176</v>
      </c>
      <c r="AG368">
        <f>INDEX([1]Sheet1!$M$2:$M$1119,MATCH(A368:A1452,[1]Sheet1!$A$2:$A$1119,0))</f>
        <v>14.161638</v>
      </c>
      <c r="AH368">
        <f>INDEX([1]Sheet1!$N$2:$N$1119,MATCH(A368:A1452,[1]Sheet1!$A$2:$A$1119,0))</f>
        <v>2.3915489999999999</v>
      </c>
      <c r="AI368">
        <f>INDEX([1]Sheet1!$O$2:$O$1119,MATCH(A368:A1452,[1]Sheet1!$A$2:$A$1119,0))</f>
        <v>1.599361</v>
      </c>
    </row>
    <row r="369" spans="1:35" x14ac:dyDescent="0.25">
      <c r="A369">
        <v>370</v>
      </c>
      <c r="B369">
        <v>181684.426248</v>
      </c>
      <c r="C369">
        <v>147515.98258099999</v>
      </c>
      <c r="D369">
        <v>2089.0628149999998</v>
      </c>
      <c r="E369">
        <v>156412.69586099999</v>
      </c>
      <c r="F369">
        <v>40174</v>
      </c>
      <c r="G369">
        <v>13.040943</v>
      </c>
      <c r="H369">
        <v>15.234465</v>
      </c>
      <c r="I369">
        <v>2.1935210000000001</v>
      </c>
      <c r="J369">
        <v>50.836047999999998</v>
      </c>
      <c r="K369">
        <v>0</v>
      </c>
      <c r="L369">
        <v>2042287.374261</v>
      </c>
      <c r="M369">
        <v>155</v>
      </c>
      <c r="N369">
        <v>181678.2</v>
      </c>
      <c r="O369">
        <v>147536.5</v>
      </c>
      <c r="P369">
        <v>313.50290000000001</v>
      </c>
      <c r="Q369">
        <v>158.5951</v>
      </c>
      <c r="R369">
        <v>98.780360000000002</v>
      </c>
      <c r="S369">
        <f t="shared" si="60"/>
        <v>81.219639999999998</v>
      </c>
      <c r="T369">
        <f t="shared" si="61"/>
        <v>1.7240425183053059</v>
      </c>
      <c r="U369">
        <f t="shared" si="62"/>
        <v>181732.28155017641</v>
      </c>
      <c r="V369">
        <f t="shared" si="63"/>
        <v>147825.81146661594</v>
      </c>
      <c r="W369">
        <f t="shared" si="64"/>
        <v>181636.57094582359</v>
      </c>
      <c r="X369">
        <f t="shared" si="65"/>
        <v>147206.15369538404</v>
      </c>
      <c r="Y369">
        <f t="shared" si="66"/>
        <v>171.21964</v>
      </c>
      <c r="Z369">
        <f t="shared" si="67"/>
        <v>2.988346462079384</v>
      </c>
      <c r="AA369">
        <f t="shared" si="68"/>
        <v>181841.16273463905</v>
      </c>
      <c r="AB369">
        <f t="shared" si="69"/>
        <v>147491.77350212322</v>
      </c>
      <c r="AC369">
        <f t="shared" si="70"/>
        <v>181527.68976136096</v>
      </c>
      <c r="AD369">
        <f t="shared" si="71"/>
        <v>147540.19165987676</v>
      </c>
      <c r="AE369">
        <f>INDEX([1]Sheet1!$K$2:$K$1119,MATCH(A369:A1453,[1]Sheet1!$A$2:$A$1119,0))</f>
        <v>4.5199999999999998E-4</v>
      </c>
      <c r="AF369">
        <f>INDEX([1]Sheet1!$L$2:$L$1119,MATCH(A369:A1453,[1]Sheet1!$A$2:$A$1119,0))</f>
        <v>35.511242000000003</v>
      </c>
      <c r="AG369">
        <f>INDEX([1]Sheet1!$M$2:$M$1119,MATCH(A369:A1453,[1]Sheet1!$A$2:$A$1119,0))</f>
        <v>35.51079</v>
      </c>
      <c r="AH369">
        <f>INDEX([1]Sheet1!$N$2:$N$1119,MATCH(A369:A1453,[1]Sheet1!$A$2:$A$1119,0))</f>
        <v>1.46933</v>
      </c>
      <c r="AI369">
        <f>INDEX([1]Sheet1!$O$2:$O$1119,MATCH(A369:A1453,[1]Sheet1!$A$2:$A$1119,0))</f>
        <v>2.1114120000000001</v>
      </c>
    </row>
    <row r="370" spans="1:35" x14ac:dyDescent="0.25">
      <c r="A370">
        <v>371</v>
      </c>
      <c r="B370">
        <v>171764.84534</v>
      </c>
      <c r="C370">
        <v>150482.93433700001</v>
      </c>
      <c r="D370">
        <v>2284.27351</v>
      </c>
      <c r="E370">
        <v>187042.53169199999</v>
      </c>
      <c r="F370">
        <v>3334</v>
      </c>
      <c r="G370">
        <v>21.796220999999999</v>
      </c>
      <c r="H370">
        <v>23.460846</v>
      </c>
      <c r="I370">
        <v>1.664625</v>
      </c>
      <c r="J370">
        <v>22.397738</v>
      </c>
      <c r="K370">
        <v>0.26296900000000001</v>
      </c>
      <c r="L370">
        <v>74674.059099000006</v>
      </c>
      <c r="M370">
        <v>161.21</v>
      </c>
      <c r="N370">
        <v>171746.8</v>
      </c>
      <c r="O370">
        <v>150488.4</v>
      </c>
      <c r="P370">
        <v>311.24149999999997</v>
      </c>
      <c r="Q370">
        <v>191.6559</v>
      </c>
      <c r="R370">
        <v>10.515779999999999</v>
      </c>
      <c r="S370">
        <f t="shared" si="60"/>
        <v>10.515779999999999</v>
      </c>
      <c r="T370">
        <f t="shared" si="61"/>
        <v>0.18353498441536931</v>
      </c>
      <c r="U370">
        <f t="shared" si="62"/>
        <v>172070.85943948766</v>
      </c>
      <c r="V370">
        <f t="shared" si="63"/>
        <v>150539.73787770845</v>
      </c>
      <c r="W370">
        <f t="shared" si="64"/>
        <v>171458.83124051234</v>
      </c>
      <c r="X370">
        <f t="shared" si="65"/>
        <v>150426.13079629157</v>
      </c>
      <c r="Y370">
        <f t="shared" si="66"/>
        <v>100.51578000000001</v>
      </c>
      <c r="Z370">
        <f t="shared" si="67"/>
        <v>1.7543313112102661</v>
      </c>
      <c r="AA370">
        <f t="shared" si="68"/>
        <v>171729.86692703879</v>
      </c>
      <c r="AB370">
        <f t="shared" si="69"/>
        <v>150671.37131487729</v>
      </c>
      <c r="AC370">
        <f t="shared" si="70"/>
        <v>171799.82375296121</v>
      </c>
      <c r="AD370">
        <f t="shared" si="71"/>
        <v>150294.49735912273</v>
      </c>
      <c r="AE370">
        <f>INDEX([1]Sheet1!$K$2:$K$1119,MATCH(A370:A1454,[1]Sheet1!$A$2:$A$1119,0))</f>
        <v>1.3129E-2</v>
      </c>
      <c r="AF370">
        <f>INDEX([1]Sheet1!$L$2:$L$1119,MATCH(A370:A1454,[1]Sheet1!$A$2:$A$1119,0))</f>
        <v>12.018196</v>
      </c>
      <c r="AG370">
        <f>INDEX([1]Sheet1!$M$2:$M$1119,MATCH(A370:A1454,[1]Sheet1!$A$2:$A$1119,0))</f>
        <v>12.005067</v>
      </c>
      <c r="AH370">
        <f>INDEX([1]Sheet1!$N$2:$N$1119,MATCH(A370:A1454,[1]Sheet1!$A$2:$A$1119,0))</f>
        <v>3.0968309999999999</v>
      </c>
      <c r="AI370">
        <f>INDEX([1]Sheet1!$O$2:$O$1119,MATCH(A370:A1454,[1]Sheet1!$A$2:$A$1119,0))</f>
        <v>1.914236</v>
      </c>
    </row>
    <row r="371" spans="1:35" x14ac:dyDescent="0.25">
      <c r="A371">
        <v>372</v>
      </c>
      <c r="B371">
        <v>171751.421084</v>
      </c>
      <c r="C371">
        <v>150196.901446</v>
      </c>
      <c r="D371">
        <v>632.29103299999997</v>
      </c>
      <c r="E371">
        <v>29987.51268</v>
      </c>
      <c r="F371">
        <v>29986</v>
      </c>
      <c r="G371">
        <v>22.82</v>
      </c>
      <c r="H371">
        <v>27.103258</v>
      </c>
      <c r="I371">
        <v>4.283258</v>
      </c>
      <c r="J371">
        <v>23.665792</v>
      </c>
      <c r="K371">
        <v>0.95711999999999997</v>
      </c>
      <c r="L371">
        <v>709642.43283499999</v>
      </c>
      <c r="M371">
        <v>83.63</v>
      </c>
      <c r="N371">
        <v>171752.2</v>
      </c>
      <c r="O371">
        <v>150195.4</v>
      </c>
      <c r="P371">
        <v>104.5558</v>
      </c>
      <c r="Q371">
        <v>90.723190000000002</v>
      </c>
      <c r="R371">
        <v>161.70050000000001</v>
      </c>
      <c r="S371">
        <f t="shared" si="60"/>
        <v>18.299499999999995</v>
      </c>
      <c r="T371">
        <f t="shared" si="61"/>
        <v>2.822206127121091</v>
      </c>
      <c r="U371">
        <f t="shared" si="62"/>
        <v>171850.6893108449</v>
      </c>
      <c r="V371">
        <f t="shared" si="63"/>
        <v>150229.73031215018</v>
      </c>
      <c r="W371">
        <f t="shared" si="64"/>
        <v>171652.1528571551</v>
      </c>
      <c r="X371">
        <f t="shared" si="65"/>
        <v>150164.07257984983</v>
      </c>
      <c r="Y371">
        <f t="shared" si="66"/>
        <v>108.29949999999999</v>
      </c>
      <c r="Z371">
        <f t="shared" si="67"/>
        <v>1.8901828532635989</v>
      </c>
      <c r="AA371">
        <f t="shared" si="68"/>
        <v>171779.90672957135</v>
      </c>
      <c r="AB371">
        <f t="shared" si="69"/>
        <v>150110.76628941362</v>
      </c>
      <c r="AC371">
        <f t="shared" si="70"/>
        <v>171722.93543842866</v>
      </c>
      <c r="AD371">
        <f t="shared" si="71"/>
        <v>150283.03660258639</v>
      </c>
      <c r="AE371">
        <f>INDEX([1]Sheet1!$K$2:$K$1119,MATCH(A371:A1455,[1]Sheet1!$A$2:$A$1119,0))</f>
        <v>0</v>
      </c>
      <c r="AF371">
        <f>INDEX([1]Sheet1!$L$2:$L$1119,MATCH(A371:A1455,[1]Sheet1!$A$2:$A$1119,0))</f>
        <v>24.200434000000001</v>
      </c>
      <c r="AG371">
        <f>INDEX([1]Sheet1!$M$2:$M$1119,MATCH(A371:A1455,[1]Sheet1!$A$2:$A$1119,0))</f>
        <v>24.200434000000001</v>
      </c>
      <c r="AH371">
        <f>INDEX([1]Sheet1!$N$2:$N$1119,MATCH(A371:A1455,[1]Sheet1!$A$2:$A$1119,0))</f>
        <v>2.649953</v>
      </c>
      <c r="AI371">
        <f>INDEX([1]Sheet1!$O$2:$O$1119,MATCH(A371:A1455,[1]Sheet1!$A$2:$A$1119,0))</f>
        <v>3.0578949999999998</v>
      </c>
    </row>
    <row r="372" spans="1:35" x14ac:dyDescent="0.25">
      <c r="A372">
        <v>373</v>
      </c>
      <c r="B372">
        <v>171381.651893</v>
      </c>
      <c r="C372">
        <v>150128.95042400001</v>
      </c>
      <c r="D372">
        <v>841.23271599999998</v>
      </c>
      <c r="E372">
        <v>43798.007471999998</v>
      </c>
      <c r="F372">
        <v>43810</v>
      </c>
      <c r="G372">
        <v>20.587243999999998</v>
      </c>
      <c r="H372">
        <v>25.305949999999999</v>
      </c>
      <c r="I372">
        <v>4.7187060000000001</v>
      </c>
      <c r="J372">
        <v>21.845984999999999</v>
      </c>
      <c r="K372">
        <v>0.78024400000000005</v>
      </c>
      <c r="L372">
        <v>957072.61554899998</v>
      </c>
      <c r="M372">
        <v>77.77</v>
      </c>
      <c r="N372">
        <v>171380.4</v>
      </c>
      <c r="O372">
        <v>150127.79999999999</v>
      </c>
      <c r="P372">
        <v>153.87260000000001</v>
      </c>
      <c r="Q372">
        <v>91.020970000000005</v>
      </c>
      <c r="R372">
        <v>50.364600000000003</v>
      </c>
      <c r="S372">
        <f t="shared" si="60"/>
        <v>50.364600000000003</v>
      </c>
      <c r="T372">
        <f t="shared" si="61"/>
        <v>0.87902809644993618</v>
      </c>
      <c r="U372">
        <f t="shared" si="62"/>
        <v>171479.80721330852</v>
      </c>
      <c r="V372">
        <f t="shared" si="63"/>
        <v>150247.45067769548</v>
      </c>
      <c r="W372">
        <f t="shared" si="64"/>
        <v>171283.49657269148</v>
      </c>
      <c r="X372">
        <f t="shared" si="65"/>
        <v>150010.45017030454</v>
      </c>
      <c r="Y372">
        <f t="shared" si="66"/>
        <v>140.3646</v>
      </c>
      <c r="Z372">
        <f t="shared" si="67"/>
        <v>2.4498244232448325</v>
      </c>
      <c r="AA372">
        <f t="shared" si="68"/>
        <v>171311.55489043679</v>
      </c>
      <c r="AB372">
        <f t="shared" si="69"/>
        <v>150187.01269411918</v>
      </c>
      <c r="AC372">
        <f t="shared" si="70"/>
        <v>171451.74889556321</v>
      </c>
      <c r="AD372">
        <f t="shared" si="71"/>
        <v>150070.88815388083</v>
      </c>
      <c r="AE372">
        <f>INDEX([1]Sheet1!$K$2:$K$1119,MATCH(A372:A1456,[1]Sheet1!$A$2:$A$1119,0))</f>
        <v>1.592E-2</v>
      </c>
      <c r="AF372">
        <f>INDEX([1]Sheet1!$L$2:$L$1119,MATCH(A372:A1456,[1]Sheet1!$A$2:$A$1119,0))</f>
        <v>19.40184</v>
      </c>
      <c r="AG372">
        <f>INDEX([1]Sheet1!$M$2:$M$1119,MATCH(A372:A1456,[1]Sheet1!$A$2:$A$1119,0))</f>
        <v>19.385919999999999</v>
      </c>
      <c r="AH372">
        <f>INDEX([1]Sheet1!$N$2:$N$1119,MATCH(A372:A1456,[1]Sheet1!$A$2:$A$1119,0))</f>
        <v>3.669902</v>
      </c>
      <c r="AI372">
        <f>INDEX([1]Sheet1!$O$2:$O$1119,MATCH(A372:A1456,[1]Sheet1!$A$2:$A$1119,0))</f>
        <v>2.360808</v>
      </c>
    </row>
    <row r="373" spans="1:35" x14ac:dyDescent="0.25">
      <c r="A373">
        <v>374</v>
      </c>
      <c r="B373">
        <v>171758.280917</v>
      </c>
      <c r="C373">
        <v>149968.43458199999</v>
      </c>
      <c r="D373">
        <v>1244.4946729999999</v>
      </c>
      <c r="E373">
        <v>61414.413248999997</v>
      </c>
      <c r="F373">
        <v>4500</v>
      </c>
      <c r="G373">
        <v>22.374067</v>
      </c>
      <c r="H373">
        <v>23.842112</v>
      </c>
      <c r="I373">
        <v>1.4680439999999999</v>
      </c>
      <c r="J373">
        <v>22.994461999999999</v>
      </c>
      <c r="K373">
        <v>0.22003</v>
      </c>
      <c r="L373">
        <v>103475.07790800001</v>
      </c>
      <c r="M373">
        <v>87.07</v>
      </c>
      <c r="N373">
        <v>171760.8</v>
      </c>
      <c r="O373">
        <v>149968.20000000001</v>
      </c>
      <c r="P373">
        <v>205.75890000000001</v>
      </c>
      <c r="Q373">
        <v>94.676640000000006</v>
      </c>
      <c r="R373">
        <v>154.75110000000001</v>
      </c>
      <c r="S373">
        <f t="shared" si="60"/>
        <v>25.248899999999992</v>
      </c>
      <c r="T373">
        <f t="shared" si="61"/>
        <v>2.7009162160829971</v>
      </c>
      <c r="U373">
        <f t="shared" si="62"/>
        <v>171944.38229786282</v>
      </c>
      <c r="V373">
        <f t="shared" si="63"/>
        <v>150056.20132382264</v>
      </c>
      <c r="W373">
        <f t="shared" si="64"/>
        <v>171572.17953613718</v>
      </c>
      <c r="X373">
        <f t="shared" si="65"/>
        <v>149880.66784017734</v>
      </c>
      <c r="Y373">
        <f t="shared" si="66"/>
        <v>115.24889999999999</v>
      </c>
      <c r="Z373">
        <f t="shared" si="67"/>
        <v>2.0114727643016925</v>
      </c>
      <c r="AA373">
        <f t="shared" si="68"/>
        <v>171798.6653680226</v>
      </c>
      <c r="AB373">
        <f t="shared" si="69"/>
        <v>149882.80303245608</v>
      </c>
      <c r="AC373">
        <f t="shared" si="70"/>
        <v>171717.89646597739</v>
      </c>
      <c r="AD373">
        <f t="shared" si="71"/>
        <v>150054.06613154389</v>
      </c>
      <c r="AE373">
        <f>INDEX([1]Sheet1!$K$2:$K$1119,MATCH(A373:A1457,[1]Sheet1!$A$2:$A$1119,0))</f>
        <v>2.1277000000000001E-2</v>
      </c>
      <c r="AF373">
        <f>INDEX([1]Sheet1!$L$2:$L$1119,MATCH(A373:A1457,[1]Sheet1!$A$2:$A$1119,0))</f>
        <v>13.272629</v>
      </c>
      <c r="AG373">
        <f>INDEX([1]Sheet1!$M$2:$M$1119,MATCH(A373:A1457,[1]Sheet1!$A$2:$A$1119,0))</f>
        <v>13.251352000000001</v>
      </c>
      <c r="AH373">
        <f>INDEX([1]Sheet1!$N$2:$N$1119,MATCH(A373:A1457,[1]Sheet1!$A$2:$A$1119,0))</f>
        <v>3.0342349999999998</v>
      </c>
      <c r="AI373">
        <f>INDEX([1]Sheet1!$O$2:$O$1119,MATCH(A373:A1457,[1]Sheet1!$A$2:$A$1119,0))</f>
        <v>1.896482</v>
      </c>
    </row>
    <row r="374" spans="1:35" x14ac:dyDescent="0.25">
      <c r="A374">
        <v>375</v>
      </c>
      <c r="B374">
        <v>171347.53638599999</v>
      </c>
      <c r="C374">
        <v>149092.27957000001</v>
      </c>
      <c r="D374">
        <v>727.62383299999999</v>
      </c>
      <c r="E374">
        <v>39731.981459000002</v>
      </c>
      <c r="F374">
        <v>39733</v>
      </c>
      <c r="G374">
        <v>20.352428</v>
      </c>
      <c r="H374">
        <v>23.428802000000001</v>
      </c>
      <c r="I374">
        <v>3.0763739999999999</v>
      </c>
      <c r="J374">
        <v>21.841394999999999</v>
      </c>
      <c r="K374">
        <v>0.38116499999999998</v>
      </c>
      <c r="L374">
        <v>867824.14417800005</v>
      </c>
      <c r="M374">
        <v>91.91</v>
      </c>
      <c r="N374">
        <v>171348.5</v>
      </c>
      <c r="O374">
        <v>149090</v>
      </c>
      <c r="P374">
        <v>131.4562</v>
      </c>
      <c r="Q374">
        <v>96.372249999999994</v>
      </c>
      <c r="R374">
        <v>26.771460000000001</v>
      </c>
      <c r="S374">
        <f t="shared" si="60"/>
        <v>26.771460000000001</v>
      </c>
      <c r="T374">
        <f t="shared" si="61"/>
        <v>0.46725012256596116</v>
      </c>
      <c r="U374">
        <f t="shared" si="62"/>
        <v>171464.90183502523</v>
      </c>
      <c r="V374">
        <f t="shared" si="63"/>
        <v>149151.49176379101</v>
      </c>
      <c r="W374">
        <f t="shared" si="64"/>
        <v>171230.17093697476</v>
      </c>
      <c r="X374">
        <f t="shared" si="65"/>
        <v>149033.06737620902</v>
      </c>
      <c r="Y374">
        <f t="shared" si="66"/>
        <v>116.77146</v>
      </c>
      <c r="Z374">
        <f t="shared" si="67"/>
        <v>2.0380464493608579</v>
      </c>
      <c r="AA374">
        <f t="shared" si="68"/>
        <v>171304.12715659069</v>
      </c>
      <c r="AB374">
        <f t="shared" si="69"/>
        <v>149178.32170718961</v>
      </c>
      <c r="AC374">
        <f t="shared" si="70"/>
        <v>171390.94561540929</v>
      </c>
      <c r="AD374">
        <f t="shared" si="71"/>
        <v>149006.23743281042</v>
      </c>
      <c r="AE374">
        <f>INDEX([1]Sheet1!$K$2:$K$1119,MATCH(A374:A1458,[1]Sheet1!$A$2:$A$1119,0))</f>
        <v>1.9512999999999999E-2</v>
      </c>
      <c r="AF374">
        <f>INDEX([1]Sheet1!$L$2:$L$1119,MATCH(A374:A1458,[1]Sheet1!$A$2:$A$1119,0))</f>
        <v>35.105339000000001</v>
      </c>
      <c r="AG374">
        <f>INDEX([1]Sheet1!$M$2:$M$1119,MATCH(A374:A1458,[1]Sheet1!$A$2:$A$1119,0))</f>
        <v>35.085825999999997</v>
      </c>
      <c r="AH374">
        <f>INDEX([1]Sheet1!$N$2:$N$1119,MATCH(A374:A1458,[1]Sheet1!$A$2:$A$1119,0))</f>
        <v>3.223366</v>
      </c>
      <c r="AI374">
        <f>INDEX([1]Sheet1!$O$2:$O$1119,MATCH(A374:A1458,[1]Sheet1!$A$2:$A$1119,0))</f>
        <v>3.4740709999999999</v>
      </c>
    </row>
    <row r="375" spans="1:35" x14ac:dyDescent="0.25">
      <c r="A375">
        <v>376</v>
      </c>
      <c r="B375">
        <v>171440.15209799999</v>
      </c>
      <c r="C375">
        <v>148581.07498999999</v>
      </c>
      <c r="D375">
        <v>671.30914499999994</v>
      </c>
      <c r="E375">
        <v>34097.016179999999</v>
      </c>
      <c r="F375">
        <v>6033</v>
      </c>
      <c r="G375">
        <v>20.140457000000001</v>
      </c>
      <c r="H375">
        <v>22.984465</v>
      </c>
      <c r="I375">
        <v>2.844007</v>
      </c>
      <c r="J375">
        <v>21.110890999999999</v>
      </c>
      <c r="K375">
        <v>0.52715100000000004</v>
      </c>
      <c r="L375">
        <v>127362.006781</v>
      </c>
      <c r="M375">
        <v>87.07</v>
      </c>
      <c r="N375">
        <v>171440.6</v>
      </c>
      <c r="O375">
        <v>148581.79999999999</v>
      </c>
      <c r="P375">
        <v>118.2281</v>
      </c>
      <c r="Q375">
        <v>92.347179999999994</v>
      </c>
      <c r="R375">
        <v>152.6942</v>
      </c>
      <c r="S375">
        <f t="shared" si="60"/>
        <v>27.305800000000005</v>
      </c>
      <c r="T375">
        <f t="shared" si="61"/>
        <v>2.6650165386987257</v>
      </c>
      <c r="U375">
        <f t="shared" si="62"/>
        <v>171545.20613533113</v>
      </c>
      <c r="V375">
        <f t="shared" si="63"/>
        <v>148635.31089019569</v>
      </c>
      <c r="W375">
        <f t="shared" si="64"/>
        <v>171335.09806066885</v>
      </c>
      <c r="X375">
        <f t="shared" si="65"/>
        <v>148526.8390898043</v>
      </c>
      <c r="Y375">
        <f t="shared" si="66"/>
        <v>117.3058</v>
      </c>
      <c r="Z375">
        <f t="shared" si="67"/>
        <v>2.0473724416859644</v>
      </c>
      <c r="AA375">
        <f t="shared" si="68"/>
        <v>171482.51539773867</v>
      </c>
      <c r="AB375">
        <f t="shared" si="69"/>
        <v>148499.01798244304</v>
      </c>
      <c r="AC375">
        <f t="shared" si="70"/>
        <v>171397.78879826132</v>
      </c>
      <c r="AD375">
        <f t="shared" si="71"/>
        <v>148663.13199755695</v>
      </c>
      <c r="AE375">
        <f>INDEX([1]Sheet1!$K$2:$K$1119,MATCH(A375:A1459,[1]Sheet1!$A$2:$A$1119,0))</f>
        <v>1.2080000000000001E-3</v>
      </c>
      <c r="AF375">
        <f>INDEX([1]Sheet1!$L$2:$L$1119,MATCH(A375:A1459,[1]Sheet1!$A$2:$A$1119,0))</f>
        <v>13.013662</v>
      </c>
      <c r="AG375">
        <f>INDEX([1]Sheet1!$M$2:$M$1119,MATCH(A375:A1459,[1]Sheet1!$A$2:$A$1119,0))</f>
        <v>13.012454999999999</v>
      </c>
      <c r="AH375">
        <f>INDEX([1]Sheet1!$N$2:$N$1119,MATCH(A375:A1459,[1]Sheet1!$A$2:$A$1119,0))</f>
        <v>2.7841079999999998</v>
      </c>
      <c r="AI375">
        <f>INDEX([1]Sheet1!$O$2:$O$1119,MATCH(A375:A1459,[1]Sheet1!$A$2:$A$1119,0))</f>
        <v>1.724898</v>
      </c>
    </row>
    <row r="376" spans="1:35" x14ac:dyDescent="0.25">
      <c r="A376">
        <v>377</v>
      </c>
      <c r="B376">
        <v>171624.323676</v>
      </c>
      <c r="C376">
        <v>149350.86480000001</v>
      </c>
      <c r="D376">
        <v>582.17633899999998</v>
      </c>
      <c r="E376">
        <v>19423.248868999999</v>
      </c>
      <c r="F376">
        <v>5198</v>
      </c>
      <c r="G376">
        <v>22.865189000000001</v>
      </c>
      <c r="H376">
        <v>25.337918999999999</v>
      </c>
      <c r="I376">
        <v>2.472731</v>
      </c>
      <c r="J376">
        <v>24.021218999999999</v>
      </c>
      <c r="K376">
        <v>0.63577799999999995</v>
      </c>
      <c r="L376">
        <v>124862.29528200001</v>
      </c>
      <c r="M376">
        <v>51.21</v>
      </c>
      <c r="N376">
        <v>171624.3</v>
      </c>
      <c r="O376">
        <v>149351.4</v>
      </c>
      <c r="P376">
        <v>104.7685</v>
      </c>
      <c r="Q376">
        <v>58.637639999999998</v>
      </c>
      <c r="R376">
        <v>120.20269999999999</v>
      </c>
      <c r="S376">
        <f t="shared" si="60"/>
        <v>59.797300000000007</v>
      </c>
      <c r="T376">
        <f t="shared" si="61"/>
        <v>2.0979328847869878</v>
      </c>
      <c r="U376">
        <f t="shared" si="62"/>
        <v>171677.02858823049</v>
      </c>
      <c r="V376">
        <f t="shared" si="63"/>
        <v>149441.41109102857</v>
      </c>
      <c r="W376">
        <f t="shared" si="64"/>
        <v>171571.61876376951</v>
      </c>
      <c r="X376">
        <f t="shared" si="65"/>
        <v>149260.31850897145</v>
      </c>
      <c r="Y376">
        <f t="shared" si="66"/>
        <v>149.79730000000001</v>
      </c>
      <c r="Z376">
        <f t="shared" si="67"/>
        <v>2.6144560955977019</v>
      </c>
      <c r="AA376">
        <f t="shared" si="68"/>
        <v>171675.00132068011</v>
      </c>
      <c r="AB376">
        <f t="shared" si="69"/>
        <v>149321.3665092962</v>
      </c>
      <c r="AC376">
        <f t="shared" si="70"/>
        <v>171573.64603131989</v>
      </c>
      <c r="AD376">
        <f t="shared" si="71"/>
        <v>149380.36309070382</v>
      </c>
      <c r="AE376">
        <f>INDEX([1]Sheet1!$K$2:$K$1119,MATCH(A376:A1460,[1]Sheet1!$A$2:$A$1119,0))</f>
        <v>4.0988999999999998E-2</v>
      </c>
      <c r="AF376">
        <f>INDEX([1]Sheet1!$L$2:$L$1119,MATCH(A376:A1460,[1]Sheet1!$A$2:$A$1119,0))</f>
        <v>21.242252000000001</v>
      </c>
      <c r="AG376">
        <f>INDEX([1]Sheet1!$M$2:$M$1119,MATCH(A376:A1460,[1]Sheet1!$A$2:$A$1119,0))</f>
        <v>21.201263000000001</v>
      </c>
      <c r="AH376">
        <f>INDEX([1]Sheet1!$N$2:$N$1119,MATCH(A376:A1460,[1]Sheet1!$A$2:$A$1119,0))</f>
        <v>2.4833620000000001</v>
      </c>
      <c r="AI376">
        <f>INDEX([1]Sheet1!$O$2:$O$1119,MATCH(A376:A1460,[1]Sheet1!$A$2:$A$1119,0))</f>
        <v>2.6694049999999998</v>
      </c>
    </row>
    <row r="377" spans="1:35" x14ac:dyDescent="0.25">
      <c r="A377">
        <v>378</v>
      </c>
      <c r="B377">
        <v>172063.448753</v>
      </c>
      <c r="C377">
        <v>149360.954015</v>
      </c>
      <c r="D377">
        <v>6636.5764209999998</v>
      </c>
      <c r="E377">
        <v>530545.22632200003</v>
      </c>
      <c r="F377">
        <v>1519</v>
      </c>
      <c r="G377">
        <v>22.102684</v>
      </c>
      <c r="H377">
        <v>23.309370000000001</v>
      </c>
      <c r="I377">
        <v>1.2066859999999999</v>
      </c>
      <c r="J377">
        <v>22.695052</v>
      </c>
      <c r="K377">
        <v>0.223028</v>
      </c>
      <c r="L377">
        <v>34473.784076999997</v>
      </c>
      <c r="M377">
        <v>172.61</v>
      </c>
      <c r="N377">
        <v>172036.2</v>
      </c>
      <c r="O377">
        <v>149369.4</v>
      </c>
      <c r="P377">
        <v>457.44139999999999</v>
      </c>
      <c r="Q377">
        <v>369.42590000000001</v>
      </c>
      <c r="R377">
        <v>46.979669999999999</v>
      </c>
      <c r="S377">
        <f t="shared" si="60"/>
        <v>46.979669999999999</v>
      </c>
      <c r="T377">
        <f t="shared" si="61"/>
        <v>0.81994992300040437</v>
      </c>
      <c r="U377">
        <f t="shared" si="62"/>
        <v>172375.54172535165</v>
      </c>
      <c r="V377">
        <f t="shared" si="63"/>
        <v>149695.39475869414</v>
      </c>
      <c r="W377">
        <f t="shared" si="64"/>
        <v>171751.35578064836</v>
      </c>
      <c r="X377">
        <f t="shared" si="65"/>
        <v>149026.51327130586</v>
      </c>
      <c r="Y377">
        <f t="shared" si="66"/>
        <v>136.97967</v>
      </c>
      <c r="Z377">
        <f t="shared" si="67"/>
        <v>2.3907462497953009</v>
      </c>
      <c r="AA377">
        <f t="shared" si="68"/>
        <v>171793.35716807595</v>
      </c>
      <c r="AB377">
        <f t="shared" si="69"/>
        <v>149612.99772419353</v>
      </c>
      <c r="AC377">
        <f t="shared" si="70"/>
        <v>172333.54033792406</v>
      </c>
      <c r="AD377">
        <f t="shared" si="71"/>
        <v>149108.91030580646</v>
      </c>
      <c r="AE377">
        <f>INDEX([1]Sheet1!$K$2:$K$1119,MATCH(A377:A1461,[1]Sheet1!$A$2:$A$1119,0))</f>
        <v>3.0897999999999998E-2</v>
      </c>
      <c r="AF377">
        <f>INDEX([1]Sheet1!$L$2:$L$1119,MATCH(A377:A1461,[1]Sheet1!$A$2:$A$1119,0))</f>
        <v>11.828868</v>
      </c>
      <c r="AG377">
        <f>INDEX([1]Sheet1!$M$2:$M$1119,MATCH(A377:A1461,[1]Sheet1!$A$2:$A$1119,0))</f>
        <v>11.797969999999999</v>
      </c>
      <c r="AH377">
        <f>INDEX([1]Sheet1!$N$2:$N$1119,MATCH(A377:A1461,[1]Sheet1!$A$2:$A$1119,0))</f>
        <v>2.678016</v>
      </c>
      <c r="AI377">
        <f>INDEX([1]Sheet1!$O$2:$O$1119,MATCH(A377:A1461,[1]Sheet1!$A$2:$A$1119,0))</f>
        <v>1.8345309999999999</v>
      </c>
    </row>
    <row r="378" spans="1:35" x14ac:dyDescent="0.25">
      <c r="A378">
        <v>379</v>
      </c>
      <c r="B378">
        <v>172443.91774999999</v>
      </c>
      <c r="C378">
        <v>149942.813299</v>
      </c>
      <c r="D378">
        <v>2429.302146</v>
      </c>
      <c r="E378">
        <v>213615.39624</v>
      </c>
      <c r="F378">
        <v>213619</v>
      </c>
      <c r="G378">
        <v>20.521972999999999</v>
      </c>
      <c r="H378">
        <v>25.558540000000001</v>
      </c>
      <c r="I378">
        <v>5.0365679999999999</v>
      </c>
      <c r="J378">
        <v>23.255922000000002</v>
      </c>
      <c r="K378">
        <v>0.81199399999999999</v>
      </c>
      <c r="L378">
        <v>4967906.8951239996</v>
      </c>
      <c r="M378">
        <v>145</v>
      </c>
      <c r="N378">
        <v>172443.9</v>
      </c>
      <c r="O378">
        <v>149953.29999999999</v>
      </c>
      <c r="P378">
        <v>352.65280000000001</v>
      </c>
      <c r="Q378">
        <v>193.34020000000001</v>
      </c>
      <c r="R378">
        <v>116.5826</v>
      </c>
      <c r="S378">
        <f t="shared" si="60"/>
        <v>63.417400000000001</v>
      </c>
      <c r="T378">
        <f t="shared" si="61"/>
        <v>2.0347502205355412</v>
      </c>
      <c r="U378">
        <f t="shared" si="62"/>
        <v>172601.72547827492</v>
      </c>
      <c r="V378">
        <f t="shared" si="63"/>
        <v>150258.18723299669</v>
      </c>
      <c r="W378">
        <f t="shared" si="64"/>
        <v>172286.11002172506</v>
      </c>
      <c r="X378">
        <f t="shared" si="65"/>
        <v>149627.43936500332</v>
      </c>
      <c r="Y378">
        <f t="shared" si="66"/>
        <v>153.41739999999999</v>
      </c>
      <c r="Z378">
        <f t="shared" si="67"/>
        <v>2.6776387598491485</v>
      </c>
      <c r="AA378">
        <f t="shared" si="68"/>
        <v>172616.81999116667</v>
      </c>
      <c r="AB378">
        <f t="shared" si="69"/>
        <v>149856.29597162807</v>
      </c>
      <c r="AC378">
        <f t="shared" si="70"/>
        <v>172271.01550883331</v>
      </c>
      <c r="AD378">
        <f t="shared" si="71"/>
        <v>150029.33062637193</v>
      </c>
      <c r="AE378">
        <f>INDEX([1]Sheet1!$K$2:$K$1119,MATCH(A378:A1462,[1]Sheet1!$A$2:$A$1119,0))</f>
        <v>3.506E-3</v>
      </c>
      <c r="AF378">
        <f>INDEX([1]Sheet1!$L$2:$L$1119,MATCH(A378:A1462,[1]Sheet1!$A$2:$A$1119,0))</f>
        <v>24.243718999999999</v>
      </c>
      <c r="AG378">
        <f>INDEX([1]Sheet1!$M$2:$M$1119,MATCH(A378:A1462,[1]Sheet1!$A$2:$A$1119,0))</f>
        <v>24.240213000000001</v>
      </c>
      <c r="AH378">
        <f>INDEX([1]Sheet1!$N$2:$N$1119,MATCH(A378:A1462,[1]Sheet1!$A$2:$A$1119,0))</f>
        <v>2.163856</v>
      </c>
      <c r="AI378">
        <f>INDEX([1]Sheet1!$O$2:$O$1119,MATCH(A378:A1462,[1]Sheet1!$A$2:$A$1119,0))</f>
        <v>1.5561370000000001</v>
      </c>
    </row>
    <row r="379" spans="1:35" x14ac:dyDescent="0.25">
      <c r="A379">
        <v>380</v>
      </c>
      <c r="B379">
        <v>173588.533581</v>
      </c>
      <c r="C379">
        <v>149729.03467399999</v>
      </c>
      <c r="D379">
        <v>621.22529799999995</v>
      </c>
      <c r="E379">
        <v>19801.117308000001</v>
      </c>
      <c r="F379">
        <v>19792</v>
      </c>
      <c r="G379">
        <v>21.979524999999999</v>
      </c>
      <c r="H379">
        <v>24.642386999999999</v>
      </c>
      <c r="I379">
        <v>2.6628630000000002</v>
      </c>
      <c r="J379">
        <v>23.162119000000001</v>
      </c>
      <c r="K379">
        <v>0.66986599999999996</v>
      </c>
      <c r="L379">
        <v>458424.66193599999</v>
      </c>
      <c r="M379">
        <v>49.490009999999998</v>
      </c>
      <c r="N379">
        <v>173588.8</v>
      </c>
      <c r="O379">
        <v>149728.9</v>
      </c>
      <c r="P379">
        <v>115.0385</v>
      </c>
      <c r="Q379">
        <v>54.786320000000003</v>
      </c>
      <c r="R379">
        <v>34.315519999999999</v>
      </c>
      <c r="S379">
        <f t="shared" si="60"/>
        <v>34.315519999999999</v>
      </c>
      <c r="T379">
        <f t="shared" si="61"/>
        <v>0.59891880853396451</v>
      </c>
      <c r="U379">
        <f t="shared" si="62"/>
        <v>173683.54912609316</v>
      </c>
      <c r="V379">
        <f t="shared" si="63"/>
        <v>149793.88760510489</v>
      </c>
      <c r="W379">
        <f t="shared" si="64"/>
        <v>173493.51803590683</v>
      </c>
      <c r="X379">
        <f t="shared" si="65"/>
        <v>149664.1817428951</v>
      </c>
      <c r="Y379">
        <f t="shared" si="66"/>
        <v>124.31551999999999</v>
      </c>
      <c r="Z379">
        <f t="shared" si="67"/>
        <v>2.1697151353288611</v>
      </c>
      <c r="AA379">
        <f t="shared" si="68"/>
        <v>173557.64780418223</v>
      </c>
      <c r="AB379">
        <f t="shared" si="69"/>
        <v>149774.28519498601</v>
      </c>
      <c r="AC379">
        <f t="shared" si="70"/>
        <v>173619.41935781777</v>
      </c>
      <c r="AD379">
        <f t="shared" si="71"/>
        <v>149683.78415301398</v>
      </c>
      <c r="AE379">
        <f>INDEX([1]Sheet1!$K$2:$K$1119,MATCH(A379:A1463,[1]Sheet1!$A$2:$A$1119,0))</f>
        <v>4.2269999999999999E-3</v>
      </c>
      <c r="AF379">
        <f>INDEX([1]Sheet1!$L$2:$L$1119,MATCH(A379:A1463,[1]Sheet1!$A$2:$A$1119,0))</f>
        <v>11.570316999999999</v>
      </c>
      <c r="AG379">
        <f>INDEX([1]Sheet1!$M$2:$M$1119,MATCH(A379:A1463,[1]Sheet1!$A$2:$A$1119,0))</f>
        <v>11.566090000000001</v>
      </c>
      <c r="AH379">
        <f>INDEX([1]Sheet1!$N$2:$N$1119,MATCH(A379:A1463,[1]Sheet1!$A$2:$A$1119,0))</f>
        <v>1.6587099999999999</v>
      </c>
      <c r="AI379">
        <f>INDEX([1]Sheet1!$O$2:$O$1119,MATCH(A379:A1463,[1]Sheet1!$A$2:$A$1119,0))</f>
        <v>0.94619200000000003</v>
      </c>
    </row>
    <row r="380" spans="1:35" x14ac:dyDescent="0.25">
      <c r="A380">
        <v>381</v>
      </c>
      <c r="B380">
        <v>173496.08220599999</v>
      </c>
      <c r="C380">
        <v>149099.30445200001</v>
      </c>
      <c r="D380">
        <v>782.01661200000001</v>
      </c>
      <c r="E380">
        <v>25289.805617999999</v>
      </c>
      <c r="F380">
        <v>25277</v>
      </c>
      <c r="G380">
        <v>20.571525999999999</v>
      </c>
      <c r="H380">
        <v>23.435576999999999</v>
      </c>
      <c r="I380">
        <v>2.864052</v>
      </c>
      <c r="J380">
        <v>21.574712000000002</v>
      </c>
      <c r="K380">
        <v>0.53530199999999994</v>
      </c>
      <c r="L380">
        <v>545344.00676000002</v>
      </c>
      <c r="M380">
        <v>55</v>
      </c>
      <c r="N380">
        <v>173500.5</v>
      </c>
      <c r="O380">
        <v>149104.1</v>
      </c>
      <c r="P380">
        <v>112.0903</v>
      </c>
      <c r="Q380">
        <v>72.413960000000003</v>
      </c>
      <c r="R380">
        <v>151.50299999999999</v>
      </c>
      <c r="S380">
        <f t="shared" si="60"/>
        <v>28.497000000000014</v>
      </c>
      <c r="T380">
        <f t="shared" si="61"/>
        <v>2.644226176648969</v>
      </c>
      <c r="U380">
        <f t="shared" si="62"/>
        <v>173594.59188012953</v>
      </c>
      <c r="V380">
        <f t="shared" si="63"/>
        <v>149152.78416270396</v>
      </c>
      <c r="W380">
        <f t="shared" si="64"/>
        <v>173397.57253187045</v>
      </c>
      <c r="X380">
        <f t="shared" si="65"/>
        <v>149045.82474129606</v>
      </c>
      <c r="Y380">
        <f t="shared" si="66"/>
        <v>118.49700000000001</v>
      </c>
      <c r="Z380">
        <f t="shared" si="67"/>
        <v>2.0681628037357211</v>
      </c>
      <c r="AA380">
        <f t="shared" si="68"/>
        <v>173530.63182922098</v>
      </c>
      <c r="AB380">
        <f t="shared" si="69"/>
        <v>149035.66401565511</v>
      </c>
      <c r="AC380">
        <f t="shared" si="70"/>
        <v>173461.53258277901</v>
      </c>
      <c r="AD380">
        <f t="shared" si="71"/>
        <v>149162.94488834491</v>
      </c>
      <c r="AE380">
        <f>INDEX([1]Sheet1!$K$2:$K$1119,MATCH(A380:A1464,[1]Sheet1!$A$2:$A$1119,0))</f>
        <v>7.9939999999999994E-3</v>
      </c>
      <c r="AF380">
        <f>INDEX([1]Sheet1!$L$2:$L$1119,MATCH(A380:A1464,[1]Sheet1!$A$2:$A$1119,0))</f>
        <v>9.3825330000000005</v>
      </c>
      <c r="AG380">
        <f>INDEX([1]Sheet1!$M$2:$M$1119,MATCH(A380:A1464,[1]Sheet1!$A$2:$A$1119,0))</f>
        <v>9.3745390000000004</v>
      </c>
      <c r="AH380">
        <f>INDEX([1]Sheet1!$N$2:$N$1119,MATCH(A380:A1464,[1]Sheet1!$A$2:$A$1119,0))</f>
        <v>1.9462440000000001</v>
      </c>
      <c r="AI380">
        <f>INDEX([1]Sheet1!$O$2:$O$1119,MATCH(A380:A1464,[1]Sheet1!$A$2:$A$1119,0))</f>
        <v>1.070508</v>
      </c>
    </row>
    <row r="381" spans="1:35" x14ac:dyDescent="0.25">
      <c r="A381">
        <v>382</v>
      </c>
      <c r="B381">
        <v>174016.936586</v>
      </c>
      <c r="C381">
        <v>149484.95943300001</v>
      </c>
      <c r="D381">
        <v>4683.572435</v>
      </c>
      <c r="E381">
        <v>468891.26671300002</v>
      </c>
      <c r="F381">
        <v>468911</v>
      </c>
      <c r="G381">
        <v>20.493299</v>
      </c>
      <c r="H381">
        <v>25.400908000000001</v>
      </c>
      <c r="I381">
        <v>4.9076079999999997</v>
      </c>
      <c r="J381">
        <v>22.418763999999999</v>
      </c>
      <c r="K381">
        <v>0.79320400000000002</v>
      </c>
      <c r="L381">
        <v>10512404.970572</v>
      </c>
      <c r="M381">
        <v>146.05000000000001</v>
      </c>
      <c r="N381">
        <v>173989.7</v>
      </c>
      <c r="O381">
        <v>149490.20000000001</v>
      </c>
      <c r="P381">
        <v>474.73509999999999</v>
      </c>
      <c r="Q381">
        <v>314.46449999999999</v>
      </c>
      <c r="R381">
        <v>16.966950000000001</v>
      </c>
      <c r="S381">
        <f t="shared" si="60"/>
        <v>16.966950000000001</v>
      </c>
      <c r="T381">
        <f t="shared" si="61"/>
        <v>0.29612914152125192</v>
      </c>
      <c r="U381">
        <f t="shared" si="62"/>
        <v>174471.00800809267</v>
      </c>
      <c r="V381">
        <f t="shared" si="63"/>
        <v>149623.49664392453</v>
      </c>
      <c r="W381">
        <f t="shared" si="64"/>
        <v>173562.86516390732</v>
      </c>
      <c r="X381">
        <f t="shared" si="65"/>
        <v>149346.42222207549</v>
      </c>
      <c r="Y381">
        <f t="shared" si="66"/>
        <v>106.96695</v>
      </c>
      <c r="Z381">
        <f t="shared" si="67"/>
        <v>1.8669254683161485</v>
      </c>
      <c r="AA381">
        <f t="shared" si="68"/>
        <v>173925.16954630823</v>
      </c>
      <c r="AB381">
        <f t="shared" si="69"/>
        <v>149785.73631407044</v>
      </c>
      <c r="AC381">
        <f t="shared" si="70"/>
        <v>174108.70362569176</v>
      </c>
      <c r="AD381">
        <f t="shared" si="71"/>
        <v>149184.18255192958</v>
      </c>
      <c r="AE381">
        <f>INDEX([1]Sheet1!$K$2:$K$1119,MATCH(A381:A1465,[1]Sheet1!$A$2:$A$1119,0))</f>
        <v>1.101E-3</v>
      </c>
      <c r="AF381">
        <f>INDEX([1]Sheet1!$L$2:$L$1119,MATCH(A381:A1465,[1]Sheet1!$A$2:$A$1119,0))</f>
        <v>45.620350000000002</v>
      </c>
      <c r="AG381">
        <f>INDEX([1]Sheet1!$M$2:$M$1119,MATCH(A381:A1465,[1]Sheet1!$A$2:$A$1119,0))</f>
        <v>45.619249000000003</v>
      </c>
      <c r="AH381">
        <f>INDEX([1]Sheet1!$N$2:$N$1119,MATCH(A381:A1465,[1]Sheet1!$A$2:$A$1119,0))</f>
        <v>2.2333949999999998</v>
      </c>
      <c r="AI381">
        <f>INDEX([1]Sheet1!$O$2:$O$1119,MATCH(A381:A1465,[1]Sheet1!$A$2:$A$1119,0))</f>
        <v>1.8408709999999999</v>
      </c>
    </row>
    <row r="382" spans="1:35" x14ac:dyDescent="0.25">
      <c r="A382">
        <v>383</v>
      </c>
      <c r="B382">
        <v>172377.854509</v>
      </c>
      <c r="C382">
        <v>148822.721426</v>
      </c>
      <c r="D382">
        <v>1772.536077</v>
      </c>
      <c r="E382">
        <v>76015.296870000006</v>
      </c>
      <c r="F382">
        <v>75991</v>
      </c>
      <c r="G382">
        <v>20.385442999999999</v>
      </c>
      <c r="H382">
        <v>24.142272999999999</v>
      </c>
      <c r="I382">
        <v>3.7568299999999999</v>
      </c>
      <c r="J382">
        <v>22.041533000000001</v>
      </c>
      <c r="K382">
        <v>0.57003899999999996</v>
      </c>
      <c r="L382">
        <v>1674958.1419299999</v>
      </c>
      <c r="M382">
        <v>95</v>
      </c>
      <c r="N382">
        <v>172384</v>
      </c>
      <c r="O382">
        <v>148825.79999999999</v>
      </c>
      <c r="P382">
        <v>174.04589999999999</v>
      </c>
      <c r="Q382">
        <v>139.54390000000001</v>
      </c>
      <c r="R382">
        <v>129.78489999999999</v>
      </c>
      <c r="S382">
        <f t="shared" si="60"/>
        <v>50.215100000000007</v>
      </c>
      <c r="T382">
        <f t="shared" si="61"/>
        <v>2.2651738243715887</v>
      </c>
      <c r="U382">
        <f t="shared" si="62"/>
        <v>172489.2277335742</v>
      </c>
      <c r="V382">
        <f t="shared" si="63"/>
        <v>148956.46737978834</v>
      </c>
      <c r="W382">
        <f t="shared" si="64"/>
        <v>172266.4812844258</v>
      </c>
      <c r="X382">
        <f t="shared" si="65"/>
        <v>148688.97547221166</v>
      </c>
      <c r="Y382">
        <f t="shared" si="66"/>
        <v>140.21510000000001</v>
      </c>
      <c r="Z382">
        <f t="shared" si="67"/>
        <v>2.4472151560131015</v>
      </c>
      <c r="AA382">
        <f t="shared" si="68"/>
        <v>172485.08732517576</v>
      </c>
      <c r="AB382">
        <f t="shared" si="69"/>
        <v>148733.42627964687</v>
      </c>
      <c r="AC382">
        <f t="shared" si="70"/>
        <v>172270.62169282424</v>
      </c>
      <c r="AD382">
        <f t="shared" si="71"/>
        <v>148912.01657235314</v>
      </c>
      <c r="AE382">
        <f>INDEX([1]Sheet1!$K$2:$K$1119,MATCH(A382:A1466,[1]Sheet1!$A$2:$A$1119,0))</f>
        <v>1.9629999999999999E-3</v>
      </c>
      <c r="AF382">
        <f>INDEX([1]Sheet1!$L$2:$L$1119,MATCH(A382:A1466,[1]Sheet1!$A$2:$A$1119,0))</f>
        <v>14.280018999999999</v>
      </c>
      <c r="AG382">
        <f>INDEX([1]Sheet1!$M$2:$M$1119,MATCH(A382:A1466,[1]Sheet1!$A$2:$A$1119,0))</f>
        <v>14.278055999999999</v>
      </c>
      <c r="AH382">
        <f>INDEX([1]Sheet1!$N$2:$N$1119,MATCH(A382:A1466,[1]Sheet1!$A$2:$A$1119,0))</f>
        <v>2.550821</v>
      </c>
      <c r="AI382">
        <f>INDEX([1]Sheet1!$O$2:$O$1119,MATCH(A382:A1466,[1]Sheet1!$A$2:$A$1119,0))</f>
        <v>1.5924720000000001</v>
      </c>
    </row>
    <row r="383" spans="1:35" x14ac:dyDescent="0.25">
      <c r="A383">
        <v>384</v>
      </c>
      <c r="B383">
        <v>172699.48486900001</v>
      </c>
      <c r="C383">
        <v>148814.46751700001</v>
      </c>
      <c r="D383">
        <v>497.58033399999999</v>
      </c>
      <c r="E383">
        <v>14112.430711000001</v>
      </c>
      <c r="F383">
        <v>14119</v>
      </c>
      <c r="G383">
        <v>20.858789000000002</v>
      </c>
      <c r="H383">
        <v>23.091995000000001</v>
      </c>
      <c r="I383">
        <v>2.233206</v>
      </c>
      <c r="J383">
        <v>21.648392000000001</v>
      </c>
      <c r="K383">
        <v>0.42684299999999997</v>
      </c>
      <c r="L383">
        <v>305653.646259</v>
      </c>
      <c r="M383">
        <v>55</v>
      </c>
      <c r="N383">
        <v>172704.8</v>
      </c>
      <c r="O383">
        <v>148816.5</v>
      </c>
      <c r="P383">
        <v>87.238990000000001</v>
      </c>
      <c r="Q383">
        <v>51.811700000000002</v>
      </c>
      <c r="R383">
        <v>177.54429999999999</v>
      </c>
      <c r="S383">
        <f t="shared" si="60"/>
        <v>2.4557000000000073</v>
      </c>
      <c r="T383">
        <f t="shared" si="61"/>
        <v>3.0987326031485685</v>
      </c>
      <c r="U383">
        <f t="shared" si="62"/>
        <v>172786.64374295439</v>
      </c>
      <c r="V383">
        <f t="shared" si="63"/>
        <v>148818.20543984917</v>
      </c>
      <c r="W383">
        <f t="shared" si="64"/>
        <v>172612.32599504563</v>
      </c>
      <c r="X383">
        <f t="shared" si="65"/>
        <v>148810.72959415085</v>
      </c>
      <c r="Y383">
        <f t="shared" si="66"/>
        <v>92.455700000000007</v>
      </c>
      <c r="Z383">
        <f t="shared" si="67"/>
        <v>1.6136563772361214</v>
      </c>
      <c r="AA383">
        <f t="shared" si="68"/>
        <v>172701.70484125419</v>
      </c>
      <c r="AB383">
        <f t="shared" si="69"/>
        <v>148762.70339834547</v>
      </c>
      <c r="AC383">
        <f t="shared" si="70"/>
        <v>172697.26489674582</v>
      </c>
      <c r="AD383">
        <f t="shared" si="71"/>
        <v>148866.23163565455</v>
      </c>
      <c r="AE383">
        <f>INDEX([1]Sheet1!$K$2:$K$1119,MATCH(A383:A1467,[1]Sheet1!$A$2:$A$1119,0))</f>
        <v>2.2252000000000001E-2</v>
      </c>
      <c r="AF383">
        <f>INDEX([1]Sheet1!$L$2:$L$1119,MATCH(A383:A1467,[1]Sheet1!$A$2:$A$1119,0))</f>
        <v>8.9191780000000005</v>
      </c>
      <c r="AG383">
        <f>INDEX([1]Sheet1!$M$2:$M$1119,MATCH(A383:A1467,[1]Sheet1!$A$2:$A$1119,0))</f>
        <v>8.8969260000000006</v>
      </c>
      <c r="AH383">
        <f>INDEX([1]Sheet1!$N$2:$N$1119,MATCH(A383:A1467,[1]Sheet1!$A$2:$A$1119,0))</f>
        <v>2.0461529999999999</v>
      </c>
      <c r="AI383">
        <f>INDEX([1]Sheet1!$O$2:$O$1119,MATCH(A383:A1467,[1]Sheet1!$A$2:$A$1119,0))</f>
        <v>1.0963510000000001</v>
      </c>
    </row>
    <row r="384" spans="1:35" x14ac:dyDescent="0.25">
      <c r="A384">
        <v>385</v>
      </c>
      <c r="B384">
        <v>172839.77300300001</v>
      </c>
      <c r="C384">
        <v>148613.72543799999</v>
      </c>
      <c r="D384">
        <v>723.26186800000005</v>
      </c>
      <c r="E384">
        <v>24597.863224000001</v>
      </c>
      <c r="F384">
        <v>8690</v>
      </c>
      <c r="G384">
        <v>17.860548000000001</v>
      </c>
      <c r="H384">
        <v>22.49062</v>
      </c>
      <c r="I384">
        <v>4.6300720000000002</v>
      </c>
      <c r="J384">
        <v>20.253326999999999</v>
      </c>
      <c r="K384">
        <v>1.4533290000000001</v>
      </c>
      <c r="L384">
        <v>176001.41538399999</v>
      </c>
      <c r="M384">
        <v>61.21</v>
      </c>
      <c r="N384">
        <v>172839.9</v>
      </c>
      <c r="O384">
        <v>148610.29999999999</v>
      </c>
      <c r="P384">
        <v>134.37540000000001</v>
      </c>
      <c r="Q384">
        <v>58.03584</v>
      </c>
      <c r="R384">
        <v>60.439279999999997</v>
      </c>
      <c r="S384">
        <f t="shared" si="60"/>
        <v>60.439279999999997</v>
      </c>
      <c r="T384">
        <f t="shared" si="61"/>
        <v>1.0548644335347583</v>
      </c>
      <c r="U384">
        <f t="shared" si="62"/>
        <v>172906.06652272568</v>
      </c>
      <c r="V384">
        <f t="shared" si="63"/>
        <v>148730.60964295318</v>
      </c>
      <c r="W384">
        <f t="shared" si="64"/>
        <v>172773.47948327434</v>
      </c>
      <c r="X384">
        <f t="shared" si="65"/>
        <v>148496.84123304681</v>
      </c>
      <c r="Y384">
        <f t="shared" si="66"/>
        <v>150.43928</v>
      </c>
      <c r="Z384">
        <f t="shared" si="67"/>
        <v>2.6256607603296551</v>
      </c>
      <c r="AA384">
        <f t="shared" si="68"/>
        <v>172789.29149360774</v>
      </c>
      <c r="AB384">
        <f t="shared" si="69"/>
        <v>148642.3571674969</v>
      </c>
      <c r="AC384">
        <f t="shared" si="70"/>
        <v>172890.25451239228</v>
      </c>
      <c r="AD384">
        <f t="shared" si="71"/>
        <v>148585.09370850309</v>
      </c>
      <c r="AE384">
        <f>INDEX([1]Sheet1!$K$2:$K$1119,MATCH(A384:A1468,[1]Sheet1!$A$2:$A$1119,0))</f>
        <v>1.6341999999999999E-2</v>
      </c>
      <c r="AF384">
        <f>INDEX([1]Sheet1!$L$2:$L$1119,MATCH(A384:A1468,[1]Sheet1!$A$2:$A$1119,0))</f>
        <v>16.606472</v>
      </c>
      <c r="AG384">
        <f>INDEX([1]Sheet1!$M$2:$M$1119,MATCH(A384:A1468,[1]Sheet1!$A$2:$A$1119,0))</f>
        <v>16.590129999999998</v>
      </c>
      <c r="AH384">
        <f>INDEX([1]Sheet1!$N$2:$N$1119,MATCH(A384:A1468,[1]Sheet1!$A$2:$A$1119,0))</f>
        <v>3.7359100000000001</v>
      </c>
      <c r="AI384">
        <f>INDEX([1]Sheet1!$O$2:$O$1119,MATCH(A384:A1468,[1]Sheet1!$A$2:$A$1119,0))</f>
        <v>2.3017080000000001</v>
      </c>
    </row>
    <row r="385" spans="1:35" x14ac:dyDescent="0.25">
      <c r="A385">
        <v>386</v>
      </c>
      <c r="B385">
        <v>173264.07324100001</v>
      </c>
      <c r="C385">
        <v>148715.74492600001</v>
      </c>
      <c r="D385">
        <v>911.68956500000002</v>
      </c>
      <c r="E385">
        <v>39228.879067000002</v>
      </c>
      <c r="F385">
        <v>2678</v>
      </c>
      <c r="G385">
        <v>19.604859999999999</v>
      </c>
      <c r="H385">
        <v>22.148931999999999</v>
      </c>
      <c r="I385">
        <v>2.5440710000000002</v>
      </c>
      <c r="J385">
        <v>108.822143</v>
      </c>
      <c r="K385">
        <v>0</v>
      </c>
      <c r="L385">
        <v>291425.698233</v>
      </c>
      <c r="M385">
        <v>65</v>
      </c>
      <c r="N385">
        <v>173275.4</v>
      </c>
      <c r="O385">
        <v>148710.1</v>
      </c>
      <c r="P385">
        <v>152.78479999999999</v>
      </c>
      <c r="Q385">
        <v>80.418719999999993</v>
      </c>
      <c r="R385">
        <v>36.546199999999999</v>
      </c>
      <c r="S385">
        <f t="shared" si="60"/>
        <v>36.546199999999999</v>
      </c>
      <c r="T385">
        <f t="shared" si="61"/>
        <v>0.6378515190923516</v>
      </c>
      <c r="U385">
        <f t="shared" si="62"/>
        <v>173386.81703048389</v>
      </c>
      <c r="V385">
        <f t="shared" si="63"/>
        <v>148806.72380956195</v>
      </c>
      <c r="W385">
        <f t="shared" si="64"/>
        <v>173141.32945151613</v>
      </c>
      <c r="X385">
        <f t="shared" si="65"/>
        <v>148624.76604243807</v>
      </c>
      <c r="Y385">
        <f t="shared" si="66"/>
        <v>126.5462</v>
      </c>
      <c r="Z385">
        <f t="shared" si="67"/>
        <v>2.2086478458872483</v>
      </c>
      <c r="AA385">
        <f t="shared" si="68"/>
        <v>173216.18624332041</v>
      </c>
      <c r="AB385">
        <f t="shared" si="69"/>
        <v>148780.35147349848</v>
      </c>
      <c r="AC385">
        <f t="shared" si="70"/>
        <v>173311.9602386796</v>
      </c>
      <c r="AD385">
        <f t="shared" si="71"/>
        <v>148651.13837850155</v>
      </c>
      <c r="AE385">
        <f>INDEX([1]Sheet1!$K$2:$K$1119,MATCH(A385:A1469,[1]Sheet1!$A$2:$A$1119,0))</f>
        <v>2.1215000000000001E-2</v>
      </c>
      <c r="AF385">
        <f>INDEX([1]Sheet1!$L$2:$L$1119,MATCH(A385:A1469,[1]Sheet1!$A$2:$A$1119,0))</f>
        <v>22.991250999999998</v>
      </c>
      <c r="AG385">
        <f>INDEX([1]Sheet1!$M$2:$M$1119,MATCH(A385:A1469,[1]Sheet1!$A$2:$A$1119,0))</f>
        <v>22.970036</v>
      </c>
      <c r="AH385">
        <f>INDEX([1]Sheet1!$N$2:$N$1119,MATCH(A385:A1469,[1]Sheet1!$A$2:$A$1119,0))</f>
        <v>3.1226159999999998</v>
      </c>
      <c r="AI385">
        <f>INDEX([1]Sheet1!$O$2:$O$1119,MATCH(A385:A1469,[1]Sheet1!$A$2:$A$1119,0))</f>
        <v>2.1688350000000001</v>
      </c>
    </row>
    <row r="386" spans="1:35" x14ac:dyDescent="0.25">
      <c r="A386">
        <v>387</v>
      </c>
      <c r="B386">
        <v>173083.956527</v>
      </c>
      <c r="C386">
        <v>148137.300858</v>
      </c>
      <c r="D386">
        <v>518.82045400000004</v>
      </c>
      <c r="E386">
        <v>20967.182352</v>
      </c>
      <c r="F386">
        <v>20981</v>
      </c>
      <c r="G386">
        <v>19.224229999999999</v>
      </c>
      <c r="H386">
        <v>22.790068000000002</v>
      </c>
      <c r="I386">
        <v>3.5658379999999998</v>
      </c>
      <c r="J386">
        <v>20.405004000000002</v>
      </c>
      <c r="K386">
        <v>0.88927599999999996</v>
      </c>
      <c r="L386">
        <v>428117.39907300001</v>
      </c>
      <c r="M386">
        <v>73.63</v>
      </c>
      <c r="N386">
        <v>173083.1</v>
      </c>
      <c r="O386">
        <v>148137.9</v>
      </c>
      <c r="P386">
        <v>87.947839999999999</v>
      </c>
      <c r="Q386">
        <v>76.367289999999997</v>
      </c>
      <c r="R386">
        <v>105.2354</v>
      </c>
      <c r="S386">
        <f t="shared" si="60"/>
        <v>74.764600000000002</v>
      </c>
      <c r="T386">
        <f t="shared" si="61"/>
        <v>1.8367042196532406</v>
      </c>
      <c r="U386">
        <f t="shared" si="62"/>
        <v>173107.06793185513</v>
      </c>
      <c r="V386">
        <f t="shared" si="63"/>
        <v>148222.15771114864</v>
      </c>
      <c r="W386">
        <f t="shared" si="64"/>
        <v>173060.84512214488</v>
      </c>
      <c r="X386">
        <f t="shared" si="65"/>
        <v>148052.44400485136</v>
      </c>
      <c r="Y386">
        <f t="shared" si="66"/>
        <v>164.7646</v>
      </c>
      <c r="Z386">
        <f t="shared" si="67"/>
        <v>2.8756847607314491</v>
      </c>
      <c r="AA386">
        <f t="shared" si="68"/>
        <v>173157.63983648081</v>
      </c>
      <c r="AB386">
        <f t="shared" si="69"/>
        <v>148117.23265215347</v>
      </c>
      <c r="AC386">
        <f t="shared" si="70"/>
        <v>173010.27321751919</v>
      </c>
      <c r="AD386">
        <f t="shared" si="71"/>
        <v>148157.36906384653</v>
      </c>
      <c r="AE386">
        <f>INDEX([1]Sheet1!$K$2:$K$1119,MATCH(A386:A1470,[1]Sheet1!$A$2:$A$1119,0))</f>
        <v>1.1481E-2</v>
      </c>
      <c r="AF386">
        <f>INDEX([1]Sheet1!$L$2:$L$1119,MATCH(A386:A1470,[1]Sheet1!$A$2:$A$1119,0))</f>
        <v>13.453941</v>
      </c>
      <c r="AG386">
        <f>INDEX([1]Sheet1!$M$2:$M$1119,MATCH(A386:A1470,[1]Sheet1!$A$2:$A$1119,0))</f>
        <v>13.442460000000001</v>
      </c>
      <c r="AH386">
        <f>INDEX([1]Sheet1!$N$2:$N$1119,MATCH(A386:A1470,[1]Sheet1!$A$2:$A$1119,0))</f>
        <v>3.0366659999999999</v>
      </c>
      <c r="AI386">
        <f>INDEX([1]Sheet1!$O$2:$O$1119,MATCH(A386:A1470,[1]Sheet1!$A$2:$A$1119,0))</f>
        <v>1.9623790000000001</v>
      </c>
    </row>
    <row r="387" spans="1:35" x14ac:dyDescent="0.25">
      <c r="A387">
        <v>388</v>
      </c>
      <c r="B387">
        <v>173153.812557</v>
      </c>
      <c r="C387">
        <v>148482.87658800001</v>
      </c>
      <c r="D387">
        <v>275.402176</v>
      </c>
      <c r="E387">
        <v>5907.7483009999996</v>
      </c>
      <c r="F387">
        <v>5907</v>
      </c>
      <c r="G387">
        <v>19.281192999999998</v>
      </c>
      <c r="H387">
        <v>20.622447999999999</v>
      </c>
      <c r="I387">
        <v>1.3412550000000001</v>
      </c>
      <c r="J387">
        <v>19.833888000000002</v>
      </c>
      <c r="K387">
        <v>0.259826</v>
      </c>
      <c r="L387">
        <v>117158.776966</v>
      </c>
      <c r="M387">
        <v>35</v>
      </c>
      <c r="N387">
        <v>173154.1</v>
      </c>
      <c r="O387">
        <v>148482.20000000001</v>
      </c>
      <c r="P387">
        <v>45.712110000000003</v>
      </c>
      <c r="Q387">
        <v>40.38749</v>
      </c>
      <c r="R387">
        <v>168.71520000000001</v>
      </c>
      <c r="S387">
        <f t="shared" ref="S387:S450" si="72">IF(R387&gt;90, 180-R387, R387)</f>
        <v>11.28479999999999</v>
      </c>
      <c r="T387">
        <f t="shared" ref="T387:T450" si="73">R387*(PI()/180)</f>
        <v>2.9446357381607373</v>
      </c>
      <c r="U387">
        <f t="shared" ref="U387:U450" si="74">IF(R387&lt;90,B387+(P387*COS(T387)),B387-(P387*COS(T387)))</f>
        <v>173198.64089679424</v>
      </c>
      <c r="V387">
        <f t="shared" ref="V387:V450" si="75">C387+(P387*SIN(T387))</f>
        <v>148491.82180750227</v>
      </c>
      <c r="W387">
        <f t="shared" ref="W387:W450" si="76">IF(R387&lt;90,B387-(P387*COS(T387)),B387+(P387*COS(T387)))</f>
        <v>173108.98421720575</v>
      </c>
      <c r="X387">
        <f t="shared" ref="X387:X450" si="77">C387-(P387*SIN(T387))</f>
        <v>148473.93136849775</v>
      </c>
      <c r="Y387">
        <f t="shared" ref="Y387:Y450" si="78">S387+90</f>
        <v>101.28479999999999</v>
      </c>
      <c r="Z387">
        <f t="shared" ref="Z387:Z450" si="79">Y387*(PI()/180)</f>
        <v>1.7677532422239526</v>
      </c>
      <c r="AA387">
        <f t="shared" ref="AA387:AA450" si="80">IF(R387&gt;90,B387-(Q387*COS(Z387)),B387+(Q387*COS(Z387)))</f>
        <v>173161.71582296595</v>
      </c>
      <c r="AB387">
        <f t="shared" ref="AB387:AB450" si="81">IF(R387&lt;90, C387+(Q387*SIN(Z387)), C387-(Q387*SIN(Z387)))</f>
        <v>148443.2699252326</v>
      </c>
      <c r="AC387">
        <f t="shared" ref="AC387:AC450" si="82">IF(R387&gt;90,B387+(Q387*COS(Z387)),B387-(Q387*COS(Z387)))</f>
        <v>173145.90929103404</v>
      </c>
      <c r="AD387">
        <f t="shared" ref="AD387:AD450" si="83">IF(R387&lt;90, C387-(Q387*SIN(Z387)), C387+(Q387*SIN(Z387)))</f>
        <v>148522.48325076743</v>
      </c>
      <c r="AE387">
        <f>INDEX([1]Sheet1!$K$2:$K$1119,MATCH(A387:A1471,[1]Sheet1!$A$2:$A$1119,0))</f>
        <v>3.2870000000000003E-2</v>
      </c>
      <c r="AF387">
        <f>INDEX([1]Sheet1!$L$2:$L$1119,MATCH(A387:A1471,[1]Sheet1!$A$2:$A$1119,0))</f>
        <v>14.460024000000001</v>
      </c>
      <c r="AG387">
        <f>INDEX([1]Sheet1!$M$2:$M$1119,MATCH(A387:A1471,[1]Sheet1!$A$2:$A$1119,0))</f>
        <v>14.427154</v>
      </c>
      <c r="AH387">
        <f>INDEX([1]Sheet1!$N$2:$N$1119,MATCH(A387:A1471,[1]Sheet1!$A$2:$A$1119,0))</f>
        <v>2.294616</v>
      </c>
      <c r="AI387">
        <f>INDEX([1]Sheet1!$O$2:$O$1119,MATCH(A387:A1471,[1]Sheet1!$A$2:$A$1119,0))</f>
        <v>1.59273</v>
      </c>
    </row>
    <row r="388" spans="1:35" x14ac:dyDescent="0.25">
      <c r="A388">
        <v>389</v>
      </c>
      <c r="B388">
        <v>173849.79475100001</v>
      </c>
      <c r="C388">
        <v>148381.249457</v>
      </c>
      <c r="D388">
        <v>3054.9505989999998</v>
      </c>
      <c r="E388">
        <v>143190.911181</v>
      </c>
      <c r="F388">
        <v>10781</v>
      </c>
      <c r="G388">
        <v>20.667034000000001</v>
      </c>
      <c r="H388">
        <v>23.447068999999999</v>
      </c>
      <c r="I388">
        <v>2.7800349999999998</v>
      </c>
      <c r="J388">
        <v>21.607977000000002</v>
      </c>
      <c r="K388">
        <v>0.62286699999999995</v>
      </c>
      <c r="L388">
        <v>232955.603733</v>
      </c>
      <c r="M388">
        <v>111.21</v>
      </c>
      <c r="N388">
        <v>173826.2</v>
      </c>
      <c r="O388">
        <v>148388.9</v>
      </c>
      <c r="P388">
        <v>377.89100000000002</v>
      </c>
      <c r="Q388">
        <v>120.3693</v>
      </c>
      <c r="R388">
        <v>131.32490000000001</v>
      </c>
      <c r="S388">
        <f t="shared" si="72"/>
        <v>48.675099999999986</v>
      </c>
      <c r="T388">
        <f t="shared" si="73"/>
        <v>2.2920518948523014</v>
      </c>
      <c r="U388">
        <f t="shared" si="74"/>
        <v>174099.32679523781</v>
      </c>
      <c r="V388">
        <f t="shared" si="75"/>
        <v>148665.03699509762</v>
      </c>
      <c r="W388">
        <f t="shared" si="76"/>
        <v>173600.26270676221</v>
      </c>
      <c r="X388">
        <f t="shared" si="77"/>
        <v>148097.46191890238</v>
      </c>
      <c r="Y388">
        <f t="shared" si="78"/>
        <v>138.67509999999999</v>
      </c>
      <c r="Z388">
        <f t="shared" si="79"/>
        <v>2.4203370855323882</v>
      </c>
      <c r="AA388">
        <f t="shared" si="80"/>
        <v>173940.18935502481</v>
      </c>
      <c r="AB388">
        <f t="shared" si="81"/>
        <v>148301.7662264058</v>
      </c>
      <c r="AC388">
        <f t="shared" si="82"/>
        <v>173759.40014697521</v>
      </c>
      <c r="AD388">
        <f t="shared" si="83"/>
        <v>148460.73268759419</v>
      </c>
      <c r="AE388">
        <f>INDEX([1]Sheet1!$K$2:$K$1119,MATCH(A388:A1472,[1]Sheet1!$A$2:$A$1119,0))</f>
        <v>2.4222E-2</v>
      </c>
      <c r="AF388">
        <f>INDEX([1]Sheet1!$L$2:$L$1119,MATCH(A388:A1472,[1]Sheet1!$A$2:$A$1119,0))</f>
        <v>12.985521</v>
      </c>
      <c r="AG388">
        <f>INDEX([1]Sheet1!$M$2:$M$1119,MATCH(A388:A1472,[1]Sheet1!$A$2:$A$1119,0))</f>
        <v>12.961299</v>
      </c>
      <c r="AH388">
        <f>INDEX([1]Sheet1!$N$2:$N$1119,MATCH(A388:A1472,[1]Sheet1!$A$2:$A$1119,0))</f>
        <v>2.9188960000000002</v>
      </c>
      <c r="AI388">
        <f>INDEX([1]Sheet1!$O$2:$O$1119,MATCH(A388:A1472,[1]Sheet1!$A$2:$A$1119,0))</f>
        <v>1.892498</v>
      </c>
    </row>
    <row r="389" spans="1:35" x14ac:dyDescent="0.25">
      <c r="A389">
        <v>390</v>
      </c>
      <c r="B389">
        <v>171728.472996</v>
      </c>
      <c r="C389">
        <v>148727.00958400001</v>
      </c>
      <c r="D389">
        <v>431.893081</v>
      </c>
      <c r="E389">
        <v>13638.046693</v>
      </c>
      <c r="F389">
        <v>13627</v>
      </c>
      <c r="G389">
        <v>21.360154999999999</v>
      </c>
      <c r="H389">
        <v>23.031455999999999</v>
      </c>
      <c r="I389">
        <v>1.6713009999999999</v>
      </c>
      <c r="J389">
        <v>22.073540000000001</v>
      </c>
      <c r="K389">
        <v>0.30331799999999998</v>
      </c>
      <c r="L389">
        <v>300796.12705800001</v>
      </c>
      <c r="M389">
        <v>47.07</v>
      </c>
      <c r="N389">
        <v>171728.3</v>
      </c>
      <c r="O389">
        <v>148725.4</v>
      </c>
      <c r="P389">
        <v>81.750479999999996</v>
      </c>
      <c r="Q389">
        <v>52.953989999999997</v>
      </c>
      <c r="R389">
        <v>115.13160000000001</v>
      </c>
      <c r="S389">
        <f t="shared" si="72"/>
        <v>64.868399999999994</v>
      </c>
      <c r="T389">
        <f t="shared" si="73"/>
        <v>2.0094254930891036</v>
      </c>
      <c r="U389">
        <f t="shared" si="74"/>
        <v>171763.19232685104</v>
      </c>
      <c r="V389">
        <f t="shared" si="75"/>
        <v>148801.0211307038</v>
      </c>
      <c r="W389">
        <f t="shared" si="76"/>
        <v>171693.75366514895</v>
      </c>
      <c r="X389">
        <f t="shared" si="77"/>
        <v>148652.99803729623</v>
      </c>
      <c r="Y389">
        <f t="shared" si="78"/>
        <v>154.86840000000001</v>
      </c>
      <c r="Z389">
        <f t="shared" si="79"/>
        <v>2.7029634872955866</v>
      </c>
      <c r="AA389">
        <f t="shared" si="80"/>
        <v>171776.4140809213</v>
      </c>
      <c r="AB389">
        <f t="shared" si="81"/>
        <v>148704.52008792985</v>
      </c>
      <c r="AC389">
        <f t="shared" si="82"/>
        <v>171680.53191107869</v>
      </c>
      <c r="AD389">
        <f t="shared" si="83"/>
        <v>148749.49908007018</v>
      </c>
      <c r="AE389">
        <f>INDEX([1]Sheet1!$K$2:$K$1119,MATCH(A389:A1473,[1]Sheet1!$A$2:$A$1119,0))</f>
        <v>2.4750000000000001E-2</v>
      </c>
      <c r="AF389">
        <f>INDEX([1]Sheet1!$L$2:$L$1119,MATCH(A389:A1473,[1]Sheet1!$A$2:$A$1119,0))</f>
        <v>8.4651080000000007</v>
      </c>
      <c r="AG389">
        <f>INDEX([1]Sheet1!$M$2:$M$1119,MATCH(A389:A1473,[1]Sheet1!$A$2:$A$1119,0))</f>
        <v>8.4403579999999998</v>
      </c>
      <c r="AH389">
        <f>INDEX([1]Sheet1!$N$2:$N$1119,MATCH(A389:A1473,[1]Sheet1!$A$2:$A$1119,0))</f>
        <v>1.718135</v>
      </c>
      <c r="AI389">
        <f>INDEX([1]Sheet1!$O$2:$O$1119,MATCH(A389:A1473,[1]Sheet1!$A$2:$A$1119,0))</f>
        <v>0.91594600000000004</v>
      </c>
    </row>
    <row r="390" spans="1:35" x14ac:dyDescent="0.25">
      <c r="A390">
        <v>391</v>
      </c>
      <c r="B390">
        <v>171898.248872</v>
      </c>
      <c r="C390">
        <v>148696.983787</v>
      </c>
      <c r="D390">
        <v>657.77993100000003</v>
      </c>
      <c r="E390">
        <v>30984.971727</v>
      </c>
      <c r="F390">
        <v>19670</v>
      </c>
      <c r="G390">
        <v>19.928967</v>
      </c>
      <c r="H390">
        <v>23.194234999999999</v>
      </c>
      <c r="I390">
        <v>3.2652679999999998</v>
      </c>
      <c r="J390">
        <v>21.203016000000002</v>
      </c>
      <c r="K390">
        <v>0.37011500000000003</v>
      </c>
      <c r="L390">
        <v>417063.32046100002</v>
      </c>
      <c r="M390">
        <v>75</v>
      </c>
      <c r="N390">
        <v>171896.3</v>
      </c>
      <c r="O390">
        <v>148697.70000000001</v>
      </c>
      <c r="P390">
        <v>127.9729</v>
      </c>
      <c r="Q390">
        <v>77.60445</v>
      </c>
      <c r="R390">
        <v>108.2903</v>
      </c>
      <c r="S390">
        <f t="shared" si="72"/>
        <v>71.709699999999998</v>
      </c>
      <c r="T390">
        <f t="shared" si="73"/>
        <v>1.8900222829724156</v>
      </c>
      <c r="U390">
        <f t="shared" si="74"/>
        <v>171938.41082689076</v>
      </c>
      <c r="V390">
        <f t="shared" si="75"/>
        <v>148818.49131974494</v>
      </c>
      <c r="W390">
        <f t="shared" si="76"/>
        <v>171858.08691710923</v>
      </c>
      <c r="X390">
        <f t="shared" si="77"/>
        <v>148575.47625425507</v>
      </c>
      <c r="Y390">
        <f t="shared" si="78"/>
        <v>161.7097</v>
      </c>
      <c r="Z390">
        <f t="shared" si="79"/>
        <v>2.8223666974122743</v>
      </c>
      <c r="AA390">
        <f t="shared" si="80"/>
        <v>171971.93263824683</v>
      </c>
      <c r="AB390">
        <f t="shared" si="81"/>
        <v>148672.62904923738</v>
      </c>
      <c r="AC390">
        <f t="shared" si="82"/>
        <v>171824.56510575316</v>
      </c>
      <c r="AD390">
        <f t="shared" si="83"/>
        <v>148721.33852476263</v>
      </c>
      <c r="AE390">
        <f>INDEX([1]Sheet1!$K$2:$K$1119,MATCH(A390:A1474,[1]Sheet1!$A$2:$A$1119,0))</f>
        <v>9.0189999999999992E-3</v>
      </c>
      <c r="AF390">
        <f>INDEX([1]Sheet1!$L$2:$L$1119,MATCH(A390:A1474,[1]Sheet1!$A$2:$A$1119,0))</f>
        <v>32.555022999999998</v>
      </c>
      <c r="AG390">
        <f>INDEX([1]Sheet1!$M$2:$M$1119,MATCH(A390:A1474,[1]Sheet1!$A$2:$A$1119,0))</f>
        <v>32.546004000000003</v>
      </c>
      <c r="AH390">
        <f>INDEX([1]Sheet1!$N$2:$N$1119,MATCH(A390:A1474,[1]Sheet1!$A$2:$A$1119,0))</f>
        <v>2.2314699999999998</v>
      </c>
      <c r="AI390">
        <f>INDEX([1]Sheet1!$O$2:$O$1119,MATCH(A390:A1474,[1]Sheet1!$A$2:$A$1119,0))</f>
        <v>2.6776089999999999</v>
      </c>
    </row>
    <row r="391" spans="1:35" x14ac:dyDescent="0.25">
      <c r="A391">
        <v>392</v>
      </c>
      <c r="B391">
        <v>171899.86307600001</v>
      </c>
      <c r="C391">
        <v>148191.99707899999</v>
      </c>
      <c r="D391">
        <v>305.055498</v>
      </c>
      <c r="E391">
        <v>7110.8046690000001</v>
      </c>
      <c r="F391">
        <v>7113</v>
      </c>
      <c r="G391">
        <v>21.354890999999999</v>
      </c>
      <c r="H391">
        <v>22.540901000000002</v>
      </c>
      <c r="I391">
        <v>1.18601</v>
      </c>
      <c r="J391">
        <v>21.725859</v>
      </c>
      <c r="K391">
        <v>0.184002</v>
      </c>
      <c r="L391">
        <v>154536.038393</v>
      </c>
      <c r="M391">
        <v>37.07</v>
      </c>
      <c r="N391">
        <v>171900.7</v>
      </c>
      <c r="O391">
        <v>148192.5</v>
      </c>
      <c r="P391">
        <v>50.649149999999999</v>
      </c>
      <c r="Q391">
        <v>43.363770000000002</v>
      </c>
      <c r="R391">
        <v>156.51390000000001</v>
      </c>
      <c r="S391">
        <f t="shared" si="72"/>
        <v>23.486099999999993</v>
      </c>
      <c r="T391">
        <f t="shared" si="73"/>
        <v>2.7316828801371531</v>
      </c>
      <c r="U391">
        <f t="shared" si="74"/>
        <v>171946.31628753783</v>
      </c>
      <c r="V391">
        <f t="shared" si="75"/>
        <v>148212.18211141374</v>
      </c>
      <c r="W391">
        <f t="shared" si="76"/>
        <v>171853.40986446218</v>
      </c>
      <c r="X391">
        <f t="shared" si="77"/>
        <v>148171.81204658624</v>
      </c>
      <c r="Y391">
        <f t="shared" si="78"/>
        <v>113.48609999999999</v>
      </c>
      <c r="Z391">
        <f t="shared" si="79"/>
        <v>1.9807061002475368</v>
      </c>
      <c r="AA391">
        <f t="shared" si="80"/>
        <v>171917.144690855</v>
      </c>
      <c r="AB391">
        <f t="shared" si="81"/>
        <v>148152.22570315484</v>
      </c>
      <c r="AC391">
        <f t="shared" si="82"/>
        <v>171882.58146114502</v>
      </c>
      <c r="AD391">
        <f t="shared" si="83"/>
        <v>148231.76845484515</v>
      </c>
      <c r="AE391">
        <f>INDEX([1]Sheet1!$K$2:$K$1119,MATCH(A391:A1475,[1]Sheet1!$A$2:$A$1119,0))</f>
        <v>3.9769999999999996E-3</v>
      </c>
      <c r="AF391">
        <f>INDEX([1]Sheet1!$L$2:$L$1119,MATCH(A391:A1475,[1]Sheet1!$A$2:$A$1119,0))</f>
        <v>8.4893359999999998</v>
      </c>
      <c r="AG391">
        <f>INDEX([1]Sheet1!$M$2:$M$1119,MATCH(A391:A1475,[1]Sheet1!$A$2:$A$1119,0))</f>
        <v>8.4853590000000008</v>
      </c>
      <c r="AH391">
        <f>INDEX([1]Sheet1!$N$2:$N$1119,MATCH(A391:A1475,[1]Sheet1!$A$2:$A$1119,0))</f>
        <v>1.522502</v>
      </c>
      <c r="AI391">
        <f>INDEX([1]Sheet1!$O$2:$O$1119,MATCH(A391:A1475,[1]Sheet1!$A$2:$A$1119,0))</f>
        <v>1.3436140000000001</v>
      </c>
    </row>
    <row r="392" spans="1:35" x14ac:dyDescent="0.25">
      <c r="A392">
        <v>393</v>
      </c>
      <c r="B392">
        <v>172177.60755799999</v>
      </c>
      <c r="C392">
        <v>147914.78648099999</v>
      </c>
      <c r="D392">
        <v>798.92736400000001</v>
      </c>
      <c r="E392">
        <v>33045.821021999996</v>
      </c>
      <c r="F392">
        <v>33048</v>
      </c>
      <c r="G392">
        <v>20.824041000000001</v>
      </c>
      <c r="H392">
        <v>23.650478</v>
      </c>
      <c r="I392">
        <v>2.8264369999999999</v>
      </c>
      <c r="J392">
        <v>21.717873999999998</v>
      </c>
      <c r="K392">
        <v>0.32647999999999999</v>
      </c>
      <c r="L392">
        <v>717732.29690900003</v>
      </c>
      <c r="M392">
        <v>73.63</v>
      </c>
      <c r="N392">
        <v>172182.8</v>
      </c>
      <c r="O392">
        <v>147912.79999999999</v>
      </c>
      <c r="P392">
        <v>137.94130000000001</v>
      </c>
      <c r="Q392">
        <v>77.303759999999997</v>
      </c>
      <c r="R392">
        <v>6.4623920000000004</v>
      </c>
      <c r="S392">
        <f t="shared" si="72"/>
        <v>6.4623920000000004</v>
      </c>
      <c r="T392">
        <f t="shared" si="73"/>
        <v>0.1127900179545414</v>
      </c>
      <c r="U392">
        <f t="shared" si="74"/>
        <v>172314.67237157919</v>
      </c>
      <c r="V392">
        <f t="shared" si="75"/>
        <v>147930.31191575047</v>
      </c>
      <c r="W392">
        <f t="shared" si="76"/>
        <v>172040.54274442079</v>
      </c>
      <c r="X392">
        <f t="shared" si="77"/>
        <v>147899.26104624951</v>
      </c>
      <c r="Y392">
        <f t="shared" si="78"/>
        <v>96.462391999999994</v>
      </c>
      <c r="Z392">
        <f t="shared" si="79"/>
        <v>1.6835863447494379</v>
      </c>
      <c r="AA392">
        <f t="shared" si="80"/>
        <v>172168.90694055005</v>
      </c>
      <c r="AB392">
        <f t="shared" si="81"/>
        <v>147991.59904876156</v>
      </c>
      <c r="AC392">
        <f t="shared" si="82"/>
        <v>172186.30817544993</v>
      </c>
      <c r="AD392">
        <f t="shared" si="83"/>
        <v>147837.97391323841</v>
      </c>
      <c r="AE392">
        <f>INDEX([1]Sheet1!$K$2:$K$1119,MATCH(A392:A1476,[1]Sheet1!$A$2:$A$1119,0))</f>
        <v>1.554E-2</v>
      </c>
      <c r="AF392">
        <f>INDEX([1]Sheet1!$L$2:$L$1119,MATCH(A392:A1476,[1]Sheet1!$A$2:$A$1119,0))</f>
        <v>22.036764000000002</v>
      </c>
      <c r="AG392">
        <f>INDEX([1]Sheet1!$M$2:$M$1119,MATCH(A392:A1476,[1]Sheet1!$A$2:$A$1119,0))</f>
        <v>22.021224</v>
      </c>
      <c r="AH392">
        <f>INDEX([1]Sheet1!$N$2:$N$1119,MATCH(A392:A1476,[1]Sheet1!$A$2:$A$1119,0))</f>
        <v>2.1238959999999998</v>
      </c>
      <c r="AI392">
        <f>INDEX([1]Sheet1!$O$2:$O$1119,MATCH(A392:A1476,[1]Sheet1!$A$2:$A$1119,0))</f>
        <v>1.55742</v>
      </c>
    </row>
    <row r="393" spans="1:35" x14ac:dyDescent="0.25">
      <c r="A393">
        <v>394</v>
      </c>
      <c r="B393">
        <v>172051.803617</v>
      </c>
      <c r="C393">
        <v>148384.60601300001</v>
      </c>
      <c r="D393">
        <v>868.39533900000004</v>
      </c>
      <c r="E393">
        <v>58685.700456999999</v>
      </c>
      <c r="F393">
        <v>58684</v>
      </c>
      <c r="G393">
        <v>20.985569000000002</v>
      </c>
      <c r="H393">
        <v>22.524737999999999</v>
      </c>
      <c r="I393">
        <v>1.539169</v>
      </c>
      <c r="J393">
        <v>21.513290000000001</v>
      </c>
      <c r="K393">
        <v>0.175706</v>
      </c>
      <c r="L393">
        <v>1262485.8945500001</v>
      </c>
      <c r="M393">
        <v>125</v>
      </c>
      <c r="N393">
        <v>172052.2</v>
      </c>
      <c r="O393">
        <v>148385.1</v>
      </c>
      <c r="P393">
        <v>141.22839999999999</v>
      </c>
      <c r="Q393">
        <v>131.40039999999999</v>
      </c>
      <c r="R393">
        <v>91.659610000000001</v>
      </c>
      <c r="S393">
        <f t="shared" si="72"/>
        <v>88.340389999999999</v>
      </c>
      <c r="T393">
        <f t="shared" si="73"/>
        <v>1.5997619855939198</v>
      </c>
      <c r="U393">
        <f t="shared" si="74"/>
        <v>172055.8938186382</v>
      </c>
      <c r="V393">
        <f t="shared" si="75"/>
        <v>148525.77517116538</v>
      </c>
      <c r="W393">
        <f t="shared" si="76"/>
        <v>172047.7134153618</v>
      </c>
      <c r="X393">
        <f t="shared" si="77"/>
        <v>148243.43685483464</v>
      </c>
      <c r="Y393">
        <f t="shared" si="78"/>
        <v>178.34039000000001</v>
      </c>
      <c r="Z393">
        <f t="shared" si="79"/>
        <v>3.1126269947907703</v>
      </c>
      <c r="AA393">
        <f t="shared" si="80"/>
        <v>172183.14889776925</v>
      </c>
      <c r="AB393">
        <f t="shared" si="81"/>
        <v>148380.80044605071</v>
      </c>
      <c r="AC393">
        <f t="shared" si="82"/>
        <v>171920.45833623075</v>
      </c>
      <c r="AD393">
        <f t="shared" si="83"/>
        <v>148388.41157994932</v>
      </c>
      <c r="AE393">
        <f>INDEX([1]Sheet1!$K$2:$K$1119,MATCH(A393:A1477,[1]Sheet1!$A$2:$A$1119,0))</f>
        <v>6.9100000000000003E-3</v>
      </c>
      <c r="AF393">
        <f>INDEX([1]Sheet1!$L$2:$L$1119,MATCH(A393:A1477,[1]Sheet1!$A$2:$A$1119,0))</f>
        <v>22.500817999999999</v>
      </c>
      <c r="AG393">
        <f>INDEX([1]Sheet1!$M$2:$M$1119,MATCH(A393:A1477,[1]Sheet1!$A$2:$A$1119,0))</f>
        <v>22.493908000000001</v>
      </c>
      <c r="AH393">
        <f>INDEX([1]Sheet1!$N$2:$N$1119,MATCH(A393:A1477,[1]Sheet1!$A$2:$A$1119,0))</f>
        <v>2.1096529999999998</v>
      </c>
      <c r="AI393">
        <f>INDEX([1]Sheet1!$O$2:$O$1119,MATCH(A393:A1477,[1]Sheet1!$A$2:$A$1119,0))</f>
        <v>2.0870489999999999</v>
      </c>
    </row>
    <row r="394" spans="1:35" x14ac:dyDescent="0.25">
      <c r="A394">
        <v>395</v>
      </c>
      <c r="B394">
        <v>172179.34529600001</v>
      </c>
      <c r="C394">
        <v>148119.01366299999</v>
      </c>
      <c r="D394">
        <v>664.30053399999997</v>
      </c>
      <c r="E394">
        <v>34400.970507999999</v>
      </c>
      <c r="F394">
        <v>34415</v>
      </c>
      <c r="G394">
        <v>21.224823000000001</v>
      </c>
      <c r="H394">
        <v>22.783352000000001</v>
      </c>
      <c r="I394">
        <v>1.5585290000000001</v>
      </c>
      <c r="J394">
        <v>21.562252999999998</v>
      </c>
      <c r="K394">
        <v>0.20676800000000001</v>
      </c>
      <c r="L394">
        <v>742064.92773999996</v>
      </c>
      <c r="M394">
        <v>95</v>
      </c>
      <c r="N394">
        <v>172180.7</v>
      </c>
      <c r="O394">
        <v>148119.70000000001</v>
      </c>
      <c r="P394">
        <v>111.7654</v>
      </c>
      <c r="Q394">
        <v>98.541399999999996</v>
      </c>
      <c r="R394">
        <v>85.867289999999997</v>
      </c>
      <c r="S394">
        <f t="shared" si="72"/>
        <v>85.867289999999997</v>
      </c>
      <c r="T394">
        <f t="shared" si="73"/>
        <v>1.4986669302648017</v>
      </c>
      <c r="U394">
        <f t="shared" si="74"/>
        <v>172187.39987841807</v>
      </c>
      <c r="V394">
        <f t="shared" si="75"/>
        <v>148230.48845090842</v>
      </c>
      <c r="W394">
        <f t="shared" si="76"/>
        <v>172171.29071358196</v>
      </c>
      <c r="X394">
        <f t="shared" si="77"/>
        <v>148007.53887509156</v>
      </c>
      <c r="Y394">
        <f t="shared" si="78"/>
        <v>175.86729</v>
      </c>
      <c r="Z394">
        <f t="shared" si="79"/>
        <v>3.0694632570596982</v>
      </c>
      <c r="AA394">
        <f t="shared" si="80"/>
        <v>172081.06012308245</v>
      </c>
      <c r="AB394">
        <f t="shared" si="81"/>
        <v>148126.11523314504</v>
      </c>
      <c r="AC394">
        <f t="shared" si="82"/>
        <v>172277.63046891757</v>
      </c>
      <c r="AD394">
        <f t="shared" si="83"/>
        <v>148111.91209285494</v>
      </c>
      <c r="AE394">
        <f>INDEX([1]Sheet1!$K$2:$K$1119,MATCH(A394:A1478,[1]Sheet1!$A$2:$A$1119,0))</f>
        <v>7.5969999999999996E-3</v>
      </c>
      <c r="AF394">
        <f>INDEX([1]Sheet1!$L$2:$L$1119,MATCH(A394:A1478,[1]Sheet1!$A$2:$A$1119,0))</f>
        <v>12.872942999999999</v>
      </c>
      <c r="AG394">
        <f>INDEX([1]Sheet1!$M$2:$M$1119,MATCH(A394:A1478,[1]Sheet1!$A$2:$A$1119,0))</f>
        <v>12.865346000000001</v>
      </c>
      <c r="AH394">
        <f>INDEX([1]Sheet1!$N$2:$N$1119,MATCH(A394:A1478,[1]Sheet1!$A$2:$A$1119,0))</f>
        <v>2.278124</v>
      </c>
      <c r="AI394">
        <f>INDEX([1]Sheet1!$O$2:$O$1119,MATCH(A394:A1478,[1]Sheet1!$A$2:$A$1119,0))</f>
        <v>1.393122</v>
      </c>
    </row>
    <row r="395" spans="1:35" x14ac:dyDescent="0.25">
      <c r="A395">
        <v>396</v>
      </c>
      <c r="B395">
        <v>172630.00435</v>
      </c>
      <c r="C395">
        <v>148153.62646900001</v>
      </c>
      <c r="D395">
        <v>1020.011925</v>
      </c>
      <c r="E395">
        <v>37583.797824000001</v>
      </c>
      <c r="F395">
        <v>37588</v>
      </c>
      <c r="G395">
        <v>18.453513999999998</v>
      </c>
      <c r="H395">
        <v>22.920618000000001</v>
      </c>
      <c r="I395">
        <v>4.467104</v>
      </c>
      <c r="J395">
        <v>20.979759999999999</v>
      </c>
      <c r="K395">
        <v>0.97083299999999995</v>
      </c>
      <c r="L395">
        <v>788587.21641700005</v>
      </c>
      <c r="M395">
        <v>63.63</v>
      </c>
      <c r="N395">
        <v>172625.4</v>
      </c>
      <c r="O395">
        <v>148161.4</v>
      </c>
      <c r="P395">
        <v>182.24289999999999</v>
      </c>
      <c r="Q395">
        <v>65.149090000000001</v>
      </c>
      <c r="R395">
        <v>78.380330000000001</v>
      </c>
      <c r="S395">
        <f t="shared" si="72"/>
        <v>78.380330000000001</v>
      </c>
      <c r="T395">
        <f t="shared" si="73"/>
        <v>1.3679948272996871</v>
      </c>
      <c r="U395">
        <f t="shared" si="74"/>
        <v>172666.71065856691</v>
      </c>
      <c r="V395">
        <f t="shared" si="75"/>
        <v>148332.13451226923</v>
      </c>
      <c r="W395">
        <f t="shared" si="76"/>
        <v>172593.2980414331</v>
      </c>
      <c r="X395">
        <f t="shared" si="77"/>
        <v>147975.11842573079</v>
      </c>
      <c r="Y395">
        <f t="shared" si="78"/>
        <v>168.38033000000001</v>
      </c>
      <c r="Z395">
        <f t="shared" si="79"/>
        <v>2.9387911540945839</v>
      </c>
      <c r="AA395">
        <f t="shared" si="80"/>
        <v>172566.1904149898</v>
      </c>
      <c r="AB395">
        <f t="shared" si="81"/>
        <v>148166.74842107823</v>
      </c>
      <c r="AC395">
        <f t="shared" si="82"/>
        <v>172693.8182850102</v>
      </c>
      <c r="AD395">
        <f t="shared" si="83"/>
        <v>148140.50451692179</v>
      </c>
      <c r="AE395">
        <f>INDEX([1]Sheet1!$K$2:$K$1119,MATCH(A395:A1479,[1]Sheet1!$A$2:$A$1119,0))</f>
        <v>2.366E-3</v>
      </c>
      <c r="AF395">
        <f>INDEX([1]Sheet1!$L$2:$L$1119,MATCH(A395:A1479,[1]Sheet1!$A$2:$A$1119,0))</f>
        <v>20.497191999999998</v>
      </c>
      <c r="AG395">
        <f>INDEX([1]Sheet1!$M$2:$M$1119,MATCH(A395:A1479,[1]Sheet1!$A$2:$A$1119,0))</f>
        <v>20.494826</v>
      </c>
      <c r="AH395">
        <f>INDEX([1]Sheet1!$N$2:$N$1119,MATCH(A395:A1479,[1]Sheet1!$A$2:$A$1119,0))</f>
        <v>2.3966880000000002</v>
      </c>
      <c r="AI395">
        <f>INDEX([1]Sheet1!$O$2:$O$1119,MATCH(A395:A1479,[1]Sheet1!$A$2:$A$1119,0))</f>
        <v>1.8834059999999999</v>
      </c>
    </row>
    <row r="396" spans="1:35" x14ac:dyDescent="0.25">
      <c r="A396">
        <v>397</v>
      </c>
      <c r="B396">
        <v>171250.23008099999</v>
      </c>
      <c r="C396">
        <v>148017.822075</v>
      </c>
      <c r="D396">
        <v>879.12380599999995</v>
      </c>
      <c r="E396">
        <v>38853.025543000003</v>
      </c>
      <c r="F396">
        <v>38851</v>
      </c>
      <c r="G396">
        <v>20.264852999999999</v>
      </c>
      <c r="H396">
        <v>22.749689</v>
      </c>
      <c r="I396">
        <v>2.4848370000000002</v>
      </c>
      <c r="J396">
        <v>20.990086999999999</v>
      </c>
      <c r="K396">
        <v>0.31089499999999998</v>
      </c>
      <c r="L396">
        <v>815485.87510499998</v>
      </c>
      <c r="M396">
        <v>69.489999999999995</v>
      </c>
      <c r="N396">
        <v>171250.6</v>
      </c>
      <c r="O396">
        <v>148017.29999999999</v>
      </c>
      <c r="P396">
        <v>168.86369999999999</v>
      </c>
      <c r="Q396">
        <v>72.572909999999993</v>
      </c>
      <c r="R396">
        <v>34.056530000000002</v>
      </c>
      <c r="S396">
        <f t="shared" si="72"/>
        <v>34.056530000000002</v>
      </c>
      <c r="T396">
        <f t="shared" si="73"/>
        <v>0.59439858030422443</v>
      </c>
      <c r="U396">
        <f t="shared" si="74"/>
        <v>171390.13119949173</v>
      </c>
      <c r="V396">
        <f t="shared" si="75"/>
        <v>148112.38753498642</v>
      </c>
      <c r="W396">
        <f t="shared" si="76"/>
        <v>171110.32896250824</v>
      </c>
      <c r="X396">
        <f t="shared" si="77"/>
        <v>147923.25661501358</v>
      </c>
      <c r="Y396">
        <f t="shared" si="78"/>
        <v>124.05653000000001</v>
      </c>
      <c r="Z396">
        <f t="shared" si="79"/>
        <v>2.1651949070991212</v>
      </c>
      <c r="AA396">
        <f t="shared" si="80"/>
        <v>171209.58848297328</v>
      </c>
      <c r="AB396">
        <f t="shared" si="81"/>
        <v>148077.94767500286</v>
      </c>
      <c r="AC396">
        <f t="shared" si="82"/>
        <v>171290.87167902669</v>
      </c>
      <c r="AD396">
        <f t="shared" si="83"/>
        <v>147957.69647499715</v>
      </c>
      <c r="AE396">
        <f>INDEX([1]Sheet1!$K$2:$K$1119,MATCH(A396:A1480,[1]Sheet1!$A$2:$A$1119,0))</f>
        <v>1.3587999999999999E-2</v>
      </c>
      <c r="AF396">
        <f>INDEX([1]Sheet1!$L$2:$L$1119,MATCH(A396:A1480,[1]Sheet1!$A$2:$A$1119,0))</f>
        <v>17.938433</v>
      </c>
      <c r="AG396">
        <f>INDEX([1]Sheet1!$M$2:$M$1119,MATCH(A396:A1480,[1]Sheet1!$A$2:$A$1119,0))</f>
        <v>17.924845000000001</v>
      </c>
      <c r="AH396">
        <f>INDEX([1]Sheet1!$N$2:$N$1119,MATCH(A396:A1480,[1]Sheet1!$A$2:$A$1119,0))</f>
        <v>3.642128</v>
      </c>
      <c r="AI396">
        <f>INDEX([1]Sheet1!$O$2:$O$1119,MATCH(A396:A1480,[1]Sheet1!$A$2:$A$1119,0))</f>
        <v>2.2385459999999999</v>
      </c>
    </row>
    <row r="397" spans="1:35" x14ac:dyDescent="0.25">
      <c r="A397">
        <v>398</v>
      </c>
      <c r="B397">
        <v>173513.52569899999</v>
      </c>
      <c r="C397">
        <v>148268.21492299999</v>
      </c>
      <c r="D397">
        <v>454.62054699999999</v>
      </c>
      <c r="E397">
        <v>11856.954755999999</v>
      </c>
      <c r="F397">
        <v>11850</v>
      </c>
      <c r="G397">
        <v>21.060866999999998</v>
      </c>
      <c r="H397">
        <v>22.539251</v>
      </c>
      <c r="I397">
        <v>1.4783839999999999</v>
      </c>
      <c r="J397">
        <v>21.520558999999999</v>
      </c>
      <c r="K397">
        <v>0.23830599999999999</v>
      </c>
      <c r="L397">
        <v>255018.62540600001</v>
      </c>
      <c r="M397">
        <v>35.35</v>
      </c>
      <c r="N397">
        <v>173514</v>
      </c>
      <c r="O397">
        <v>148267.70000000001</v>
      </c>
      <c r="P397">
        <v>88.936750000000004</v>
      </c>
      <c r="Q397">
        <v>42.232900000000001</v>
      </c>
      <c r="R397">
        <v>5.2629849999999996</v>
      </c>
      <c r="S397">
        <f t="shared" si="72"/>
        <v>5.2629849999999996</v>
      </c>
      <c r="T397">
        <f t="shared" si="73"/>
        <v>9.1856416733073751E-2</v>
      </c>
      <c r="U397">
        <f t="shared" si="74"/>
        <v>173602.08750632749</v>
      </c>
      <c r="V397">
        <f t="shared" si="75"/>
        <v>148276.37285064423</v>
      </c>
      <c r="W397">
        <f t="shared" si="76"/>
        <v>173424.96389167249</v>
      </c>
      <c r="X397">
        <f t="shared" si="77"/>
        <v>148260.05699535576</v>
      </c>
      <c r="Y397">
        <f t="shared" si="78"/>
        <v>95.262985</v>
      </c>
      <c r="Z397">
        <f t="shared" si="79"/>
        <v>1.6626527435279703</v>
      </c>
      <c r="AA397">
        <f t="shared" si="80"/>
        <v>173509.6517892562</v>
      </c>
      <c r="AB397">
        <f t="shared" si="81"/>
        <v>148310.26977605771</v>
      </c>
      <c r="AC397">
        <f t="shared" si="82"/>
        <v>173517.39960874378</v>
      </c>
      <c r="AD397">
        <f t="shared" si="83"/>
        <v>148226.16006994227</v>
      </c>
      <c r="AE397">
        <f>INDEX([1]Sheet1!$K$2:$K$1119,MATCH(A397:A1481,[1]Sheet1!$A$2:$A$1119,0))</f>
        <v>5.7790000000000003E-3</v>
      </c>
      <c r="AF397">
        <f>INDEX([1]Sheet1!$L$2:$L$1119,MATCH(A397:A1481,[1]Sheet1!$A$2:$A$1119,0))</f>
        <v>8.6794150000000005</v>
      </c>
      <c r="AG397">
        <f>INDEX([1]Sheet1!$M$2:$M$1119,MATCH(A397:A1481,[1]Sheet1!$A$2:$A$1119,0))</f>
        <v>8.6736360000000001</v>
      </c>
      <c r="AH397">
        <f>INDEX([1]Sheet1!$N$2:$N$1119,MATCH(A397:A1481,[1]Sheet1!$A$2:$A$1119,0))</f>
        <v>1.5162599999999999</v>
      </c>
      <c r="AI397">
        <f>INDEX([1]Sheet1!$O$2:$O$1119,MATCH(A397:A1481,[1]Sheet1!$A$2:$A$1119,0))</f>
        <v>1.127337</v>
      </c>
    </row>
    <row r="398" spans="1:35" x14ac:dyDescent="0.25">
      <c r="A398">
        <v>399</v>
      </c>
      <c r="B398">
        <v>173307.07508000001</v>
      </c>
      <c r="C398">
        <v>147738.170759</v>
      </c>
      <c r="D398">
        <v>5043.3233769999997</v>
      </c>
      <c r="E398">
        <v>525025.67952000001</v>
      </c>
      <c r="F398">
        <v>4532</v>
      </c>
      <c r="G398">
        <v>18.807525999999999</v>
      </c>
      <c r="H398">
        <v>22.668023999999999</v>
      </c>
      <c r="I398">
        <v>3.8604980000000002</v>
      </c>
      <c r="J398">
        <v>544.79047100000003</v>
      </c>
      <c r="K398">
        <v>0</v>
      </c>
      <c r="L398">
        <v>2468990.413185</v>
      </c>
      <c r="M398">
        <v>197.77</v>
      </c>
      <c r="N398">
        <v>173328.3</v>
      </c>
      <c r="O398">
        <v>147716.1</v>
      </c>
      <c r="P398">
        <v>562.34040000000005</v>
      </c>
      <c r="Q398">
        <v>297.7962</v>
      </c>
      <c r="R398">
        <v>42.952419999999996</v>
      </c>
      <c r="S398">
        <f t="shared" si="72"/>
        <v>42.952419999999996</v>
      </c>
      <c r="T398">
        <f t="shared" si="73"/>
        <v>0.74966115069946271</v>
      </c>
      <c r="U398">
        <f t="shared" si="74"/>
        <v>173718.66315292032</v>
      </c>
      <c r="V398">
        <f t="shared" si="75"/>
        <v>148121.34432763685</v>
      </c>
      <c r="W398">
        <f t="shared" si="76"/>
        <v>172895.4870070797</v>
      </c>
      <c r="X398">
        <f t="shared" si="77"/>
        <v>147354.99719036315</v>
      </c>
      <c r="Y398">
        <f t="shared" si="78"/>
        <v>132.95241999999999</v>
      </c>
      <c r="Z398">
        <f t="shared" si="79"/>
        <v>2.3204574774943594</v>
      </c>
      <c r="AA398">
        <f t="shared" si="80"/>
        <v>173104.15949242975</v>
      </c>
      <c r="AB398">
        <f t="shared" si="81"/>
        <v>147956.13369404964</v>
      </c>
      <c r="AC398">
        <f t="shared" si="82"/>
        <v>173509.99066757027</v>
      </c>
      <c r="AD398">
        <f t="shared" si="83"/>
        <v>147520.20782395036</v>
      </c>
      <c r="AE398">
        <f>INDEX([1]Sheet1!$K$2:$K$1119,MATCH(A398:A1482,[1]Sheet1!$A$2:$A$1119,0))</f>
        <v>3.0000000000000001E-3</v>
      </c>
      <c r="AF398">
        <f>INDEX([1]Sheet1!$L$2:$L$1119,MATCH(A398:A1482,[1]Sheet1!$A$2:$A$1119,0))</f>
        <v>36.389144999999999</v>
      </c>
      <c r="AG398">
        <f>INDEX([1]Sheet1!$M$2:$M$1119,MATCH(A398:A1482,[1]Sheet1!$A$2:$A$1119,0))</f>
        <v>36.386144999999999</v>
      </c>
      <c r="AH398">
        <f>INDEX([1]Sheet1!$N$2:$N$1119,MATCH(A398:A1482,[1]Sheet1!$A$2:$A$1119,0))</f>
        <v>2.3856570000000001</v>
      </c>
      <c r="AI398">
        <f>INDEX([1]Sheet1!$O$2:$O$1119,MATCH(A398:A1482,[1]Sheet1!$A$2:$A$1119,0))</f>
        <v>2.6940840000000001</v>
      </c>
    </row>
    <row r="399" spans="1:35" x14ac:dyDescent="0.25">
      <c r="A399">
        <v>400</v>
      </c>
      <c r="B399">
        <v>174226.83007900001</v>
      </c>
      <c r="C399">
        <v>147800.00126700001</v>
      </c>
      <c r="D399">
        <v>970.52773300000001</v>
      </c>
      <c r="E399">
        <v>50407.460312000003</v>
      </c>
      <c r="F399">
        <v>50394</v>
      </c>
      <c r="G399">
        <v>22.097716999999999</v>
      </c>
      <c r="H399">
        <v>23.691701999999999</v>
      </c>
      <c r="I399">
        <v>1.593985</v>
      </c>
      <c r="J399">
        <v>22.512554000000002</v>
      </c>
      <c r="K399">
        <v>0.16711699999999999</v>
      </c>
      <c r="L399">
        <v>1134497.622677</v>
      </c>
      <c r="M399">
        <v>95</v>
      </c>
      <c r="N399">
        <v>174227.5</v>
      </c>
      <c r="O399">
        <v>147805.4</v>
      </c>
      <c r="P399">
        <v>167.34450000000001</v>
      </c>
      <c r="Q399">
        <v>96.247470000000007</v>
      </c>
      <c r="R399">
        <v>122.7122</v>
      </c>
      <c r="S399">
        <f t="shared" si="72"/>
        <v>57.287800000000004</v>
      </c>
      <c r="T399">
        <f t="shared" si="73"/>
        <v>2.1417319223657856</v>
      </c>
      <c r="U399">
        <f t="shared" si="74"/>
        <v>174317.2663085555</v>
      </c>
      <c r="V399">
        <f t="shared" si="75"/>
        <v>147940.80421463973</v>
      </c>
      <c r="W399">
        <f t="shared" si="76"/>
        <v>174136.39384944452</v>
      </c>
      <c r="X399">
        <f t="shared" si="77"/>
        <v>147659.19831936029</v>
      </c>
      <c r="Y399">
        <f t="shared" si="78"/>
        <v>147.2878</v>
      </c>
      <c r="Z399">
        <f t="shared" si="79"/>
        <v>2.5706570580189041</v>
      </c>
      <c r="AA399">
        <f t="shared" si="80"/>
        <v>174307.81228922421</v>
      </c>
      <c r="AB399">
        <f t="shared" si="81"/>
        <v>147747.98725822737</v>
      </c>
      <c r="AC399">
        <f t="shared" si="82"/>
        <v>174145.8478687758</v>
      </c>
      <c r="AD399">
        <f t="shared" si="83"/>
        <v>147852.01527577266</v>
      </c>
      <c r="AE399">
        <f>INDEX([1]Sheet1!$K$2:$K$1119,MATCH(A399:A1483,[1]Sheet1!$A$2:$A$1119,0))</f>
        <v>7.0369999999999999E-3</v>
      </c>
      <c r="AF399">
        <f>INDEX([1]Sheet1!$L$2:$L$1119,MATCH(A399:A1483,[1]Sheet1!$A$2:$A$1119,0))</f>
        <v>18.982514999999999</v>
      </c>
      <c r="AG399">
        <f>INDEX([1]Sheet1!$M$2:$M$1119,MATCH(A399:A1483,[1]Sheet1!$A$2:$A$1119,0))</f>
        <v>18.975477999999999</v>
      </c>
      <c r="AH399">
        <f>INDEX([1]Sheet1!$N$2:$N$1119,MATCH(A399:A1483,[1]Sheet1!$A$2:$A$1119,0))</f>
        <v>1.8490660000000001</v>
      </c>
      <c r="AI399">
        <f>INDEX([1]Sheet1!$O$2:$O$1119,MATCH(A399:A1483,[1]Sheet1!$A$2:$A$1119,0))</f>
        <v>1.2372300000000001</v>
      </c>
    </row>
    <row r="400" spans="1:35" x14ac:dyDescent="0.25">
      <c r="A400">
        <v>401</v>
      </c>
      <c r="B400">
        <v>174093.35401899999</v>
      </c>
      <c r="C400">
        <v>147417.291631</v>
      </c>
      <c r="D400">
        <v>321.60886499999998</v>
      </c>
      <c r="E400">
        <v>7789.1536370000003</v>
      </c>
      <c r="F400">
        <v>7789</v>
      </c>
      <c r="G400">
        <v>20.740696</v>
      </c>
      <c r="H400">
        <v>22.130108</v>
      </c>
      <c r="I400">
        <v>1.3894120000000001</v>
      </c>
      <c r="J400">
        <v>21.194341999999999</v>
      </c>
      <c r="K400">
        <v>0.290717</v>
      </c>
      <c r="L400">
        <v>165082.73219499999</v>
      </c>
      <c r="M400">
        <v>35.35</v>
      </c>
      <c r="N400">
        <v>174093.9</v>
      </c>
      <c r="O400">
        <v>147418.1</v>
      </c>
      <c r="P400">
        <v>55.873989999999999</v>
      </c>
      <c r="Q400">
        <v>43.29663</v>
      </c>
      <c r="R400">
        <v>135.7081</v>
      </c>
      <c r="S400">
        <f t="shared" si="72"/>
        <v>44.291899999999998</v>
      </c>
      <c r="T400">
        <f t="shared" si="73"/>
        <v>2.3685531666257167</v>
      </c>
      <c r="U400">
        <f t="shared" si="74"/>
        <v>174133.34814402822</v>
      </c>
      <c r="V400">
        <f t="shared" si="75"/>
        <v>147456.30922602772</v>
      </c>
      <c r="W400">
        <f t="shared" si="76"/>
        <v>174053.35989397176</v>
      </c>
      <c r="X400">
        <f t="shared" si="77"/>
        <v>147378.27403597228</v>
      </c>
      <c r="Y400">
        <f t="shared" si="78"/>
        <v>134.2919</v>
      </c>
      <c r="Z400">
        <f t="shared" si="79"/>
        <v>2.343835813758973</v>
      </c>
      <c r="AA400">
        <f t="shared" si="80"/>
        <v>174123.58866620174</v>
      </c>
      <c r="AB400">
        <f t="shared" si="81"/>
        <v>147386.30027288292</v>
      </c>
      <c r="AC400">
        <f t="shared" si="82"/>
        <v>174063.11937179824</v>
      </c>
      <c r="AD400">
        <f t="shared" si="83"/>
        <v>147448.28298911708</v>
      </c>
      <c r="AE400">
        <f>INDEX([1]Sheet1!$K$2:$K$1119,MATCH(A400:A1484,[1]Sheet1!$A$2:$A$1119,0))</f>
        <v>1.4494E-2</v>
      </c>
      <c r="AF400">
        <f>INDEX([1]Sheet1!$L$2:$L$1119,MATCH(A400:A1484,[1]Sheet1!$A$2:$A$1119,0))</f>
        <v>8.7717860000000005</v>
      </c>
      <c r="AG400">
        <f>INDEX([1]Sheet1!$M$2:$M$1119,MATCH(A400:A1484,[1]Sheet1!$A$2:$A$1119,0))</f>
        <v>8.7572919999999996</v>
      </c>
      <c r="AH400">
        <f>INDEX([1]Sheet1!$N$2:$N$1119,MATCH(A400:A1484,[1]Sheet1!$A$2:$A$1119,0))</f>
        <v>2.0213719999999999</v>
      </c>
      <c r="AI400">
        <f>INDEX([1]Sheet1!$O$2:$O$1119,MATCH(A400:A1484,[1]Sheet1!$A$2:$A$1119,0))</f>
        <v>1.3049850000000001</v>
      </c>
    </row>
    <row r="401" spans="1:35" x14ac:dyDescent="0.25">
      <c r="A401">
        <v>402</v>
      </c>
      <c r="B401">
        <v>174797.48522199999</v>
      </c>
      <c r="C401">
        <v>146942.763454</v>
      </c>
      <c r="D401">
        <v>820.29741300000001</v>
      </c>
      <c r="E401">
        <v>52534.843680999998</v>
      </c>
      <c r="F401">
        <v>37187</v>
      </c>
      <c r="G401">
        <v>22.153616</v>
      </c>
      <c r="H401">
        <v>24.728808999999998</v>
      </c>
      <c r="I401">
        <v>2.5751930000000001</v>
      </c>
      <c r="J401">
        <v>23.254774999999999</v>
      </c>
      <c r="K401">
        <v>0.39577299999999999</v>
      </c>
      <c r="L401">
        <v>864775.30568899994</v>
      </c>
      <c r="M401">
        <v>120.19</v>
      </c>
      <c r="N401">
        <v>174798.9</v>
      </c>
      <c r="O401">
        <v>146943.20000000001</v>
      </c>
      <c r="P401">
        <v>134.19659999999999</v>
      </c>
      <c r="Q401">
        <v>124.2911</v>
      </c>
      <c r="R401">
        <v>121.315</v>
      </c>
      <c r="S401">
        <f t="shared" si="72"/>
        <v>58.685000000000002</v>
      </c>
      <c r="T401">
        <f t="shared" si="73"/>
        <v>2.117346182056921</v>
      </c>
      <c r="U401">
        <f t="shared" si="74"/>
        <v>174867.23293740951</v>
      </c>
      <c r="V401">
        <f t="shared" si="75"/>
        <v>147057.4106678637</v>
      </c>
      <c r="W401">
        <f t="shared" si="76"/>
        <v>174727.73750659046</v>
      </c>
      <c r="X401">
        <f t="shared" si="77"/>
        <v>146828.1162401363</v>
      </c>
      <c r="Y401">
        <f t="shared" si="78"/>
        <v>148.685</v>
      </c>
      <c r="Z401">
        <f t="shared" si="79"/>
        <v>2.5950427983277691</v>
      </c>
      <c r="AA401">
        <f t="shared" si="80"/>
        <v>174903.66994145678</v>
      </c>
      <c r="AB401">
        <f t="shared" si="81"/>
        <v>146878.16405080547</v>
      </c>
      <c r="AC401">
        <f t="shared" si="82"/>
        <v>174691.30050254319</v>
      </c>
      <c r="AD401">
        <f t="shared" si="83"/>
        <v>147007.36285719453</v>
      </c>
      <c r="AE401">
        <f>INDEX([1]Sheet1!$K$2:$K$1119,MATCH(A401:A1485,[1]Sheet1!$A$2:$A$1119,0))</f>
        <v>1.1960999999999999E-2</v>
      </c>
      <c r="AF401">
        <f>INDEX([1]Sheet1!$L$2:$L$1119,MATCH(A401:A1485,[1]Sheet1!$A$2:$A$1119,0))</f>
        <v>21.739809000000001</v>
      </c>
      <c r="AG401">
        <f>INDEX([1]Sheet1!$M$2:$M$1119,MATCH(A401:A1485,[1]Sheet1!$A$2:$A$1119,0))</f>
        <v>21.727848000000002</v>
      </c>
      <c r="AH401">
        <f>INDEX([1]Sheet1!$N$2:$N$1119,MATCH(A401:A1485,[1]Sheet1!$A$2:$A$1119,0))</f>
        <v>2.5331649999999999</v>
      </c>
      <c r="AI401">
        <f>INDEX([1]Sheet1!$O$2:$O$1119,MATCH(A401:A1485,[1]Sheet1!$A$2:$A$1119,0))</f>
        <v>1.895624</v>
      </c>
    </row>
    <row r="402" spans="1:35" x14ac:dyDescent="0.25">
      <c r="A402">
        <v>403</v>
      </c>
      <c r="B402">
        <v>174406.30150999999</v>
      </c>
      <c r="C402">
        <v>146731.61709300001</v>
      </c>
      <c r="D402">
        <v>1434.6167250000001</v>
      </c>
      <c r="E402">
        <v>58467.361144000002</v>
      </c>
      <c r="F402">
        <v>58488</v>
      </c>
      <c r="G402">
        <v>21.553003</v>
      </c>
      <c r="H402">
        <v>24.116592000000001</v>
      </c>
      <c r="I402">
        <v>2.5635889999999999</v>
      </c>
      <c r="J402">
        <v>22.359241000000001</v>
      </c>
      <c r="K402">
        <v>0.53131399999999995</v>
      </c>
      <c r="L402">
        <v>1307747.2649139999</v>
      </c>
      <c r="M402">
        <v>75</v>
      </c>
      <c r="N402">
        <v>174417.4</v>
      </c>
      <c r="O402">
        <v>146720.6</v>
      </c>
      <c r="P402">
        <v>168.4299</v>
      </c>
      <c r="Q402">
        <v>109.6122</v>
      </c>
      <c r="R402">
        <v>31.68317</v>
      </c>
      <c r="S402">
        <f t="shared" si="72"/>
        <v>31.68317</v>
      </c>
      <c r="T402">
        <f t="shared" si="73"/>
        <v>0.55297563396909188</v>
      </c>
      <c r="U402">
        <f t="shared" si="74"/>
        <v>174549.62953129949</v>
      </c>
      <c r="V402">
        <f t="shared" si="75"/>
        <v>146820.08013344277</v>
      </c>
      <c r="W402">
        <f t="shared" si="76"/>
        <v>174262.97348870049</v>
      </c>
      <c r="X402">
        <f t="shared" si="77"/>
        <v>146643.15405255725</v>
      </c>
      <c r="Y402">
        <f t="shared" si="78"/>
        <v>121.68317</v>
      </c>
      <c r="Z402">
        <f t="shared" si="79"/>
        <v>2.1237719607639884</v>
      </c>
      <c r="AA402">
        <f t="shared" si="80"/>
        <v>174348.73080265158</v>
      </c>
      <c r="AB402">
        <f t="shared" si="81"/>
        <v>146824.89328526924</v>
      </c>
      <c r="AC402">
        <f t="shared" si="82"/>
        <v>174463.8722173484</v>
      </c>
      <c r="AD402">
        <f t="shared" si="83"/>
        <v>146638.34090073078</v>
      </c>
      <c r="AE402">
        <f>INDEX([1]Sheet1!$K$2:$K$1119,MATCH(A402:A1486,[1]Sheet1!$A$2:$A$1119,0))</f>
        <v>5.8539999999999998E-3</v>
      </c>
      <c r="AF402">
        <f>INDEX([1]Sheet1!$L$2:$L$1119,MATCH(A402:A1486,[1]Sheet1!$A$2:$A$1119,0))</f>
        <v>15.543131000000001</v>
      </c>
      <c r="AG402">
        <f>INDEX([1]Sheet1!$M$2:$M$1119,MATCH(A402:A1486,[1]Sheet1!$A$2:$A$1119,0))</f>
        <v>15.537277</v>
      </c>
      <c r="AH402">
        <f>INDEX([1]Sheet1!$N$2:$N$1119,MATCH(A402:A1486,[1]Sheet1!$A$2:$A$1119,0))</f>
        <v>2.4596939999999998</v>
      </c>
      <c r="AI402">
        <f>INDEX([1]Sheet1!$O$2:$O$1119,MATCH(A402:A1486,[1]Sheet1!$A$2:$A$1119,0))</f>
        <v>1.645076</v>
      </c>
    </row>
    <row r="403" spans="1:35" x14ac:dyDescent="0.25">
      <c r="A403">
        <v>404</v>
      </c>
      <c r="B403">
        <v>173563.876085</v>
      </c>
      <c r="C403">
        <v>146578.30348100001</v>
      </c>
      <c r="D403">
        <v>1446.030771</v>
      </c>
      <c r="E403">
        <v>87925.987393999996</v>
      </c>
      <c r="F403">
        <v>87918</v>
      </c>
      <c r="G403">
        <v>21.427119999999999</v>
      </c>
      <c r="H403">
        <v>24.117228000000001</v>
      </c>
      <c r="I403">
        <v>2.6901069999999998</v>
      </c>
      <c r="J403">
        <v>22.615418999999999</v>
      </c>
      <c r="K403">
        <v>0.42929899999999999</v>
      </c>
      <c r="L403">
        <v>1988302.3796920001</v>
      </c>
      <c r="M403">
        <v>101.91</v>
      </c>
      <c r="N403">
        <v>173571.20000000001</v>
      </c>
      <c r="O403">
        <v>146572.4</v>
      </c>
      <c r="P403">
        <v>237.916</v>
      </c>
      <c r="Q403">
        <v>117.8698</v>
      </c>
      <c r="R403">
        <v>175.85380000000001</v>
      </c>
      <c r="S403">
        <f t="shared" si="72"/>
        <v>4.1461999999999932</v>
      </c>
      <c r="T403">
        <f t="shared" si="73"/>
        <v>3.0692278121436045</v>
      </c>
      <c r="U403">
        <f t="shared" si="74"/>
        <v>173801.16941297564</v>
      </c>
      <c r="V403">
        <f t="shared" si="75"/>
        <v>146595.50521214111</v>
      </c>
      <c r="W403">
        <f t="shared" si="76"/>
        <v>173326.58275702436</v>
      </c>
      <c r="X403">
        <f t="shared" si="77"/>
        <v>146561.10174985891</v>
      </c>
      <c r="Y403">
        <f t="shared" si="78"/>
        <v>94.146199999999993</v>
      </c>
      <c r="Z403">
        <f t="shared" si="79"/>
        <v>1.6431611682410854</v>
      </c>
      <c r="AA403">
        <f t="shared" si="80"/>
        <v>173572.39827186114</v>
      </c>
      <c r="AB403">
        <f t="shared" si="81"/>
        <v>146460.74216898307</v>
      </c>
      <c r="AC403">
        <f t="shared" si="82"/>
        <v>173555.35389813886</v>
      </c>
      <c r="AD403">
        <f t="shared" si="83"/>
        <v>146695.86479301695</v>
      </c>
      <c r="AE403">
        <f>INDEX([1]Sheet1!$K$2:$K$1119,MATCH(A403:A1487,[1]Sheet1!$A$2:$A$1119,0))</f>
        <v>1.588E-3</v>
      </c>
      <c r="AF403">
        <f>INDEX([1]Sheet1!$L$2:$L$1119,MATCH(A403:A1487,[1]Sheet1!$A$2:$A$1119,0))</f>
        <v>22.223123999999999</v>
      </c>
      <c r="AG403">
        <f>INDEX([1]Sheet1!$M$2:$M$1119,MATCH(A403:A1487,[1]Sheet1!$A$2:$A$1119,0))</f>
        <v>22.221536</v>
      </c>
      <c r="AH403">
        <f>INDEX([1]Sheet1!$N$2:$N$1119,MATCH(A403:A1487,[1]Sheet1!$A$2:$A$1119,0))</f>
        <v>1.988658</v>
      </c>
      <c r="AI403">
        <f>INDEX([1]Sheet1!$O$2:$O$1119,MATCH(A403:A1487,[1]Sheet1!$A$2:$A$1119,0))</f>
        <v>1.4459789999999999</v>
      </c>
    </row>
    <row r="404" spans="1:35" x14ac:dyDescent="0.25">
      <c r="A404">
        <v>405</v>
      </c>
      <c r="B404">
        <v>172728.06827399999</v>
      </c>
      <c r="C404">
        <v>146623.74834799999</v>
      </c>
      <c r="D404">
        <v>805.34327399999995</v>
      </c>
      <c r="E404">
        <v>15942.38305</v>
      </c>
      <c r="F404">
        <v>15953</v>
      </c>
      <c r="G404">
        <v>19.889498</v>
      </c>
      <c r="H404">
        <v>22.367986999999999</v>
      </c>
      <c r="I404">
        <v>2.4784890000000002</v>
      </c>
      <c r="J404">
        <v>21.105736</v>
      </c>
      <c r="K404">
        <v>0.48893700000000001</v>
      </c>
      <c r="L404">
        <v>336699.80780800001</v>
      </c>
      <c r="M404">
        <v>45</v>
      </c>
      <c r="N404">
        <v>172726.9</v>
      </c>
      <c r="O404">
        <v>146627.29999999999</v>
      </c>
      <c r="P404">
        <v>101.8929</v>
      </c>
      <c r="Q404">
        <v>48.42145</v>
      </c>
      <c r="R404">
        <v>145.7543</v>
      </c>
      <c r="S404">
        <f t="shared" si="72"/>
        <v>34.245699999999999</v>
      </c>
      <c r="T404">
        <f t="shared" si="73"/>
        <v>2.543892433939571</v>
      </c>
      <c r="U404">
        <f t="shared" si="74"/>
        <v>172812.29620416759</v>
      </c>
      <c r="V404">
        <f t="shared" si="75"/>
        <v>146681.0878531434</v>
      </c>
      <c r="W404">
        <f t="shared" si="76"/>
        <v>172643.84034383239</v>
      </c>
      <c r="X404">
        <f t="shared" si="77"/>
        <v>146566.40884285659</v>
      </c>
      <c r="Y404">
        <f t="shared" si="78"/>
        <v>124.2457</v>
      </c>
      <c r="Z404">
        <f t="shared" si="79"/>
        <v>2.1684965464451187</v>
      </c>
      <c r="AA404">
        <f t="shared" si="80"/>
        <v>172755.3171007713</v>
      </c>
      <c r="AB404">
        <f t="shared" si="81"/>
        <v>146583.72162867789</v>
      </c>
      <c r="AC404">
        <f t="shared" si="82"/>
        <v>172700.81944722869</v>
      </c>
      <c r="AD404">
        <f t="shared" si="83"/>
        <v>146663.7750673221</v>
      </c>
      <c r="AE404">
        <f>INDEX([1]Sheet1!$K$2:$K$1119,MATCH(A404:A1488,[1]Sheet1!$A$2:$A$1119,0))</f>
        <v>5.1549999999999999E-3</v>
      </c>
      <c r="AF404">
        <f>INDEX([1]Sheet1!$L$2:$L$1119,MATCH(A404:A1488,[1]Sheet1!$A$2:$A$1119,0))</f>
        <v>13.841647</v>
      </c>
      <c r="AG404">
        <f>INDEX([1]Sheet1!$M$2:$M$1119,MATCH(A404:A1488,[1]Sheet1!$A$2:$A$1119,0))</f>
        <v>13.836492</v>
      </c>
      <c r="AH404">
        <f>INDEX([1]Sheet1!$N$2:$N$1119,MATCH(A404:A1488,[1]Sheet1!$A$2:$A$1119,0))</f>
        <v>2.2684980000000001</v>
      </c>
      <c r="AI404">
        <f>INDEX([1]Sheet1!$O$2:$O$1119,MATCH(A404:A1488,[1]Sheet1!$A$2:$A$1119,0))</f>
        <v>1.2673479999999999</v>
      </c>
    </row>
    <row r="405" spans="1:35" x14ac:dyDescent="0.25">
      <c r="A405">
        <v>406</v>
      </c>
      <c r="B405">
        <v>172923.99459399999</v>
      </c>
      <c r="C405">
        <v>146367.271144</v>
      </c>
      <c r="D405">
        <v>538.43602899999996</v>
      </c>
      <c r="E405">
        <v>22394.569481999999</v>
      </c>
      <c r="F405">
        <v>22390</v>
      </c>
      <c r="G405">
        <v>21.925153999999999</v>
      </c>
      <c r="H405">
        <v>23.228428000000001</v>
      </c>
      <c r="I405">
        <v>1.303274</v>
      </c>
      <c r="J405">
        <v>22.523304</v>
      </c>
      <c r="K405">
        <v>0.189967</v>
      </c>
      <c r="L405">
        <v>504296.78065099998</v>
      </c>
      <c r="M405">
        <v>73.63</v>
      </c>
      <c r="N405">
        <v>172924.2</v>
      </c>
      <c r="O405">
        <v>146366.39999999999</v>
      </c>
      <c r="P405">
        <v>89.806139999999999</v>
      </c>
      <c r="Q405">
        <v>77.977050000000006</v>
      </c>
      <c r="R405">
        <v>120.8968</v>
      </c>
      <c r="S405">
        <f t="shared" si="72"/>
        <v>59.103200000000001</v>
      </c>
      <c r="T405">
        <f t="shared" si="73"/>
        <v>2.1100472151250806</v>
      </c>
      <c r="U405">
        <f t="shared" si="74"/>
        <v>172970.10944769197</v>
      </c>
      <c r="V405">
        <f t="shared" si="75"/>
        <v>146444.333216712</v>
      </c>
      <c r="W405">
        <f t="shared" si="76"/>
        <v>172877.87974030801</v>
      </c>
      <c r="X405">
        <f t="shared" si="77"/>
        <v>146290.209071288</v>
      </c>
      <c r="Y405">
        <f t="shared" si="78"/>
        <v>149.10320000000002</v>
      </c>
      <c r="Z405">
        <f t="shared" si="79"/>
        <v>2.6023417652596095</v>
      </c>
      <c r="AA405">
        <f t="shared" si="80"/>
        <v>172990.90620045547</v>
      </c>
      <c r="AB405">
        <f t="shared" si="81"/>
        <v>146327.23044909784</v>
      </c>
      <c r="AC405">
        <f t="shared" si="82"/>
        <v>172857.08298754451</v>
      </c>
      <c r="AD405">
        <f t="shared" si="83"/>
        <v>146407.31183890215</v>
      </c>
      <c r="AE405">
        <f>INDEX([1]Sheet1!$K$2:$K$1119,MATCH(A405:A1489,[1]Sheet1!$A$2:$A$1119,0))</f>
        <v>8.0000000000000002E-3</v>
      </c>
      <c r="AF405">
        <f>INDEX([1]Sheet1!$L$2:$L$1119,MATCH(A405:A1489,[1]Sheet1!$A$2:$A$1119,0))</f>
        <v>12.129625000000001</v>
      </c>
      <c r="AG405">
        <f>INDEX([1]Sheet1!$M$2:$M$1119,MATCH(A405:A1489,[1]Sheet1!$A$2:$A$1119,0))</f>
        <v>12.121625999999999</v>
      </c>
      <c r="AH405">
        <f>INDEX([1]Sheet1!$N$2:$N$1119,MATCH(A405:A1489,[1]Sheet1!$A$2:$A$1119,0))</f>
        <v>2.0058050000000001</v>
      </c>
      <c r="AI405">
        <f>INDEX([1]Sheet1!$O$2:$O$1119,MATCH(A405:A1489,[1]Sheet1!$A$2:$A$1119,0))</f>
        <v>1.2725439999999999</v>
      </c>
    </row>
    <row r="406" spans="1:35" x14ac:dyDescent="0.25">
      <c r="A406">
        <v>407</v>
      </c>
      <c r="B406">
        <v>173728.997814</v>
      </c>
      <c r="C406">
        <v>145647.565134</v>
      </c>
      <c r="D406">
        <v>605.44042999999999</v>
      </c>
      <c r="E406">
        <v>28111.365299000001</v>
      </c>
      <c r="F406">
        <v>28126</v>
      </c>
      <c r="G406">
        <v>21.560594999999999</v>
      </c>
      <c r="H406">
        <v>23.375457999999998</v>
      </c>
      <c r="I406">
        <v>1.8148629999999999</v>
      </c>
      <c r="J406">
        <v>22.264771</v>
      </c>
      <c r="K406">
        <v>0.30068699999999998</v>
      </c>
      <c r="L406">
        <v>626218.95156099997</v>
      </c>
      <c r="M406">
        <v>77.77</v>
      </c>
      <c r="N406">
        <v>173730.7</v>
      </c>
      <c r="O406">
        <v>145647.79999999999</v>
      </c>
      <c r="P406">
        <v>102.6075</v>
      </c>
      <c r="Q406">
        <v>86.551670000000001</v>
      </c>
      <c r="R406">
        <v>126.4769</v>
      </c>
      <c r="S406">
        <f t="shared" si="72"/>
        <v>53.523099999999999</v>
      </c>
      <c r="T406">
        <f t="shared" si="73"/>
        <v>2.2074383327156162</v>
      </c>
      <c r="U406">
        <f t="shared" si="74"/>
        <v>173789.99783388065</v>
      </c>
      <c r="V406">
        <f t="shared" si="75"/>
        <v>145730.07147697319</v>
      </c>
      <c r="W406">
        <f t="shared" si="76"/>
        <v>173667.99779411935</v>
      </c>
      <c r="X406">
        <f t="shared" si="77"/>
        <v>145565.05879102682</v>
      </c>
      <c r="Y406">
        <f t="shared" si="78"/>
        <v>143.5231</v>
      </c>
      <c r="Z406">
        <f t="shared" si="79"/>
        <v>2.5049506476690735</v>
      </c>
      <c r="AA406">
        <f t="shared" si="80"/>
        <v>173798.59371848966</v>
      </c>
      <c r="AB406">
        <f t="shared" si="81"/>
        <v>145596.11028332435</v>
      </c>
      <c r="AC406">
        <f t="shared" si="82"/>
        <v>173659.40190951034</v>
      </c>
      <c r="AD406">
        <f t="shared" si="83"/>
        <v>145699.01998467566</v>
      </c>
      <c r="AE406">
        <f>INDEX([1]Sheet1!$K$2:$K$1119,MATCH(A406:A1490,[1]Sheet1!$A$2:$A$1119,0))</f>
        <v>1.4537E-2</v>
      </c>
      <c r="AF406">
        <f>INDEX([1]Sheet1!$L$2:$L$1119,MATCH(A406:A1490,[1]Sheet1!$A$2:$A$1119,0))</f>
        <v>10.621968000000001</v>
      </c>
      <c r="AG406">
        <f>INDEX([1]Sheet1!$M$2:$M$1119,MATCH(A406:A1490,[1]Sheet1!$A$2:$A$1119,0))</f>
        <v>10.607431999999999</v>
      </c>
      <c r="AH406">
        <f>INDEX([1]Sheet1!$N$2:$N$1119,MATCH(A406:A1490,[1]Sheet1!$A$2:$A$1119,0))</f>
        <v>2.3075139999999998</v>
      </c>
      <c r="AI406">
        <f>INDEX([1]Sheet1!$O$2:$O$1119,MATCH(A406:A1490,[1]Sheet1!$A$2:$A$1119,0))</f>
        <v>1.3841680000000001</v>
      </c>
    </row>
    <row r="407" spans="1:35" x14ac:dyDescent="0.25">
      <c r="A407">
        <v>408</v>
      </c>
      <c r="B407">
        <v>173880.21566799999</v>
      </c>
      <c r="C407">
        <v>145437.754442</v>
      </c>
      <c r="D407">
        <v>1805.4661410000001</v>
      </c>
      <c r="E407">
        <v>113439.64799500001</v>
      </c>
      <c r="F407">
        <v>113469</v>
      </c>
      <c r="G407">
        <v>20.727156000000001</v>
      </c>
      <c r="H407">
        <v>23.819386000000002</v>
      </c>
      <c r="I407">
        <v>3.0922299999999998</v>
      </c>
      <c r="J407">
        <v>22.162603000000001</v>
      </c>
      <c r="K407">
        <v>0.55238600000000004</v>
      </c>
      <c r="L407">
        <v>2514768.419371</v>
      </c>
      <c r="M407">
        <v>117.07</v>
      </c>
      <c r="N407">
        <v>173893.3</v>
      </c>
      <c r="O407">
        <v>145432.4</v>
      </c>
      <c r="P407">
        <v>269.5838</v>
      </c>
      <c r="Q407">
        <v>133.89660000000001</v>
      </c>
      <c r="R407">
        <v>40.237369999999999</v>
      </c>
      <c r="S407">
        <f t="shared" si="72"/>
        <v>40.237369999999999</v>
      </c>
      <c r="T407">
        <f t="shared" si="73"/>
        <v>0.70227458884319072</v>
      </c>
      <c r="U407">
        <f t="shared" si="74"/>
        <v>174086.00916887575</v>
      </c>
      <c r="V407">
        <f t="shared" si="75"/>
        <v>145611.89363982674</v>
      </c>
      <c r="W407">
        <f t="shared" si="76"/>
        <v>173674.42216712423</v>
      </c>
      <c r="X407">
        <f t="shared" si="77"/>
        <v>145263.61524417327</v>
      </c>
      <c r="Y407">
        <f t="shared" si="78"/>
        <v>130.23737</v>
      </c>
      <c r="Z407">
        <f t="shared" si="79"/>
        <v>2.2730709156380873</v>
      </c>
      <c r="AA407">
        <f t="shared" si="80"/>
        <v>173793.72439324341</v>
      </c>
      <c r="AB407">
        <f t="shared" si="81"/>
        <v>145539.96774290816</v>
      </c>
      <c r="AC407">
        <f t="shared" si="82"/>
        <v>173966.70694275657</v>
      </c>
      <c r="AD407">
        <f t="shared" si="83"/>
        <v>145335.54114109185</v>
      </c>
      <c r="AE407">
        <f>INDEX([1]Sheet1!$K$2:$K$1119,MATCH(A407:A1491,[1]Sheet1!$A$2:$A$1119,0))</f>
        <v>5.1349999999999998E-3</v>
      </c>
      <c r="AF407">
        <f>INDEX([1]Sheet1!$L$2:$L$1119,MATCH(A407:A1491,[1]Sheet1!$A$2:$A$1119,0))</f>
        <v>14.694345</v>
      </c>
      <c r="AG407">
        <f>INDEX([1]Sheet1!$M$2:$M$1119,MATCH(A407:A1491,[1]Sheet1!$A$2:$A$1119,0))</f>
        <v>14.689211</v>
      </c>
      <c r="AH407">
        <f>INDEX([1]Sheet1!$N$2:$N$1119,MATCH(A407:A1491,[1]Sheet1!$A$2:$A$1119,0))</f>
        <v>2.3767480000000001</v>
      </c>
      <c r="AI407">
        <f>INDEX([1]Sheet1!$O$2:$O$1119,MATCH(A407:A1491,[1]Sheet1!$A$2:$A$1119,0))</f>
        <v>1.5446470000000001</v>
      </c>
    </row>
    <row r="408" spans="1:35" x14ac:dyDescent="0.25">
      <c r="A408">
        <v>409</v>
      </c>
      <c r="B408">
        <v>173373.937068</v>
      </c>
      <c r="C408">
        <v>146089.98446899999</v>
      </c>
      <c r="D408">
        <v>375.23047500000001</v>
      </c>
      <c r="E408">
        <v>10670.376394000001</v>
      </c>
      <c r="F408">
        <v>10666</v>
      </c>
      <c r="G408">
        <v>22.900402</v>
      </c>
      <c r="H408">
        <v>24.094915</v>
      </c>
      <c r="I408">
        <v>1.1945129999999999</v>
      </c>
      <c r="J408">
        <v>23.295593</v>
      </c>
      <c r="K408">
        <v>0.19798299999999999</v>
      </c>
      <c r="L408">
        <v>248470.791773</v>
      </c>
      <c r="M408">
        <v>45.35</v>
      </c>
      <c r="N408">
        <v>173374.4</v>
      </c>
      <c r="O408">
        <v>146088.6</v>
      </c>
      <c r="P408">
        <v>65.205749999999995</v>
      </c>
      <c r="Q408">
        <v>51.257040000000003</v>
      </c>
      <c r="R408">
        <v>135.76660000000001</v>
      </c>
      <c r="S408">
        <f t="shared" si="72"/>
        <v>44.233399999999989</v>
      </c>
      <c r="T408">
        <f t="shared" si="73"/>
        <v>2.3695741842381337</v>
      </c>
      <c r="U408">
        <f t="shared" si="74"/>
        <v>173420.6572539444</v>
      </c>
      <c r="V408">
        <f t="shared" si="75"/>
        <v>146135.47088519629</v>
      </c>
      <c r="W408">
        <f t="shared" si="76"/>
        <v>173327.2168820556</v>
      </c>
      <c r="X408">
        <f t="shared" si="77"/>
        <v>146044.49805280368</v>
      </c>
      <c r="Y408">
        <f t="shared" si="78"/>
        <v>134.23339999999999</v>
      </c>
      <c r="Z408">
        <f t="shared" si="79"/>
        <v>2.342814796146556</v>
      </c>
      <c r="AA408">
        <f t="shared" si="80"/>
        <v>173409.69310262011</v>
      </c>
      <c r="AB408">
        <f t="shared" si="81"/>
        <v>146053.25859068774</v>
      </c>
      <c r="AC408">
        <f t="shared" si="82"/>
        <v>173338.18103337989</v>
      </c>
      <c r="AD408">
        <f t="shared" si="83"/>
        <v>146126.71034731224</v>
      </c>
      <c r="AE408">
        <f>INDEX([1]Sheet1!$K$2:$K$1119,MATCH(A408:A1492,[1]Sheet1!$A$2:$A$1119,0))</f>
        <v>1.2848999999999999E-2</v>
      </c>
      <c r="AF408">
        <f>INDEX([1]Sheet1!$L$2:$L$1119,MATCH(A408:A1492,[1]Sheet1!$A$2:$A$1119,0))</f>
        <v>11.180906</v>
      </c>
      <c r="AG408">
        <f>INDEX([1]Sheet1!$M$2:$M$1119,MATCH(A408:A1492,[1]Sheet1!$A$2:$A$1119,0))</f>
        <v>11.168056999999999</v>
      </c>
      <c r="AH408">
        <f>INDEX([1]Sheet1!$N$2:$N$1119,MATCH(A408:A1492,[1]Sheet1!$A$2:$A$1119,0))</f>
        <v>2.4891290000000001</v>
      </c>
      <c r="AI408">
        <f>INDEX([1]Sheet1!$O$2:$O$1119,MATCH(A408:A1492,[1]Sheet1!$A$2:$A$1119,0))</f>
        <v>1.576354</v>
      </c>
    </row>
    <row r="409" spans="1:35" x14ac:dyDescent="0.25">
      <c r="A409">
        <v>410</v>
      </c>
      <c r="B409">
        <v>173056.6679</v>
      </c>
      <c r="C409">
        <v>146083.85568000001</v>
      </c>
      <c r="D409">
        <v>1052.98335</v>
      </c>
      <c r="E409">
        <v>77491.965138</v>
      </c>
      <c r="F409">
        <v>77504</v>
      </c>
      <c r="G409">
        <v>21.466742</v>
      </c>
      <c r="H409">
        <v>24.843563</v>
      </c>
      <c r="I409">
        <v>3.3768220000000002</v>
      </c>
      <c r="J409">
        <v>22.298604000000001</v>
      </c>
      <c r="K409">
        <v>0.48519400000000001</v>
      </c>
      <c r="L409">
        <v>1728230.9968049999</v>
      </c>
      <c r="M409">
        <v>134.33000000000001</v>
      </c>
      <c r="N409">
        <v>173058.6</v>
      </c>
      <c r="O409">
        <v>146093.70000000001</v>
      </c>
      <c r="P409">
        <v>192.0975</v>
      </c>
      <c r="Q409">
        <v>128.75059999999999</v>
      </c>
      <c r="R409">
        <v>111.1583</v>
      </c>
      <c r="S409">
        <f t="shared" si="72"/>
        <v>68.841700000000003</v>
      </c>
      <c r="T409">
        <f t="shared" si="73"/>
        <v>1.9400783259196128</v>
      </c>
      <c r="U409">
        <f t="shared" si="74"/>
        <v>173126.00471020446</v>
      </c>
      <c r="V409">
        <f t="shared" si="75"/>
        <v>146263.00326233625</v>
      </c>
      <c r="W409">
        <f t="shared" si="76"/>
        <v>172987.33108979554</v>
      </c>
      <c r="X409">
        <f t="shared" si="77"/>
        <v>145904.70809766377</v>
      </c>
      <c r="Y409">
        <f t="shared" si="78"/>
        <v>158.8417</v>
      </c>
      <c r="Z409">
        <f t="shared" si="79"/>
        <v>2.7723106544650769</v>
      </c>
      <c r="AA409">
        <f t="shared" si="80"/>
        <v>173176.73900303018</v>
      </c>
      <c r="AB409">
        <f t="shared" si="81"/>
        <v>146037.38367533617</v>
      </c>
      <c r="AC409">
        <f t="shared" si="82"/>
        <v>172936.59679696982</v>
      </c>
      <c r="AD409">
        <f t="shared" si="83"/>
        <v>146130.32768466385</v>
      </c>
      <c r="AE409">
        <f>INDEX([1]Sheet1!$K$2:$K$1119,MATCH(A409:A1493,[1]Sheet1!$A$2:$A$1119,0))</f>
        <v>4.8110000000000002E-3</v>
      </c>
      <c r="AF409">
        <f>INDEX([1]Sheet1!$L$2:$L$1119,MATCH(A409:A1493,[1]Sheet1!$A$2:$A$1119,0))</f>
        <v>20.372309000000001</v>
      </c>
      <c r="AG409">
        <f>INDEX([1]Sheet1!$M$2:$M$1119,MATCH(A409:A1493,[1]Sheet1!$A$2:$A$1119,0))</f>
        <v>20.367498000000001</v>
      </c>
      <c r="AH409">
        <f>INDEX([1]Sheet1!$N$2:$N$1119,MATCH(A409:A1493,[1]Sheet1!$A$2:$A$1119,0))</f>
        <v>1.521857</v>
      </c>
      <c r="AI409">
        <f>INDEX([1]Sheet1!$O$2:$O$1119,MATCH(A409:A1493,[1]Sheet1!$A$2:$A$1119,0))</f>
        <v>1.7601039999999999</v>
      </c>
    </row>
    <row r="410" spans="1:35" x14ac:dyDescent="0.25">
      <c r="A410">
        <v>411</v>
      </c>
      <c r="B410">
        <v>171597.018224</v>
      </c>
      <c r="C410">
        <v>145006.25581800001</v>
      </c>
      <c r="D410">
        <v>395.43480299999999</v>
      </c>
      <c r="E410">
        <v>11890.125470999999</v>
      </c>
      <c r="F410">
        <v>6186</v>
      </c>
      <c r="G410">
        <v>15.045553999999999</v>
      </c>
      <c r="H410">
        <v>16.535081999999999</v>
      </c>
      <c r="I410">
        <v>1.489528</v>
      </c>
      <c r="J410">
        <v>15.871696</v>
      </c>
      <c r="K410">
        <v>0.29069099999999998</v>
      </c>
      <c r="L410">
        <v>98182.311753000002</v>
      </c>
      <c r="M410">
        <v>55</v>
      </c>
      <c r="N410">
        <v>171597.4</v>
      </c>
      <c r="O410">
        <v>145007.29999999999</v>
      </c>
      <c r="P410">
        <v>65.08466</v>
      </c>
      <c r="Q410">
        <v>56.243119999999998</v>
      </c>
      <c r="R410">
        <v>149.2397</v>
      </c>
      <c r="S410">
        <f t="shared" si="72"/>
        <v>30.760300000000001</v>
      </c>
      <c r="T410">
        <f t="shared" si="73"/>
        <v>2.6047241396885816</v>
      </c>
      <c r="U410">
        <f t="shared" si="74"/>
        <v>171652.94641495997</v>
      </c>
      <c r="V410">
        <f t="shared" si="75"/>
        <v>145039.54320935559</v>
      </c>
      <c r="W410">
        <f t="shared" si="76"/>
        <v>171541.09003304003</v>
      </c>
      <c r="X410">
        <f t="shared" si="77"/>
        <v>144972.96842664442</v>
      </c>
      <c r="Y410">
        <f t="shared" si="78"/>
        <v>120.7603</v>
      </c>
      <c r="Z410">
        <f t="shared" si="79"/>
        <v>2.1076648406961085</v>
      </c>
      <c r="AA410">
        <f t="shared" si="80"/>
        <v>171625.78363118655</v>
      </c>
      <c r="AB410">
        <f t="shared" si="81"/>
        <v>144957.92529041416</v>
      </c>
      <c r="AC410">
        <f t="shared" si="82"/>
        <v>171568.25281681344</v>
      </c>
      <c r="AD410">
        <f t="shared" si="83"/>
        <v>145054.58634558585</v>
      </c>
      <c r="AE410">
        <f>INDEX([1]Sheet1!$K$2:$K$1119,MATCH(A410:A1494,[1]Sheet1!$A$2:$A$1119,0))</f>
        <v>7.1419999999999999E-3</v>
      </c>
      <c r="AF410">
        <f>INDEX([1]Sheet1!$L$2:$L$1119,MATCH(A410:A1494,[1]Sheet1!$A$2:$A$1119,0))</f>
        <v>3.5436420000000002</v>
      </c>
      <c r="AG410">
        <f>INDEX([1]Sheet1!$M$2:$M$1119,MATCH(A410:A1494,[1]Sheet1!$A$2:$A$1119,0))</f>
        <v>3.5365000000000002</v>
      </c>
      <c r="AH410">
        <f>INDEX([1]Sheet1!$N$2:$N$1119,MATCH(A410:A1494,[1]Sheet1!$A$2:$A$1119,0))</f>
        <v>1.2101420000000001</v>
      </c>
      <c r="AI410">
        <f>INDEX([1]Sheet1!$O$2:$O$1119,MATCH(A410:A1494,[1]Sheet1!$A$2:$A$1119,0))</f>
        <v>0.57846299999999995</v>
      </c>
    </row>
    <row r="411" spans="1:35" x14ac:dyDescent="0.25">
      <c r="A411">
        <v>412</v>
      </c>
      <c r="B411">
        <v>171860.094969</v>
      </c>
      <c r="C411">
        <v>145221.028291</v>
      </c>
      <c r="D411">
        <v>1157.002849</v>
      </c>
      <c r="E411">
        <v>52584.546832</v>
      </c>
      <c r="F411">
        <v>16323</v>
      </c>
      <c r="G411">
        <v>16.904692000000001</v>
      </c>
      <c r="H411">
        <v>20.169363000000001</v>
      </c>
      <c r="I411">
        <v>3.2646709999999999</v>
      </c>
      <c r="J411">
        <v>18.097712000000001</v>
      </c>
      <c r="K411">
        <v>0.75315200000000004</v>
      </c>
      <c r="L411">
        <v>295408.94703500002</v>
      </c>
      <c r="M411">
        <v>69.489999999999995</v>
      </c>
      <c r="N411">
        <v>171867</v>
      </c>
      <c r="O411">
        <v>145211.29999999999</v>
      </c>
      <c r="P411">
        <v>180.4248</v>
      </c>
      <c r="Q411">
        <v>93.151079999999993</v>
      </c>
      <c r="R411">
        <v>60.877009999999999</v>
      </c>
      <c r="S411">
        <f t="shared" si="72"/>
        <v>60.877009999999999</v>
      </c>
      <c r="T411">
        <f t="shared" si="73"/>
        <v>1.0625042632695132</v>
      </c>
      <c r="U411">
        <f t="shared" si="74"/>
        <v>171947.90518300293</v>
      </c>
      <c r="V411">
        <f t="shared" si="75"/>
        <v>145378.64324832257</v>
      </c>
      <c r="W411">
        <f t="shared" si="76"/>
        <v>171772.28475499706</v>
      </c>
      <c r="X411">
        <f t="shared" si="77"/>
        <v>145063.41333367742</v>
      </c>
      <c r="Y411">
        <f t="shared" si="78"/>
        <v>150.87700999999998</v>
      </c>
      <c r="Z411">
        <f t="shared" si="79"/>
        <v>2.6333005900644095</v>
      </c>
      <c r="AA411">
        <f t="shared" si="80"/>
        <v>171778.72032705083</v>
      </c>
      <c r="AB411">
        <f t="shared" si="81"/>
        <v>145266.36361224967</v>
      </c>
      <c r="AC411">
        <f t="shared" si="82"/>
        <v>171941.46961094916</v>
      </c>
      <c r="AD411">
        <f t="shared" si="83"/>
        <v>145175.69296975032</v>
      </c>
      <c r="AE411">
        <f>INDEX([1]Sheet1!$K$2:$K$1119,MATCH(A411:A1495,[1]Sheet1!$A$2:$A$1119,0))</f>
        <v>1.2050999999999999E-2</v>
      </c>
      <c r="AF411">
        <f>INDEX([1]Sheet1!$L$2:$L$1119,MATCH(A411:A1495,[1]Sheet1!$A$2:$A$1119,0))</f>
        <v>5.7205450000000004</v>
      </c>
      <c r="AG411">
        <f>INDEX([1]Sheet1!$M$2:$M$1119,MATCH(A411:A1495,[1]Sheet1!$A$2:$A$1119,0))</f>
        <v>5.708494</v>
      </c>
      <c r="AH411">
        <f>INDEX([1]Sheet1!$N$2:$N$1119,MATCH(A411:A1495,[1]Sheet1!$A$2:$A$1119,0))</f>
        <v>1.5209839999999999</v>
      </c>
      <c r="AI411">
        <f>INDEX([1]Sheet1!$O$2:$O$1119,MATCH(A411:A1495,[1]Sheet1!$A$2:$A$1119,0))</f>
        <v>0.77634099999999995</v>
      </c>
    </row>
    <row r="412" spans="1:35" x14ac:dyDescent="0.25">
      <c r="A412">
        <v>413</v>
      </c>
      <c r="B412">
        <v>172107.469273</v>
      </c>
      <c r="C412">
        <v>145032.43072</v>
      </c>
      <c r="D412">
        <v>521.99173900000005</v>
      </c>
      <c r="E412">
        <v>14521.363545</v>
      </c>
      <c r="F412">
        <v>14519</v>
      </c>
      <c r="G412">
        <v>16.920518999999999</v>
      </c>
      <c r="H412">
        <v>18.929580999999999</v>
      </c>
      <c r="I412">
        <v>2.0090620000000001</v>
      </c>
      <c r="J412">
        <v>17.830589</v>
      </c>
      <c r="K412">
        <v>0.45046199999999997</v>
      </c>
      <c r="L412">
        <v>258882.323936</v>
      </c>
      <c r="M412">
        <v>45</v>
      </c>
      <c r="N412">
        <v>172108.79999999999</v>
      </c>
      <c r="O412">
        <v>145031</v>
      </c>
      <c r="P412">
        <v>92.678899999999999</v>
      </c>
      <c r="Q412">
        <v>50.144359999999999</v>
      </c>
      <c r="R412">
        <v>59.407670000000003</v>
      </c>
      <c r="S412">
        <f t="shared" si="72"/>
        <v>59.407670000000003</v>
      </c>
      <c r="T412">
        <f t="shared" si="73"/>
        <v>1.0368594424382598</v>
      </c>
      <c r="U412">
        <f t="shared" si="74"/>
        <v>172154.63599214127</v>
      </c>
      <c r="V412">
        <f t="shared" si="75"/>
        <v>145112.20965901689</v>
      </c>
      <c r="W412">
        <f t="shared" si="76"/>
        <v>172060.30255385872</v>
      </c>
      <c r="X412">
        <f t="shared" si="77"/>
        <v>144952.65178098311</v>
      </c>
      <c r="Y412">
        <f t="shared" si="78"/>
        <v>149.40767</v>
      </c>
      <c r="Z412">
        <f t="shared" si="79"/>
        <v>2.6076557692331561</v>
      </c>
      <c r="AA412">
        <f t="shared" si="80"/>
        <v>172064.30449829419</v>
      </c>
      <c r="AB412">
        <f t="shared" si="81"/>
        <v>145057.95049790671</v>
      </c>
      <c r="AC412">
        <f t="shared" si="82"/>
        <v>172150.6340477058</v>
      </c>
      <c r="AD412">
        <f t="shared" si="83"/>
        <v>145006.91094209329</v>
      </c>
      <c r="AE412">
        <f>INDEX([1]Sheet1!$K$2:$K$1119,MATCH(A412:A1496,[1]Sheet1!$A$2:$A$1119,0))</f>
        <v>1.9462E-2</v>
      </c>
      <c r="AF412">
        <f>INDEX([1]Sheet1!$L$2:$L$1119,MATCH(A412:A1496,[1]Sheet1!$A$2:$A$1119,0))</f>
        <v>6.0370540000000004</v>
      </c>
      <c r="AG412">
        <f>INDEX([1]Sheet1!$M$2:$M$1119,MATCH(A412:A1496,[1]Sheet1!$A$2:$A$1119,0))</f>
        <v>6.0175919999999996</v>
      </c>
      <c r="AH412">
        <f>INDEX([1]Sheet1!$N$2:$N$1119,MATCH(A412:A1496,[1]Sheet1!$A$2:$A$1119,0))</f>
        <v>1.7076100000000001</v>
      </c>
      <c r="AI412">
        <f>INDEX([1]Sheet1!$O$2:$O$1119,MATCH(A412:A1496,[1]Sheet1!$A$2:$A$1119,0))</f>
        <v>0.78064500000000003</v>
      </c>
    </row>
    <row r="413" spans="1:35" x14ac:dyDescent="0.25">
      <c r="A413">
        <v>414</v>
      </c>
      <c r="B413">
        <v>172233.61894399999</v>
      </c>
      <c r="C413">
        <v>145147.087164</v>
      </c>
      <c r="D413">
        <v>260.75096300000001</v>
      </c>
      <c r="E413">
        <v>5251.2542720000001</v>
      </c>
      <c r="F413">
        <v>5239</v>
      </c>
      <c r="G413">
        <v>17.555251999999999</v>
      </c>
      <c r="H413">
        <v>18.709841000000001</v>
      </c>
      <c r="I413">
        <v>1.1545890000000001</v>
      </c>
      <c r="J413">
        <v>18.091950000000001</v>
      </c>
      <c r="K413">
        <v>0.27039299999999999</v>
      </c>
      <c r="L413">
        <v>94783.726777999997</v>
      </c>
      <c r="M413">
        <v>35</v>
      </c>
      <c r="N413">
        <v>172234.1</v>
      </c>
      <c r="O413">
        <v>145148.79999999999</v>
      </c>
      <c r="P413">
        <v>41.48122</v>
      </c>
      <c r="Q413">
        <v>40.670029999999997</v>
      </c>
      <c r="R413">
        <v>146.3099</v>
      </c>
      <c r="S413">
        <f t="shared" si="72"/>
        <v>33.690100000000001</v>
      </c>
      <c r="T413">
        <f t="shared" si="73"/>
        <v>2.5535894832636514</v>
      </c>
      <c r="U413">
        <f t="shared" si="74"/>
        <v>172268.13339226911</v>
      </c>
      <c r="V413">
        <f t="shared" si="75"/>
        <v>145170.09682443572</v>
      </c>
      <c r="W413">
        <f t="shared" si="76"/>
        <v>172199.10449573086</v>
      </c>
      <c r="X413">
        <f t="shared" si="77"/>
        <v>145124.07750356427</v>
      </c>
      <c r="Y413">
        <f t="shared" si="78"/>
        <v>123.6901</v>
      </c>
      <c r="Z413">
        <f t="shared" si="79"/>
        <v>2.1587994971210382</v>
      </c>
      <c r="AA413">
        <f t="shared" si="80"/>
        <v>172256.17863680099</v>
      </c>
      <c r="AB413">
        <f t="shared" si="81"/>
        <v>145113.24766635412</v>
      </c>
      <c r="AC413">
        <f t="shared" si="82"/>
        <v>172211.05925119898</v>
      </c>
      <c r="AD413">
        <f t="shared" si="83"/>
        <v>145180.92666164588</v>
      </c>
      <c r="AE413">
        <f>INDEX([1]Sheet1!$K$2:$K$1119,MATCH(A413:A1497,[1]Sheet1!$A$2:$A$1119,0))</f>
        <v>1.5505E-2</v>
      </c>
      <c r="AF413">
        <f>INDEX([1]Sheet1!$L$2:$L$1119,MATCH(A413:A1497,[1]Sheet1!$A$2:$A$1119,0))</f>
        <v>6.0979580000000002</v>
      </c>
      <c r="AG413">
        <f>INDEX([1]Sheet1!$M$2:$M$1119,MATCH(A413:A1497,[1]Sheet1!$A$2:$A$1119,0))</f>
        <v>6.082452</v>
      </c>
      <c r="AH413">
        <f>INDEX([1]Sheet1!$N$2:$N$1119,MATCH(A413:A1497,[1]Sheet1!$A$2:$A$1119,0))</f>
        <v>1.586498</v>
      </c>
      <c r="AI413">
        <f>INDEX([1]Sheet1!$O$2:$O$1119,MATCH(A413:A1497,[1]Sheet1!$A$2:$A$1119,0))</f>
        <v>0.69165500000000002</v>
      </c>
    </row>
    <row r="414" spans="1:35" x14ac:dyDescent="0.25">
      <c r="A414">
        <v>415</v>
      </c>
      <c r="B414">
        <v>172508.84916099999</v>
      </c>
      <c r="C414">
        <v>145229.552214</v>
      </c>
      <c r="D414">
        <v>430.41177199999998</v>
      </c>
      <c r="E414">
        <v>10202.119291000001</v>
      </c>
      <c r="F414">
        <v>4276</v>
      </c>
      <c r="G414">
        <v>18.550809999999998</v>
      </c>
      <c r="H414">
        <v>20.757663999999998</v>
      </c>
      <c r="I414">
        <v>2.2068539999999999</v>
      </c>
      <c r="J414">
        <v>19.434096</v>
      </c>
      <c r="K414">
        <v>0.66950100000000001</v>
      </c>
      <c r="L414">
        <v>83100.193794000006</v>
      </c>
      <c r="M414">
        <v>31.21</v>
      </c>
      <c r="N414">
        <v>172508.1</v>
      </c>
      <c r="O414">
        <v>145230.79999999999</v>
      </c>
      <c r="P414">
        <v>84.757159999999999</v>
      </c>
      <c r="Q414">
        <v>36.804409999999997</v>
      </c>
      <c r="R414">
        <v>39.95402</v>
      </c>
      <c r="S414">
        <f t="shared" si="72"/>
        <v>39.95402</v>
      </c>
      <c r="T414">
        <f t="shared" si="73"/>
        <v>0.69732919840766483</v>
      </c>
      <c r="U414">
        <f t="shared" si="74"/>
        <v>172573.82061253494</v>
      </c>
      <c r="V414">
        <f t="shared" si="75"/>
        <v>145283.98094406701</v>
      </c>
      <c r="W414">
        <f t="shared" si="76"/>
        <v>172443.87770946504</v>
      </c>
      <c r="X414">
        <f t="shared" si="77"/>
        <v>145175.12348393298</v>
      </c>
      <c r="Y414">
        <f t="shared" si="78"/>
        <v>129.95402000000001</v>
      </c>
      <c r="Z414">
        <f t="shared" si="79"/>
        <v>2.2681255252025618</v>
      </c>
      <c r="AA414">
        <f t="shared" si="80"/>
        <v>172485.21437548849</v>
      </c>
      <c r="AB414">
        <f t="shared" si="81"/>
        <v>145257.76500381724</v>
      </c>
      <c r="AC414">
        <f t="shared" si="82"/>
        <v>172532.48394651149</v>
      </c>
      <c r="AD414">
        <f t="shared" si="83"/>
        <v>145201.33942418275</v>
      </c>
      <c r="AE414">
        <f>INDEX([1]Sheet1!$K$2:$K$1119,MATCH(A414:A1498,[1]Sheet1!$A$2:$A$1119,0))</f>
        <v>2.0565E-2</v>
      </c>
      <c r="AF414">
        <f>INDEX([1]Sheet1!$L$2:$L$1119,MATCH(A414:A1498,[1]Sheet1!$A$2:$A$1119,0))</f>
        <v>5.5545770000000001</v>
      </c>
      <c r="AG414">
        <f>INDEX([1]Sheet1!$M$2:$M$1119,MATCH(A414:A1498,[1]Sheet1!$A$2:$A$1119,0))</f>
        <v>5.5340129999999998</v>
      </c>
      <c r="AH414">
        <f>INDEX([1]Sheet1!$N$2:$N$1119,MATCH(A414:A1498,[1]Sheet1!$A$2:$A$1119,0))</f>
        <v>1.617027</v>
      </c>
      <c r="AI414">
        <f>INDEX([1]Sheet1!$O$2:$O$1119,MATCH(A414:A1498,[1]Sheet1!$A$2:$A$1119,0))</f>
        <v>0.85901499999999997</v>
      </c>
    </row>
    <row r="415" spans="1:35" x14ac:dyDescent="0.25">
      <c r="A415">
        <v>416</v>
      </c>
      <c r="B415">
        <v>172640.18219200001</v>
      </c>
      <c r="C415">
        <v>145105.892001</v>
      </c>
      <c r="D415">
        <v>273.14807300000001</v>
      </c>
      <c r="E415">
        <v>5764.6109109999998</v>
      </c>
      <c r="F415">
        <v>5770</v>
      </c>
      <c r="G415">
        <v>17.878363</v>
      </c>
      <c r="H415">
        <v>19.8703</v>
      </c>
      <c r="I415">
        <v>1.991938</v>
      </c>
      <c r="J415">
        <v>18.542028999999999</v>
      </c>
      <c r="K415">
        <v>0.53527999999999998</v>
      </c>
      <c r="L415">
        <v>106987.505962</v>
      </c>
      <c r="M415">
        <v>35</v>
      </c>
      <c r="N415">
        <v>172639.1</v>
      </c>
      <c r="O415">
        <v>145104.79999999999</v>
      </c>
      <c r="P415">
        <v>45.67792</v>
      </c>
      <c r="Q415">
        <v>40.417720000000003</v>
      </c>
      <c r="R415">
        <v>179.04040000000001</v>
      </c>
      <c r="S415">
        <f t="shared" si="72"/>
        <v>0.95959999999999468</v>
      </c>
      <c r="T415">
        <f t="shared" si="73"/>
        <v>3.1248444740876558</v>
      </c>
      <c r="U415">
        <f t="shared" si="74"/>
        <v>172685.85370578684</v>
      </c>
      <c r="V415">
        <f t="shared" si="75"/>
        <v>145106.65698723897</v>
      </c>
      <c r="W415">
        <f t="shared" si="76"/>
        <v>172594.51067821318</v>
      </c>
      <c r="X415">
        <f t="shared" si="77"/>
        <v>145105.12701476103</v>
      </c>
      <c r="Y415">
        <f t="shared" si="78"/>
        <v>90.959599999999995</v>
      </c>
      <c r="Z415">
        <f t="shared" si="79"/>
        <v>1.5875445062970341</v>
      </c>
      <c r="AA415">
        <f t="shared" si="80"/>
        <v>172640.85908358375</v>
      </c>
      <c r="AB415">
        <f t="shared" si="81"/>
        <v>145065.47994948339</v>
      </c>
      <c r="AC415">
        <f t="shared" si="82"/>
        <v>172639.50530041626</v>
      </c>
      <c r="AD415">
        <f t="shared" si="83"/>
        <v>145146.30405251661</v>
      </c>
      <c r="AE415">
        <f>INDEX([1]Sheet1!$K$2:$K$1119,MATCH(A415:A1499,[1]Sheet1!$A$2:$A$1119,0))</f>
        <v>2.6800999999999998E-2</v>
      </c>
      <c r="AF415">
        <f>INDEX([1]Sheet1!$L$2:$L$1119,MATCH(A415:A1499,[1]Sheet1!$A$2:$A$1119,0))</f>
        <v>5.902272</v>
      </c>
      <c r="AG415">
        <f>INDEX([1]Sheet1!$M$2:$M$1119,MATCH(A415:A1499,[1]Sheet1!$A$2:$A$1119,0))</f>
        <v>5.8754710000000001</v>
      </c>
      <c r="AH415">
        <f>INDEX([1]Sheet1!$N$2:$N$1119,MATCH(A415:A1499,[1]Sheet1!$A$2:$A$1119,0))</f>
        <v>1.9480029999999999</v>
      </c>
      <c r="AI415">
        <f>INDEX([1]Sheet1!$O$2:$O$1119,MATCH(A415:A1499,[1]Sheet1!$A$2:$A$1119,0))</f>
        <v>1.0649360000000001</v>
      </c>
    </row>
    <row r="416" spans="1:35" x14ac:dyDescent="0.25">
      <c r="A416">
        <v>417</v>
      </c>
      <c r="B416">
        <v>172282.94873800001</v>
      </c>
      <c r="C416">
        <v>145377.902286</v>
      </c>
      <c r="D416">
        <v>338.512742</v>
      </c>
      <c r="E416">
        <v>8157.795212</v>
      </c>
      <c r="F416">
        <v>8149</v>
      </c>
      <c r="G416">
        <v>18.779242</v>
      </c>
      <c r="H416">
        <v>20.902182</v>
      </c>
      <c r="I416">
        <v>2.1229399999999998</v>
      </c>
      <c r="J416">
        <v>19.610510999999999</v>
      </c>
      <c r="K416">
        <v>0.463092</v>
      </c>
      <c r="L416">
        <v>159806.056889</v>
      </c>
      <c r="M416">
        <v>35.35</v>
      </c>
      <c r="N416">
        <v>172283</v>
      </c>
      <c r="O416">
        <v>145379.4</v>
      </c>
      <c r="P416">
        <v>62.569389999999999</v>
      </c>
      <c r="Q416">
        <v>41.207210000000003</v>
      </c>
      <c r="R416">
        <v>12.97321</v>
      </c>
      <c r="S416">
        <f t="shared" si="72"/>
        <v>12.97321</v>
      </c>
      <c r="T416">
        <f t="shared" si="73"/>
        <v>0.22642522905265355</v>
      </c>
      <c r="U416">
        <f t="shared" si="74"/>
        <v>172343.92105304674</v>
      </c>
      <c r="V416">
        <f t="shared" si="75"/>
        <v>145391.9488287353</v>
      </c>
      <c r="W416">
        <f t="shared" si="76"/>
        <v>172221.97642295327</v>
      </c>
      <c r="X416">
        <f t="shared" si="77"/>
        <v>145363.85574326469</v>
      </c>
      <c r="Y416">
        <f t="shared" si="78"/>
        <v>102.97320999999999</v>
      </c>
      <c r="Z416">
        <f t="shared" si="79"/>
        <v>1.7972215558475502</v>
      </c>
      <c r="AA416">
        <f t="shared" si="80"/>
        <v>172273.69790726205</v>
      </c>
      <c r="AB416">
        <f t="shared" si="81"/>
        <v>145418.05768771187</v>
      </c>
      <c r="AC416">
        <f t="shared" si="82"/>
        <v>172292.19956873797</v>
      </c>
      <c r="AD416">
        <f t="shared" si="83"/>
        <v>145337.74688428812</v>
      </c>
      <c r="AE416">
        <f>INDEX([1]Sheet1!$K$2:$K$1119,MATCH(A416:A1500,[1]Sheet1!$A$2:$A$1119,0))</f>
        <v>2.7862000000000001E-2</v>
      </c>
      <c r="AF416">
        <f>INDEX([1]Sheet1!$L$2:$L$1119,MATCH(A416:A1500,[1]Sheet1!$A$2:$A$1119,0))</f>
        <v>8.6467189999999992</v>
      </c>
      <c r="AG416">
        <f>INDEX([1]Sheet1!$M$2:$M$1119,MATCH(A416:A1500,[1]Sheet1!$A$2:$A$1119,0))</f>
        <v>8.6188570000000002</v>
      </c>
      <c r="AH416">
        <f>INDEX([1]Sheet1!$N$2:$N$1119,MATCH(A416:A1500,[1]Sheet1!$A$2:$A$1119,0))</f>
        <v>1.748321</v>
      </c>
      <c r="AI416">
        <f>INDEX([1]Sheet1!$O$2:$O$1119,MATCH(A416:A1500,[1]Sheet1!$A$2:$A$1119,0))</f>
        <v>1.01891</v>
      </c>
    </row>
    <row r="417" spans="1:35" x14ac:dyDescent="0.25">
      <c r="A417">
        <v>418</v>
      </c>
      <c r="B417">
        <v>172099.00783300001</v>
      </c>
      <c r="C417">
        <v>145330.45295100001</v>
      </c>
      <c r="D417">
        <v>696.85997499999996</v>
      </c>
      <c r="E417">
        <v>23563.826154999999</v>
      </c>
      <c r="F417">
        <v>23580</v>
      </c>
      <c r="G417">
        <v>18.860464</v>
      </c>
      <c r="H417">
        <v>20.625498</v>
      </c>
      <c r="I417">
        <v>1.765034</v>
      </c>
      <c r="J417">
        <v>19.507403</v>
      </c>
      <c r="K417">
        <v>0.40797800000000001</v>
      </c>
      <c r="L417">
        <v>459984.55101400003</v>
      </c>
      <c r="M417">
        <v>55</v>
      </c>
      <c r="N417">
        <v>172100.6</v>
      </c>
      <c r="O417">
        <v>145335</v>
      </c>
      <c r="P417">
        <v>132.52189999999999</v>
      </c>
      <c r="Q417">
        <v>56.205440000000003</v>
      </c>
      <c r="R417">
        <v>74.67501</v>
      </c>
      <c r="S417">
        <f t="shared" si="72"/>
        <v>74.67501</v>
      </c>
      <c r="T417">
        <f t="shared" si="73"/>
        <v>1.3033247934596908</v>
      </c>
      <c r="U417">
        <f t="shared" si="74"/>
        <v>172134.0325394726</v>
      </c>
      <c r="V417">
        <f t="shared" si="75"/>
        <v>145458.26266861224</v>
      </c>
      <c r="W417">
        <f t="shared" si="76"/>
        <v>172063.98312652743</v>
      </c>
      <c r="X417">
        <f t="shared" si="77"/>
        <v>145202.64323338779</v>
      </c>
      <c r="Y417">
        <f t="shared" si="78"/>
        <v>164.67500999999999</v>
      </c>
      <c r="Z417">
        <f t="shared" si="79"/>
        <v>2.8741211202545873</v>
      </c>
      <c r="AA417">
        <f t="shared" si="80"/>
        <v>172044.80093274676</v>
      </c>
      <c r="AB417">
        <f t="shared" si="81"/>
        <v>145345.30769605094</v>
      </c>
      <c r="AC417">
        <f t="shared" si="82"/>
        <v>172153.21473325326</v>
      </c>
      <c r="AD417">
        <f t="shared" si="83"/>
        <v>145315.59820594909</v>
      </c>
      <c r="AE417">
        <f>INDEX([1]Sheet1!$K$2:$K$1119,MATCH(A417:A1501,[1]Sheet1!$A$2:$A$1119,0))</f>
        <v>9.9749999999999995E-3</v>
      </c>
      <c r="AF417">
        <f>INDEX([1]Sheet1!$L$2:$L$1119,MATCH(A417:A1501,[1]Sheet1!$A$2:$A$1119,0))</f>
        <v>5.6653010000000004</v>
      </c>
      <c r="AG417">
        <f>INDEX([1]Sheet1!$M$2:$M$1119,MATCH(A417:A1501,[1]Sheet1!$A$2:$A$1119,0))</f>
        <v>5.6553259999999996</v>
      </c>
      <c r="AH417">
        <f>INDEX([1]Sheet1!$N$2:$N$1119,MATCH(A417:A1501,[1]Sheet1!$A$2:$A$1119,0))</f>
        <v>1.395073</v>
      </c>
      <c r="AI417">
        <f>INDEX([1]Sheet1!$O$2:$O$1119,MATCH(A417:A1501,[1]Sheet1!$A$2:$A$1119,0))</f>
        <v>0.78322999999999998</v>
      </c>
    </row>
    <row r="418" spans="1:35" x14ac:dyDescent="0.25">
      <c r="A418">
        <v>419</v>
      </c>
      <c r="B418">
        <v>172279.35245999999</v>
      </c>
      <c r="C418">
        <v>145706.107667</v>
      </c>
      <c r="D418">
        <v>341.47485699999999</v>
      </c>
      <c r="E418">
        <v>8969.5479149999992</v>
      </c>
      <c r="F418">
        <v>8979</v>
      </c>
      <c r="G418">
        <v>17.647427</v>
      </c>
      <c r="H418">
        <v>18.900669000000001</v>
      </c>
      <c r="I418">
        <v>1.253242</v>
      </c>
      <c r="J418">
        <v>18.200710999999998</v>
      </c>
      <c r="K418">
        <v>0.29355199999999998</v>
      </c>
      <c r="L418">
        <v>163424.18767399999</v>
      </c>
      <c r="M418">
        <v>45.35</v>
      </c>
      <c r="N418">
        <v>172278.8</v>
      </c>
      <c r="O418">
        <v>145707.9</v>
      </c>
      <c r="P418">
        <v>55.676009999999998</v>
      </c>
      <c r="Q418">
        <v>50.311199999999999</v>
      </c>
      <c r="R418">
        <v>4.4608739999999996</v>
      </c>
      <c r="S418">
        <f t="shared" si="72"/>
        <v>4.4608739999999996</v>
      </c>
      <c r="T418">
        <f t="shared" si="73"/>
        <v>7.7856938816609517E-2</v>
      </c>
      <c r="U418">
        <f t="shared" si="74"/>
        <v>172334.85980950706</v>
      </c>
      <c r="V418">
        <f t="shared" si="75"/>
        <v>145710.43805268963</v>
      </c>
      <c r="W418">
        <f t="shared" si="76"/>
        <v>172223.84511049293</v>
      </c>
      <c r="X418">
        <f t="shared" si="77"/>
        <v>145701.77728131038</v>
      </c>
      <c r="Y418">
        <f t="shared" si="78"/>
        <v>94.460874000000004</v>
      </c>
      <c r="Z418">
        <f t="shared" si="79"/>
        <v>1.6486532656115063</v>
      </c>
      <c r="AA418">
        <f t="shared" si="80"/>
        <v>172275.4393401391</v>
      </c>
      <c r="AB418">
        <f t="shared" si="81"/>
        <v>145756.26645823737</v>
      </c>
      <c r="AC418">
        <f t="shared" si="82"/>
        <v>172283.26557986089</v>
      </c>
      <c r="AD418">
        <f t="shared" si="83"/>
        <v>145655.94887576264</v>
      </c>
      <c r="AE418">
        <f>INDEX([1]Sheet1!$K$2:$K$1119,MATCH(A418:A1502,[1]Sheet1!$A$2:$A$1119,0))</f>
        <v>2.2324E-2</v>
      </c>
      <c r="AF418">
        <f>INDEX([1]Sheet1!$L$2:$L$1119,MATCH(A418:A1502,[1]Sheet1!$A$2:$A$1119,0))</f>
        <v>4.0689799999999998</v>
      </c>
      <c r="AG418">
        <f>INDEX([1]Sheet1!$M$2:$M$1119,MATCH(A418:A1502,[1]Sheet1!$A$2:$A$1119,0))</f>
        <v>4.0466559999999996</v>
      </c>
      <c r="AH418">
        <f>INDEX([1]Sheet1!$N$2:$N$1119,MATCH(A418:A1502,[1]Sheet1!$A$2:$A$1119,0))</f>
        <v>1.2826880000000001</v>
      </c>
      <c r="AI418">
        <f>INDEX([1]Sheet1!$O$2:$O$1119,MATCH(A418:A1502,[1]Sheet1!$A$2:$A$1119,0))</f>
        <v>0.64358700000000002</v>
      </c>
    </row>
    <row r="419" spans="1:35" x14ac:dyDescent="0.25">
      <c r="A419">
        <v>420</v>
      </c>
      <c r="B419">
        <v>172885.43833599999</v>
      </c>
      <c r="C419">
        <v>145645.86645100001</v>
      </c>
      <c r="D419">
        <v>269.27147000000002</v>
      </c>
      <c r="E419">
        <v>5556.1700440000004</v>
      </c>
      <c r="F419">
        <v>5558</v>
      </c>
      <c r="G419">
        <v>20.519825000000001</v>
      </c>
      <c r="H419">
        <v>21.273129999999998</v>
      </c>
      <c r="I419">
        <v>0.753305</v>
      </c>
      <c r="J419">
        <v>20.823353999999998</v>
      </c>
      <c r="K419">
        <v>8.3232E-2</v>
      </c>
      <c r="L419">
        <v>115736.20254699999</v>
      </c>
      <c r="M419">
        <v>35</v>
      </c>
      <c r="N419">
        <v>172886.8</v>
      </c>
      <c r="O419">
        <v>145646.20000000001</v>
      </c>
      <c r="P419">
        <v>43.033499999999997</v>
      </c>
      <c r="Q419">
        <v>39.203000000000003</v>
      </c>
      <c r="R419">
        <v>177.30189999999999</v>
      </c>
      <c r="S419">
        <f t="shared" si="72"/>
        <v>2.6981000000000108</v>
      </c>
      <c r="T419">
        <f t="shared" si="73"/>
        <v>3.094501925041734</v>
      </c>
      <c r="U419">
        <f t="shared" si="74"/>
        <v>172928.42413063356</v>
      </c>
      <c r="V419">
        <f t="shared" si="75"/>
        <v>145647.89218098481</v>
      </c>
      <c r="W419">
        <f t="shared" si="76"/>
        <v>172842.45254136642</v>
      </c>
      <c r="X419">
        <f t="shared" si="77"/>
        <v>145643.84072101521</v>
      </c>
      <c r="Y419">
        <f t="shared" si="78"/>
        <v>92.698100000000011</v>
      </c>
      <c r="Z419">
        <f t="shared" si="79"/>
        <v>1.6178870553429558</v>
      </c>
      <c r="AA419">
        <f t="shared" si="80"/>
        <v>172887.28375160863</v>
      </c>
      <c r="AB419">
        <f t="shared" si="81"/>
        <v>145606.70691001404</v>
      </c>
      <c r="AC419">
        <f t="shared" si="82"/>
        <v>172883.59292039135</v>
      </c>
      <c r="AD419">
        <f t="shared" si="83"/>
        <v>145685.02599198598</v>
      </c>
      <c r="AE419">
        <f>INDEX([1]Sheet1!$K$2:$K$1119,MATCH(A419:A1503,[1]Sheet1!$A$2:$A$1119,0))</f>
        <v>2.6719999999999999E-3</v>
      </c>
      <c r="AF419">
        <f>INDEX([1]Sheet1!$L$2:$L$1119,MATCH(A419:A1503,[1]Sheet1!$A$2:$A$1119,0))</f>
        <v>6.3900240000000004</v>
      </c>
      <c r="AG419">
        <f>INDEX([1]Sheet1!$M$2:$M$1119,MATCH(A419:A1503,[1]Sheet1!$A$2:$A$1119,0))</f>
        <v>6.3873519999999999</v>
      </c>
      <c r="AH419">
        <f>INDEX([1]Sheet1!$N$2:$N$1119,MATCH(A419:A1503,[1]Sheet1!$A$2:$A$1119,0))</f>
        <v>0.57308999999999999</v>
      </c>
      <c r="AI419">
        <f>INDEX([1]Sheet1!$O$2:$O$1119,MATCH(A419:A1503,[1]Sheet1!$A$2:$A$1119,0))</f>
        <v>0.80030400000000002</v>
      </c>
    </row>
    <row r="420" spans="1:35" x14ac:dyDescent="0.25">
      <c r="A420">
        <v>421</v>
      </c>
      <c r="B420">
        <v>171926.82062400001</v>
      </c>
      <c r="C420">
        <v>144554.72799799999</v>
      </c>
      <c r="D420">
        <v>1389.5042570000001</v>
      </c>
      <c r="E420">
        <v>84141.489755999995</v>
      </c>
      <c r="F420">
        <v>84148</v>
      </c>
      <c r="G420">
        <v>17.921827</v>
      </c>
      <c r="H420">
        <v>20.628461999999999</v>
      </c>
      <c r="I420">
        <v>2.7066349999999999</v>
      </c>
      <c r="J420">
        <v>19.167024999999999</v>
      </c>
      <c r="K420">
        <v>0.385909</v>
      </c>
      <c r="L420">
        <v>1612866.820171</v>
      </c>
      <c r="M420">
        <v>111.21</v>
      </c>
      <c r="N420">
        <v>171934</v>
      </c>
      <c r="O420">
        <v>144556.5</v>
      </c>
      <c r="P420">
        <v>218.3201</v>
      </c>
      <c r="Q420">
        <v>123.0549</v>
      </c>
      <c r="R420">
        <v>134.00229999999999</v>
      </c>
      <c r="S420">
        <f t="shared" si="72"/>
        <v>45.997700000000009</v>
      </c>
      <c r="T420">
        <f t="shared" si="73"/>
        <v>2.3387813402451973</v>
      </c>
      <c r="U420">
        <f t="shared" si="74"/>
        <v>172078.4848130263</v>
      </c>
      <c r="V420">
        <f t="shared" si="75"/>
        <v>144711.76824707969</v>
      </c>
      <c r="W420">
        <f t="shared" si="76"/>
        <v>171775.15643497373</v>
      </c>
      <c r="X420">
        <f t="shared" si="77"/>
        <v>144397.68774892029</v>
      </c>
      <c r="Y420">
        <f t="shared" si="78"/>
        <v>135.99770000000001</v>
      </c>
      <c r="Z420">
        <f t="shared" si="79"/>
        <v>2.3736076401394923</v>
      </c>
      <c r="AA420">
        <f t="shared" si="80"/>
        <v>172015.33547969346</v>
      </c>
      <c r="AB420">
        <f t="shared" si="81"/>
        <v>144469.24332840607</v>
      </c>
      <c r="AC420">
        <f t="shared" si="82"/>
        <v>171838.30576830657</v>
      </c>
      <c r="AD420">
        <f t="shared" si="83"/>
        <v>144640.21266759391</v>
      </c>
      <c r="AE420">
        <f>INDEX([1]Sheet1!$K$2:$K$1119,MATCH(A420:A1504,[1]Sheet1!$A$2:$A$1119,0))</f>
        <v>6.6369999999999997E-3</v>
      </c>
      <c r="AF420">
        <f>INDEX([1]Sheet1!$L$2:$L$1119,MATCH(A420:A1504,[1]Sheet1!$A$2:$A$1119,0))</f>
        <v>25.689551999999999</v>
      </c>
      <c r="AG420">
        <f>INDEX([1]Sheet1!$M$2:$M$1119,MATCH(A420:A1504,[1]Sheet1!$A$2:$A$1119,0))</f>
        <v>25.682915999999999</v>
      </c>
      <c r="AH420">
        <f>INDEX([1]Sheet1!$N$2:$N$1119,MATCH(A420:A1504,[1]Sheet1!$A$2:$A$1119,0))</f>
        <v>1.565167</v>
      </c>
      <c r="AI420">
        <f>INDEX([1]Sheet1!$O$2:$O$1119,MATCH(A420:A1504,[1]Sheet1!$A$2:$A$1119,0))</f>
        <v>1.567669</v>
      </c>
    </row>
    <row r="421" spans="1:35" x14ac:dyDescent="0.25">
      <c r="A421">
        <v>422</v>
      </c>
      <c r="B421">
        <v>173940.223872</v>
      </c>
      <c r="C421">
        <v>145955.38368999999</v>
      </c>
      <c r="D421">
        <v>1021.805638</v>
      </c>
      <c r="E421">
        <v>65403.258622000001</v>
      </c>
      <c r="F421">
        <v>65422</v>
      </c>
      <c r="G421">
        <v>22.635031000000001</v>
      </c>
      <c r="H421">
        <v>24.074102</v>
      </c>
      <c r="I421">
        <v>1.4390719999999999</v>
      </c>
      <c r="J421">
        <v>23.098154000000001</v>
      </c>
      <c r="K421">
        <v>0.17669099999999999</v>
      </c>
      <c r="L421">
        <v>1511127.4566649999</v>
      </c>
      <c r="M421">
        <v>115</v>
      </c>
      <c r="N421">
        <v>173944.2</v>
      </c>
      <c r="O421">
        <v>145964.29999999999</v>
      </c>
      <c r="P421">
        <v>158.82429999999999</v>
      </c>
      <c r="Q421">
        <v>131.27269999999999</v>
      </c>
      <c r="R421">
        <v>123.41930000000001</v>
      </c>
      <c r="S421">
        <f t="shared" si="72"/>
        <v>56.580699999999993</v>
      </c>
      <c r="T421">
        <f t="shared" si="73"/>
        <v>2.1540731455066378</v>
      </c>
      <c r="U421">
        <f t="shared" si="74"/>
        <v>174027.69824938546</v>
      </c>
      <c r="V421">
        <f t="shared" si="75"/>
        <v>146087.94835939389</v>
      </c>
      <c r="W421">
        <f t="shared" si="76"/>
        <v>173852.74949461455</v>
      </c>
      <c r="X421">
        <f t="shared" si="77"/>
        <v>145822.81902060608</v>
      </c>
      <c r="Y421">
        <f t="shared" si="78"/>
        <v>146.58069999999998</v>
      </c>
      <c r="Z421">
        <f t="shared" si="79"/>
        <v>2.5583158348780519</v>
      </c>
      <c r="AA421">
        <f t="shared" si="80"/>
        <v>174049.7922571649</v>
      </c>
      <c r="AB421">
        <f t="shared" si="81"/>
        <v>145883.08368489871</v>
      </c>
      <c r="AC421">
        <f t="shared" si="82"/>
        <v>173830.65548683511</v>
      </c>
      <c r="AD421">
        <f t="shared" si="83"/>
        <v>146027.68369510127</v>
      </c>
      <c r="AE421">
        <f>INDEX([1]Sheet1!$K$2:$K$1119,MATCH(A421:A1505,[1]Sheet1!$A$2:$A$1119,0))</f>
        <v>1.2153000000000001E-2</v>
      </c>
      <c r="AF421">
        <f>INDEX([1]Sheet1!$L$2:$L$1119,MATCH(A421:A1505,[1]Sheet1!$A$2:$A$1119,0))</f>
        <v>23.661726000000002</v>
      </c>
      <c r="AG421">
        <f>INDEX([1]Sheet1!$M$2:$M$1119,MATCH(A421:A1505,[1]Sheet1!$A$2:$A$1119,0))</f>
        <v>23.649573</v>
      </c>
      <c r="AH421">
        <f>INDEX([1]Sheet1!$N$2:$N$1119,MATCH(A421:A1505,[1]Sheet1!$A$2:$A$1119,0))</f>
        <v>2.6322109999999999</v>
      </c>
      <c r="AI421">
        <f>INDEX([1]Sheet1!$O$2:$O$1119,MATCH(A421:A1505,[1]Sheet1!$A$2:$A$1119,0))</f>
        <v>1.8896919999999999</v>
      </c>
    </row>
    <row r="422" spans="1:35" x14ac:dyDescent="0.25">
      <c r="A422">
        <v>423</v>
      </c>
      <c r="B422">
        <v>174313.26328300001</v>
      </c>
      <c r="C422">
        <v>146096.1201</v>
      </c>
      <c r="D422">
        <v>1234.568025</v>
      </c>
      <c r="E422">
        <v>84556.697127000007</v>
      </c>
      <c r="F422">
        <v>84553</v>
      </c>
      <c r="G422">
        <v>21.907734000000001</v>
      </c>
      <c r="H422">
        <v>24.02713</v>
      </c>
      <c r="I422">
        <v>2.1193960000000001</v>
      </c>
      <c r="J422">
        <v>22.526779000000001</v>
      </c>
      <c r="K422">
        <v>0.34586499999999998</v>
      </c>
      <c r="L422">
        <v>1904706.7572399999</v>
      </c>
      <c r="M422">
        <v>115</v>
      </c>
      <c r="N422">
        <v>174312.8</v>
      </c>
      <c r="O422">
        <v>146093.70000000001</v>
      </c>
      <c r="P422">
        <v>227.9409</v>
      </c>
      <c r="Q422">
        <v>118.00069999999999</v>
      </c>
      <c r="R422">
        <v>65.361850000000004</v>
      </c>
      <c r="S422">
        <f t="shared" si="72"/>
        <v>65.361850000000004</v>
      </c>
      <c r="T422">
        <f t="shared" si="73"/>
        <v>1.1407794876946558</v>
      </c>
      <c r="U422">
        <f t="shared" si="74"/>
        <v>174408.28867777708</v>
      </c>
      <c r="V422">
        <f t="shared" si="75"/>
        <v>146303.3089709373</v>
      </c>
      <c r="W422">
        <f t="shared" si="76"/>
        <v>174218.23788822294</v>
      </c>
      <c r="X422">
        <f t="shared" si="77"/>
        <v>145888.9312290627</v>
      </c>
      <c r="Y422">
        <f t="shared" si="78"/>
        <v>155.36185</v>
      </c>
      <c r="Z422">
        <f t="shared" si="79"/>
        <v>2.7115758144895525</v>
      </c>
      <c r="AA422">
        <f t="shared" si="80"/>
        <v>174206.00551661052</v>
      </c>
      <c r="AB422">
        <f t="shared" si="81"/>
        <v>146145.31295262746</v>
      </c>
      <c r="AC422">
        <f t="shared" si="82"/>
        <v>174420.5210493895</v>
      </c>
      <c r="AD422">
        <f t="shared" si="83"/>
        <v>146046.92724737254</v>
      </c>
      <c r="AE422">
        <f>INDEX([1]Sheet1!$K$2:$K$1119,MATCH(A422:A1506,[1]Sheet1!$A$2:$A$1119,0))</f>
        <v>1.5332999999999999E-2</v>
      </c>
      <c r="AF422">
        <f>INDEX([1]Sheet1!$L$2:$L$1119,MATCH(A422:A1506,[1]Sheet1!$A$2:$A$1119,0))</f>
        <v>12.298031999999999</v>
      </c>
      <c r="AG422">
        <f>INDEX([1]Sheet1!$M$2:$M$1119,MATCH(A422:A1506,[1]Sheet1!$A$2:$A$1119,0))</f>
        <v>12.282698</v>
      </c>
      <c r="AH422">
        <f>INDEX([1]Sheet1!$N$2:$N$1119,MATCH(A422:A1506,[1]Sheet1!$A$2:$A$1119,0))</f>
        <v>2.3709519999999999</v>
      </c>
      <c r="AI422">
        <f>INDEX([1]Sheet1!$O$2:$O$1119,MATCH(A422:A1506,[1]Sheet1!$A$2:$A$1119,0))</f>
        <v>1.485603</v>
      </c>
    </row>
    <row r="423" spans="1:35" x14ac:dyDescent="0.25">
      <c r="A423">
        <v>424</v>
      </c>
      <c r="B423">
        <v>174617.55941399999</v>
      </c>
      <c r="C423">
        <v>145401.44972100001</v>
      </c>
      <c r="D423">
        <v>1135.7120339999999</v>
      </c>
      <c r="E423">
        <v>66765.093664999993</v>
      </c>
      <c r="F423">
        <v>66772</v>
      </c>
      <c r="G423">
        <v>21.494156</v>
      </c>
      <c r="H423">
        <v>24.11281</v>
      </c>
      <c r="I423">
        <v>2.6186539999999998</v>
      </c>
      <c r="J423">
        <v>22.407012999999999</v>
      </c>
      <c r="K423">
        <v>0.46117399999999997</v>
      </c>
      <c r="L423">
        <v>1496161.077333</v>
      </c>
      <c r="M423">
        <v>101.21</v>
      </c>
      <c r="N423">
        <v>174618.1</v>
      </c>
      <c r="O423">
        <v>145397</v>
      </c>
      <c r="P423">
        <v>227.63980000000001</v>
      </c>
      <c r="Q423">
        <v>93.546629999999993</v>
      </c>
      <c r="R423">
        <v>67.136809999999997</v>
      </c>
      <c r="S423">
        <f t="shared" si="72"/>
        <v>67.136809999999997</v>
      </c>
      <c r="T423">
        <f t="shared" si="73"/>
        <v>1.1717583837858543</v>
      </c>
      <c r="U423">
        <f t="shared" si="74"/>
        <v>174706.00477194233</v>
      </c>
      <c r="V423">
        <f t="shared" si="75"/>
        <v>145611.20504799433</v>
      </c>
      <c r="W423">
        <f t="shared" si="76"/>
        <v>174529.11405605765</v>
      </c>
      <c r="X423">
        <f t="shared" si="77"/>
        <v>145191.6943940057</v>
      </c>
      <c r="Y423">
        <f t="shared" si="78"/>
        <v>157.13681</v>
      </c>
      <c r="Z423">
        <f t="shared" si="79"/>
        <v>2.7425547105807508</v>
      </c>
      <c r="AA423">
        <f t="shared" si="80"/>
        <v>174531.36225530953</v>
      </c>
      <c r="AB423">
        <f t="shared" si="81"/>
        <v>145437.79558483686</v>
      </c>
      <c r="AC423">
        <f t="shared" si="82"/>
        <v>174703.75657269044</v>
      </c>
      <c r="AD423">
        <f t="shared" si="83"/>
        <v>145365.10385716317</v>
      </c>
      <c r="AE423">
        <f>INDEX([1]Sheet1!$K$2:$K$1119,MATCH(A423:A1507,[1]Sheet1!$A$2:$A$1119,0))</f>
        <v>3.888E-3</v>
      </c>
      <c r="AF423">
        <f>INDEX([1]Sheet1!$L$2:$L$1119,MATCH(A423:A1507,[1]Sheet1!$A$2:$A$1119,0))</f>
        <v>21.232868</v>
      </c>
      <c r="AG423">
        <f>INDEX([1]Sheet1!$M$2:$M$1119,MATCH(A423:A1507,[1]Sheet1!$A$2:$A$1119,0))</f>
        <v>21.22898</v>
      </c>
      <c r="AH423">
        <f>INDEX([1]Sheet1!$N$2:$N$1119,MATCH(A423:A1507,[1]Sheet1!$A$2:$A$1119,0))</f>
        <v>2.2767240000000002</v>
      </c>
      <c r="AI423">
        <f>INDEX([1]Sheet1!$O$2:$O$1119,MATCH(A423:A1507,[1]Sheet1!$A$2:$A$1119,0))</f>
        <v>1.3870020000000001</v>
      </c>
    </row>
    <row r="424" spans="1:35" x14ac:dyDescent="0.25">
      <c r="A424">
        <v>425</v>
      </c>
      <c r="B424">
        <v>174953.38964199999</v>
      </c>
      <c r="C424">
        <v>145933.798258</v>
      </c>
      <c r="D424">
        <v>3114.1303459999999</v>
      </c>
      <c r="E424">
        <v>188877.261723</v>
      </c>
      <c r="F424">
        <v>126041</v>
      </c>
      <c r="G424">
        <v>22.546524000000002</v>
      </c>
      <c r="H424">
        <v>25.501766</v>
      </c>
      <c r="I424">
        <v>2.9552420000000001</v>
      </c>
      <c r="J424">
        <v>23.405325000000001</v>
      </c>
      <c r="K424">
        <v>0.43483899999999998</v>
      </c>
      <c r="L424">
        <v>2950030.5573979998</v>
      </c>
      <c r="M424">
        <v>120.19</v>
      </c>
      <c r="N424">
        <v>174947.1</v>
      </c>
      <c r="O424">
        <v>145950.70000000001</v>
      </c>
      <c r="P424">
        <v>332.95</v>
      </c>
      <c r="Q424">
        <v>180.4983</v>
      </c>
      <c r="R424">
        <v>83.985309999999998</v>
      </c>
      <c r="S424">
        <f t="shared" si="72"/>
        <v>83.985309999999998</v>
      </c>
      <c r="T424">
        <f t="shared" si="73"/>
        <v>1.4658201828081188</v>
      </c>
      <c r="U424">
        <f t="shared" si="74"/>
        <v>174988.27728973684</v>
      </c>
      <c r="V424">
        <f t="shared" si="75"/>
        <v>146264.9153891415</v>
      </c>
      <c r="W424">
        <f t="shared" si="76"/>
        <v>174918.50199426315</v>
      </c>
      <c r="X424">
        <f t="shared" si="77"/>
        <v>145602.68112685849</v>
      </c>
      <c r="Y424">
        <f t="shared" si="78"/>
        <v>173.98531</v>
      </c>
      <c r="Z424">
        <f t="shared" si="79"/>
        <v>3.0366165096030153</v>
      </c>
      <c r="AA424">
        <f t="shared" si="80"/>
        <v>174773.88497381582</v>
      </c>
      <c r="AB424">
        <f t="shared" si="81"/>
        <v>145952.71149154106</v>
      </c>
      <c r="AC424">
        <f t="shared" si="82"/>
        <v>175132.89431018417</v>
      </c>
      <c r="AD424">
        <f t="shared" si="83"/>
        <v>145914.88502445893</v>
      </c>
      <c r="AE424">
        <f>INDEX([1]Sheet1!$K$2:$K$1119,MATCH(A424:A1508,[1]Sheet1!$A$2:$A$1119,0))</f>
        <v>6.7850000000000002E-3</v>
      </c>
      <c r="AF424">
        <f>INDEX([1]Sheet1!$L$2:$L$1119,MATCH(A424:A1508,[1]Sheet1!$A$2:$A$1119,0))</f>
        <v>34.259402999999999</v>
      </c>
      <c r="AG424">
        <f>INDEX([1]Sheet1!$M$2:$M$1119,MATCH(A424:A1508,[1]Sheet1!$A$2:$A$1119,0))</f>
        <v>34.252619000000003</v>
      </c>
      <c r="AH424">
        <f>INDEX([1]Sheet1!$N$2:$N$1119,MATCH(A424:A1508,[1]Sheet1!$A$2:$A$1119,0))</f>
        <v>2.5368210000000002</v>
      </c>
      <c r="AI424">
        <f>INDEX([1]Sheet1!$O$2:$O$1119,MATCH(A424:A1508,[1]Sheet1!$A$2:$A$1119,0))</f>
        <v>1.883777</v>
      </c>
    </row>
    <row r="425" spans="1:35" x14ac:dyDescent="0.25">
      <c r="A425">
        <v>426</v>
      </c>
      <c r="B425">
        <v>175578.757622</v>
      </c>
      <c r="C425">
        <v>145454.12065600001</v>
      </c>
      <c r="D425">
        <v>547.41404899999998</v>
      </c>
      <c r="E425">
        <v>22460.342107</v>
      </c>
      <c r="F425">
        <v>22462</v>
      </c>
      <c r="G425">
        <v>21.386752999999999</v>
      </c>
      <c r="H425">
        <v>23.934906000000002</v>
      </c>
      <c r="I425">
        <v>2.5481530000000001</v>
      </c>
      <c r="J425">
        <v>22.122396999999999</v>
      </c>
      <c r="K425">
        <v>0.54963200000000001</v>
      </c>
      <c r="L425">
        <v>496913.27771200001</v>
      </c>
      <c r="M425">
        <v>69.489999999999995</v>
      </c>
      <c r="N425">
        <v>175580.3</v>
      </c>
      <c r="O425">
        <v>145456.20000000001</v>
      </c>
      <c r="P425">
        <v>94.797960000000003</v>
      </c>
      <c r="Q425">
        <v>75.549859999999995</v>
      </c>
      <c r="R425">
        <v>93.221530000000001</v>
      </c>
      <c r="S425">
        <f t="shared" si="72"/>
        <v>86.778469999999999</v>
      </c>
      <c r="T425">
        <f t="shared" si="73"/>
        <v>1.6270226322466694</v>
      </c>
      <c r="U425">
        <f t="shared" si="74"/>
        <v>175584.08495305109</v>
      </c>
      <c r="V425">
        <f t="shared" si="75"/>
        <v>145548.76880845972</v>
      </c>
      <c r="W425">
        <f t="shared" si="76"/>
        <v>175573.43029094892</v>
      </c>
      <c r="X425">
        <f t="shared" si="77"/>
        <v>145359.47250354031</v>
      </c>
      <c r="Y425">
        <f t="shared" si="78"/>
        <v>176.77847</v>
      </c>
      <c r="Z425">
        <f t="shared" si="79"/>
        <v>3.0853663481380202</v>
      </c>
      <c r="AA425">
        <f t="shared" si="80"/>
        <v>175654.18809189185</v>
      </c>
      <c r="AB425">
        <f t="shared" si="81"/>
        <v>145449.87500435222</v>
      </c>
      <c r="AC425">
        <f t="shared" si="82"/>
        <v>175503.32715210816</v>
      </c>
      <c r="AD425">
        <f t="shared" si="83"/>
        <v>145458.36630764781</v>
      </c>
      <c r="AE425">
        <f>INDEX([1]Sheet1!$K$2:$K$1119,MATCH(A425:A1509,[1]Sheet1!$A$2:$A$1119,0))</f>
        <v>6.5500000000000003E-3</v>
      </c>
      <c r="AF425">
        <f>INDEX([1]Sheet1!$L$2:$L$1119,MATCH(A425:A1509,[1]Sheet1!$A$2:$A$1119,0))</f>
        <v>4.6391220000000004</v>
      </c>
      <c r="AG425">
        <f>INDEX([1]Sheet1!$M$2:$M$1119,MATCH(A425:A1509,[1]Sheet1!$A$2:$A$1119,0))</f>
        <v>4.6325719999999997</v>
      </c>
      <c r="AH425">
        <f>INDEX([1]Sheet1!$N$2:$N$1119,MATCH(A425:A1509,[1]Sheet1!$A$2:$A$1119,0))</f>
        <v>1.510775</v>
      </c>
      <c r="AI425">
        <f>INDEX([1]Sheet1!$O$2:$O$1119,MATCH(A425:A1509,[1]Sheet1!$A$2:$A$1119,0))</f>
        <v>0.80893300000000001</v>
      </c>
    </row>
    <row r="426" spans="1:35" x14ac:dyDescent="0.25">
      <c r="A426">
        <v>427</v>
      </c>
      <c r="B426">
        <v>175900.383481</v>
      </c>
      <c r="C426">
        <v>145422.56416000001</v>
      </c>
      <c r="D426">
        <v>1022.2698810000001</v>
      </c>
      <c r="E426">
        <v>53101.054316000002</v>
      </c>
      <c r="F426">
        <v>53111</v>
      </c>
      <c r="G426">
        <v>19.194775</v>
      </c>
      <c r="H426">
        <v>22.023047999999999</v>
      </c>
      <c r="I426">
        <v>2.828274</v>
      </c>
      <c r="J426">
        <v>20.588052999999999</v>
      </c>
      <c r="K426">
        <v>0.56527799999999995</v>
      </c>
      <c r="L426">
        <v>1093452.1027909999</v>
      </c>
      <c r="M426">
        <v>97.07</v>
      </c>
      <c r="N426">
        <v>175902.4</v>
      </c>
      <c r="O426">
        <v>145421.79999999999</v>
      </c>
      <c r="P426">
        <v>173.80940000000001</v>
      </c>
      <c r="Q426">
        <v>98.161640000000006</v>
      </c>
      <c r="R426">
        <v>123.10980000000001</v>
      </c>
      <c r="S426">
        <f t="shared" si="72"/>
        <v>56.890199999999993</v>
      </c>
      <c r="T426">
        <f t="shared" si="73"/>
        <v>2.1486713514717151</v>
      </c>
      <c r="U426">
        <f t="shared" si="74"/>
        <v>175995.32603812762</v>
      </c>
      <c r="V426">
        <f t="shared" si="75"/>
        <v>145568.15131044408</v>
      </c>
      <c r="W426">
        <f t="shared" si="76"/>
        <v>175805.44092387237</v>
      </c>
      <c r="X426">
        <f t="shared" si="77"/>
        <v>145276.97700955594</v>
      </c>
      <c r="Y426">
        <f t="shared" si="78"/>
        <v>146.89019999999999</v>
      </c>
      <c r="Z426">
        <f t="shared" si="79"/>
        <v>2.5637176289129746</v>
      </c>
      <c r="AA426">
        <f t="shared" si="80"/>
        <v>175982.60615394241</v>
      </c>
      <c r="AB426">
        <f t="shared" si="81"/>
        <v>145368.943831563</v>
      </c>
      <c r="AC426">
        <f t="shared" si="82"/>
        <v>175818.16080805758</v>
      </c>
      <c r="AD426">
        <f t="shared" si="83"/>
        <v>145476.18448843702</v>
      </c>
      <c r="AE426">
        <f>INDEX([1]Sheet1!$K$2:$K$1119,MATCH(A426:A1510,[1]Sheet1!$A$2:$A$1119,0))</f>
        <v>4.0049999999999999E-3</v>
      </c>
      <c r="AF426">
        <f>INDEX([1]Sheet1!$L$2:$L$1119,MATCH(A426:A1510,[1]Sheet1!$A$2:$A$1119,0))</f>
        <v>17.524298000000002</v>
      </c>
      <c r="AG426">
        <f>INDEX([1]Sheet1!$M$2:$M$1119,MATCH(A426:A1510,[1]Sheet1!$A$2:$A$1119,0))</f>
        <v>17.520292000000001</v>
      </c>
      <c r="AH426">
        <f>INDEX([1]Sheet1!$N$2:$N$1119,MATCH(A426:A1510,[1]Sheet1!$A$2:$A$1119,0))</f>
        <v>1.517919</v>
      </c>
      <c r="AI426">
        <f>INDEX([1]Sheet1!$O$2:$O$1119,MATCH(A426:A1510,[1]Sheet1!$A$2:$A$1119,0))</f>
        <v>1.4047369999999999</v>
      </c>
    </row>
    <row r="427" spans="1:35" x14ac:dyDescent="0.25">
      <c r="A427">
        <v>428</v>
      </c>
      <c r="B427">
        <v>175502.062057</v>
      </c>
      <c r="C427">
        <v>145913.052914</v>
      </c>
      <c r="D427">
        <v>830.99828100000002</v>
      </c>
      <c r="E427">
        <v>33047.569909999998</v>
      </c>
      <c r="F427">
        <v>33033</v>
      </c>
      <c r="G427">
        <v>21.449005</v>
      </c>
      <c r="H427">
        <v>23.288433000000001</v>
      </c>
      <c r="I427">
        <v>1.8394280000000001</v>
      </c>
      <c r="J427">
        <v>21.980995</v>
      </c>
      <c r="K427">
        <v>0.27114899999999997</v>
      </c>
      <c r="L427">
        <v>726098.19842300005</v>
      </c>
      <c r="M427">
        <v>73.63</v>
      </c>
      <c r="N427">
        <v>175498.8</v>
      </c>
      <c r="O427">
        <v>145916</v>
      </c>
      <c r="P427">
        <v>155.0419</v>
      </c>
      <c r="Q427">
        <v>68.161510000000007</v>
      </c>
      <c r="R427">
        <v>110.88290000000001</v>
      </c>
      <c r="S427">
        <f t="shared" si="72"/>
        <v>69.117099999999994</v>
      </c>
      <c r="T427">
        <f t="shared" si="73"/>
        <v>1.9352716891596204</v>
      </c>
      <c r="U427">
        <f t="shared" si="74"/>
        <v>175557.32816381776</v>
      </c>
      <c r="V427">
        <f t="shared" si="75"/>
        <v>146057.91025137997</v>
      </c>
      <c r="W427">
        <f t="shared" si="76"/>
        <v>175446.79595018225</v>
      </c>
      <c r="X427">
        <f t="shared" si="77"/>
        <v>145768.19557662003</v>
      </c>
      <c r="Y427">
        <f t="shared" si="78"/>
        <v>159.11709999999999</v>
      </c>
      <c r="Z427">
        <f t="shared" si="79"/>
        <v>2.777117291225069</v>
      </c>
      <c r="AA427">
        <f t="shared" si="80"/>
        <v>175565.74609886479</v>
      </c>
      <c r="AB427">
        <f t="shared" si="81"/>
        <v>145888.75611879484</v>
      </c>
      <c r="AC427">
        <f t="shared" si="82"/>
        <v>175438.37801513521</v>
      </c>
      <c r="AD427">
        <f t="shared" si="83"/>
        <v>145937.34970920515</v>
      </c>
      <c r="AE427">
        <f>INDEX([1]Sheet1!$K$2:$K$1119,MATCH(A427:A1511,[1]Sheet1!$A$2:$A$1119,0))</f>
        <v>7.5830000000000003E-3</v>
      </c>
      <c r="AF427">
        <f>INDEX([1]Sheet1!$L$2:$L$1119,MATCH(A427:A1511,[1]Sheet1!$A$2:$A$1119,0))</f>
        <v>18.465350999999998</v>
      </c>
      <c r="AG427">
        <f>INDEX([1]Sheet1!$M$2:$M$1119,MATCH(A427:A1511,[1]Sheet1!$A$2:$A$1119,0))</f>
        <v>18.457768000000002</v>
      </c>
      <c r="AH427">
        <f>INDEX([1]Sheet1!$N$2:$N$1119,MATCH(A427:A1511,[1]Sheet1!$A$2:$A$1119,0))</f>
        <v>2.5415369999999999</v>
      </c>
      <c r="AI427">
        <f>INDEX([1]Sheet1!$O$2:$O$1119,MATCH(A427:A1511,[1]Sheet1!$A$2:$A$1119,0))</f>
        <v>1.6993069999999999</v>
      </c>
    </row>
    <row r="428" spans="1:35" x14ac:dyDescent="0.25">
      <c r="A428">
        <v>429</v>
      </c>
      <c r="B428">
        <v>175361.56665399999</v>
      </c>
      <c r="C428">
        <v>146722.66681699999</v>
      </c>
      <c r="D428">
        <v>459.275012</v>
      </c>
      <c r="E428">
        <v>16275.467420999999</v>
      </c>
      <c r="F428">
        <v>16266</v>
      </c>
      <c r="G428">
        <v>24.033766</v>
      </c>
      <c r="H428">
        <v>25.497761000000001</v>
      </c>
      <c r="I428">
        <v>1.4639949999999999</v>
      </c>
      <c r="J428">
        <v>24.668320000000001</v>
      </c>
      <c r="K428">
        <v>0.35363499999999998</v>
      </c>
      <c r="L428">
        <v>401254.88784600003</v>
      </c>
      <c r="M428">
        <v>63.63</v>
      </c>
      <c r="N428">
        <v>175361.8</v>
      </c>
      <c r="O428">
        <v>146722</v>
      </c>
      <c r="P428">
        <v>78.075620000000001</v>
      </c>
      <c r="Q428">
        <v>66.046490000000006</v>
      </c>
      <c r="R428">
        <v>87.740030000000004</v>
      </c>
      <c r="S428">
        <f t="shared" si="72"/>
        <v>87.740030000000004</v>
      </c>
      <c r="T428">
        <f t="shared" si="73"/>
        <v>1.5313524092986004</v>
      </c>
      <c r="U428">
        <f t="shared" si="74"/>
        <v>175364.64546382183</v>
      </c>
      <c r="V428">
        <f t="shared" si="75"/>
        <v>146800.68170896597</v>
      </c>
      <c r="W428">
        <f t="shared" si="76"/>
        <v>175358.48784417816</v>
      </c>
      <c r="X428">
        <f t="shared" si="77"/>
        <v>146644.65192503401</v>
      </c>
      <c r="Y428">
        <f t="shared" si="78"/>
        <v>177.74002999999999</v>
      </c>
      <c r="Z428">
        <f t="shared" si="79"/>
        <v>3.102148736093497</v>
      </c>
      <c r="AA428">
        <f t="shared" si="80"/>
        <v>175295.57153565084</v>
      </c>
      <c r="AB428">
        <f t="shared" si="81"/>
        <v>146725.2712738344</v>
      </c>
      <c r="AC428">
        <f t="shared" si="82"/>
        <v>175427.56177234915</v>
      </c>
      <c r="AD428">
        <f t="shared" si="83"/>
        <v>146720.06236016558</v>
      </c>
      <c r="AE428">
        <f>INDEX([1]Sheet1!$K$2:$K$1119,MATCH(A428:A1512,[1]Sheet1!$A$2:$A$1119,0))</f>
        <v>1.0463999999999999E-2</v>
      </c>
      <c r="AF428">
        <f>INDEX([1]Sheet1!$L$2:$L$1119,MATCH(A428:A1512,[1]Sheet1!$A$2:$A$1119,0))</f>
        <v>11.407479</v>
      </c>
      <c r="AG428">
        <f>INDEX([1]Sheet1!$M$2:$M$1119,MATCH(A428:A1512,[1]Sheet1!$A$2:$A$1119,0))</f>
        <v>11.397015</v>
      </c>
      <c r="AH428">
        <f>INDEX([1]Sheet1!$N$2:$N$1119,MATCH(A428:A1512,[1]Sheet1!$A$2:$A$1119,0))</f>
        <v>1.9472069999999999</v>
      </c>
      <c r="AI428">
        <f>INDEX([1]Sheet1!$O$2:$O$1119,MATCH(A428:A1512,[1]Sheet1!$A$2:$A$1119,0))</f>
        <v>1.2720689999999999</v>
      </c>
    </row>
    <row r="429" spans="1:35" x14ac:dyDescent="0.25">
      <c r="A429">
        <v>430</v>
      </c>
      <c r="B429">
        <v>175474.165178</v>
      </c>
      <c r="C429">
        <v>146481.89282000001</v>
      </c>
      <c r="D429">
        <v>471.61835300000001</v>
      </c>
      <c r="E429">
        <v>17232.844585999999</v>
      </c>
      <c r="F429">
        <v>17232</v>
      </c>
      <c r="G429">
        <v>23.602312000000001</v>
      </c>
      <c r="H429">
        <v>25.545089999999998</v>
      </c>
      <c r="I429">
        <v>1.9427779999999999</v>
      </c>
      <c r="J429">
        <v>24.186869999999999</v>
      </c>
      <c r="K429">
        <v>0.38902799999999998</v>
      </c>
      <c r="L429">
        <v>416788.14743200003</v>
      </c>
      <c r="M429">
        <v>67.069999999999993</v>
      </c>
      <c r="N429">
        <v>175474.1</v>
      </c>
      <c r="O429">
        <v>146483.79999999999</v>
      </c>
      <c r="P429">
        <v>76.995159999999998</v>
      </c>
      <c r="Q429">
        <v>71.10745</v>
      </c>
      <c r="R429">
        <v>49.994070000000001</v>
      </c>
      <c r="S429">
        <f t="shared" si="72"/>
        <v>49.994070000000001</v>
      </c>
      <c r="T429">
        <f t="shared" si="73"/>
        <v>0.8725611279725215</v>
      </c>
      <c r="U429">
        <f t="shared" si="74"/>
        <v>175523.66281707969</v>
      </c>
      <c r="V429">
        <f t="shared" si="75"/>
        <v>146540.86941187308</v>
      </c>
      <c r="W429">
        <f t="shared" si="76"/>
        <v>175424.6675389203</v>
      </c>
      <c r="X429">
        <f t="shared" si="77"/>
        <v>146422.91622812694</v>
      </c>
      <c r="Y429">
        <f t="shared" si="78"/>
        <v>139.99406999999999</v>
      </c>
      <c r="Z429">
        <f t="shared" si="79"/>
        <v>2.4433574547674182</v>
      </c>
      <c r="AA429">
        <f t="shared" si="80"/>
        <v>175419.69844193783</v>
      </c>
      <c r="AB429">
        <f t="shared" si="81"/>
        <v>146527.60544526082</v>
      </c>
      <c r="AC429">
        <f t="shared" si="82"/>
        <v>175528.63191406216</v>
      </c>
      <c r="AD429">
        <f t="shared" si="83"/>
        <v>146436.18019473919</v>
      </c>
      <c r="AE429">
        <f>INDEX([1]Sheet1!$K$2:$K$1119,MATCH(A429:A1513,[1]Sheet1!$A$2:$A$1119,0))</f>
        <v>1.1105E-2</v>
      </c>
      <c r="AF429">
        <f>INDEX([1]Sheet1!$L$2:$L$1119,MATCH(A429:A1513,[1]Sheet1!$A$2:$A$1119,0))</f>
        <v>12.943504000000001</v>
      </c>
      <c r="AG429">
        <f>INDEX([1]Sheet1!$M$2:$M$1119,MATCH(A429:A1513,[1]Sheet1!$A$2:$A$1119,0))</f>
        <v>12.932399999999999</v>
      </c>
      <c r="AH429">
        <f>INDEX([1]Sheet1!$N$2:$N$1119,MATCH(A429:A1513,[1]Sheet1!$A$2:$A$1119,0))</f>
        <v>2.0431910000000002</v>
      </c>
      <c r="AI429">
        <f>INDEX([1]Sheet1!$O$2:$O$1119,MATCH(A429:A1513,[1]Sheet1!$A$2:$A$1119,0))</f>
        <v>1.3610709999999999</v>
      </c>
    </row>
    <row r="430" spans="1:35" x14ac:dyDescent="0.25">
      <c r="A430">
        <v>431</v>
      </c>
      <c r="B430">
        <v>174658.69329900001</v>
      </c>
      <c r="C430">
        <v>145953.53148800001</v>
      </c>
      <c r="D430">
        <v>461.13550700000002</v>
      </c>
      <c r="E430">
        <v>16278.883530999999</v>
      </c>
      <c r="F430">
        <v>16274</v>
      </c>
      <c r="G430">
        <v>23.271796999999999</v>
      </c>
      <c r="H430">
        <v>24.911740999999999</v>
      </c>
      <c r="I430">
        <v>1.6399440000000001</v>
      </c>
      <c r="J430">
        <v>23.690283999999998</v>
      </c>
      <c r="K430">
        <v>0.23805299999999999</v>
      </c>
      <c r="L430">
        <v>385535.68478399998</v>
      </c>
      <c r="M430">
        <v>63.63</v>
      </c>
      <c r="N430">
        <v>174660.7</v>
      </c>
      <c r="O430">
        <v>145953.20000000001</v>
      </c>
      <c r="P430">
        <v>76.511799999999994</v>
      </c>
      <c r="Q430">
        <v>66.980369999999994</v>
      </c>
      <c r="R430">
        <v>142.64689999999999</v>
      </c>
      <c r="S430">
        <f t="shared" si="72"/>
        <v>37.353100000000012</v>
      </c>
      <c r="T430">
        <f t="shared" si="73"/>
        <v>2.489658072763099</v>
      </c>
      <c r="U430">
        <f t="shared" si="74"/>
        <v>174719.51341081361</v>
      </c>
      <c r="V430">
        <f t="shared" si="75"/>
        <v>145999.95313745609</v>
      </c>
      <c r="W430">
        <f t="shared" si="76"/>
        <v>174597.8731871864</v>
      </c>
      <c r="X430">
        <f t="shared" si="77"/>
        <v>145907.10983854393</v>
      </c>
      <c r="Y430">
        <f t="shared" si="78"/>
        <v>127.35310000000001</v>
      </c>
      <c r="Z430">
        <f t="shared" si="79"/>
        <v>2.2227309076215906</v>
      </c>
      <c r="AA430">
        <f t="shared" si="80"/>
        <v>174699.33198815092</v>
      </c>
      <c r="AB430">
        <f t="shared" si="81"/>
        <v>145900.28801976744</v>
      </c>
      <c r="AC430">
        <f t="shared" si="82"/>
        <v>174618.05460984909</v>
      </c>
      <c r="AD430">
        <f t="shared" si="83"/>
        <v>146006.77495623258</v>
      </c>
      <c r="AE430">
        <f>INDEX([1]Sheet1!$K$2:$K$1119,MATCH(A430:A1514,[1]Sheet1!$A$2:$A$1119,0))</f>
        <v>5.5510000000000004E-3</v>
      </c>
      <c r="AF430">
        <f>INDEX([1]Sheet1!$L$2:$L$1119,MATCH(A430:A1514,[1]Sheet1!$A$2:$A$1119,0))</f>
        <v>10.262661</v>
      </c>
      <c r="AG430">
        <f>INDEX([1]Sheet1!$M$2:$M$1119,MATCH(A430:A1514,[1]Sheet1!$A$2:$A$1119,0))</f>
        <v>10.257110000000001</v>
      </c>
      <c r="AH430">
        <f>INDEX([1]Sheet1!$N$2:$N$1119,MATCH(A430:A1514,[1]Sheet1!$A$2:$A$1119,0))</f>
        <v>2.3988420000000001</v>
      </c>
      <c r="AI430">
        <f>INDEX([1]Sheet1!$O$2:$O$1119,MATCH(A430:A1514,[1]Sheet1!$A$2:$A$1119,0))</f>
        <v>1.392628</v>
      </c>
    </row>
    <row r="431" spans="1:35" x14ac:dyDescent="0.25">
      <c r="A431">
        <v>432</v>
      </c>
      <c r="B431">
        <v>176373.44333099999</v>
      </c>
      <c r="C431">
        <v>146639.93952499999</v>
      </c>
      <c r="D431">
        <v>2270.2629510000002</v>
      </c>
      <c r="E431">
        <v>112583.561529</v>
      </c>
      <c r="F431">
        <v>112572</v>
      </c>
      <c r="G431">
        <v>20.257283999999999</v>
      </c>
      <c r="H431">
        <v>23.650956999999998</v>
      </c>
      <c r="I431">
        <v>3.3936730000000002</v>
      </c>
      <c r="J431">
        <v>21.752559000000002</v>
      </c>
      <c r="K431">
        <v>0.51865399999999995</v>
      </c>
      <c r="L431">
        <v>2448729.0652709999</v>
      </c>
      <c r="M431">
        <v>129.49</v>
      </c>
      <c r="N431">
        <v>176381.9</v>
      </c>
      <c r="O431">
        <v>146646.20000000001</v>
      </c>
      <c r="P431">
        <v>245.5779</v>
      </c>
      <c r="Q431">
        <v>145.94839999999999</v>
      </c>
      <c r="R431">
        <v>179.77529999999999</v>
      </c>
      <c r="S431">
        <f t="shared" si="72"/>
        <v>0.22470000000001278</v>
      </c>
      <c r="T431">
        <f t="shared" si="73"/>
        <v>3.1376708987605615</v>
      </c>
      <c r="U431">
        <f t="shared" si="74"/>
        <v>176619.01934248861</v>
      </c>
      <c r="V431">
        <f t="shared" si="75"/>
        <v>146640.90261884651</v>
      </c>
      <c r="W431">
        <f t="shared" si="76"/>
        <v>176127.86731951137</v>
      </c>
      <c r="X431">
        <f t="shared" si="77"/>
        <v>146638.97643115348</v>
      </c>
      <c r="Y431">
        <f t="shared" si="78"/>
        <v>90.224700000000013</v>
      </c>
      <c r="Z431">
        <f t="shared" si="79"/>
        <v>1.574718081624128</v>
      </c>
      <c r="AA431">
        <f t="shared" si="80"/>
        <v>176374.01570337531</v>
      </c>
      <c r="AB431">
        <f t="shared" si="81"/>
        <v>146493.99224735348</v>
      </c>
      <c r="AC431">
        <f t="shared" si="82"/>
        <v>176372.87095862467</v>
      </c>
      <c r="AD431">
        <f t="shared" si="83"/>
        <v>146785.88680264651</v>
      </c>
      <c r="AE431">
        <f>INDEX([1]Sheet1!$K$2:$K$1119,MATCH(A431:A1515,[1]Sheet1!$A$2:$A$1119,0))</f>
        <v>6.8849999999999996E-3</v>
      </c>
      <c r="AF431">
        <f>INDEX([1]Sheet1!$L$2:$L$1119,MATCH(A431:A1515,[1]Sheet1!$A$2:$A$1119,0))</f>
        <v>26.789563999999999</v>
      </c>
      <c r="AG431">
        <f>INDEX([1]Sheet1!$M$2:$M$1119,MATCH(A431:A1515,[1]Sheet1!$A$2:$A$1119,0))</f>
        <v>26.782679000000002</v>
      </c>
      <c r="AH431">
        <f>INDEX([1]Sheet1!$N$2:$N$1119,MATCH(A431:A1515,[1]Sheet1!$A$2:$A$1119,0))</f>
        <v>1.9791339999999999</v>
      </c>
      <c r="AI431">
        <f>INDEX([1]Sheet1!$O$2:$O$1119,MATCH(A431:A1515,[1]Sheet1!$A$2:$A$1119,0))</f>
        <v>1.568195</v>
      </c>
    </row>
    <row r="432" spans="1:35" x14ac:dyDescent="0.25">
      <c r="A432">
        <v>433</v>
      </c>
      <c r="B432">
        <v>177593.04474400001</v>
      </c>
      <c r="C432">
        <v>146557.04809200001</v>
      </c>
      <c r="D432">
        <v>1210.088962</v>
      </c>
      <c r="E432">
        <v>96103.671509000007</v>
      </c>
      <c r="F432">
        <v>96114</v>
      </c>
      <c r="G432">
        <v>18.588829</v>
      </c>
      <c r="H432">
        <v>21.226953999999999</v>
      </c>
      <c r="I432">
        <v>2.6381239999999999</v>
      </c>
      <c r="J432">
        <v>19.837569999999999</v>
      </c>
      <c r="K432">
        <v>0.58901300000000001</v>
      </c>
      <c r="L432">
        <v>1906668.220854</v>
      </c>
      <c r="M432">
        <v>147.07</v>
      </c>
      <c r="N432">
        <v>177589.6</v>
      </c>
      <c r="O432">
        <v>146558.29999999999</v>
      </c>
      <c r="P432">
        <v>181.59610000000001</v>
      </c>
      <c r="Q432">
        <v>168.2731</v>
      </c>
      <c r="R432">
        <v>16.604420000000001</v>
      </c>
      <c r="S432">
        <f t="shared" si="72"/>
        <v>16.604420000000001</v>
      </c>
      <c r="T432">
        <f t="shared" si="73"/>
        <v>0.28980179938399686</v>
      </c>
      <c r="U432">
        <f t="shared" si="74"/>
        <v>177767.06838334771</v>
      </c>
      <c r="V432">
        <f t="shared" si="75"/>
        <v>146608.94141029235</v>
      </c>
      <c r="W432">
        <f t="shared" si="76"/>
        <v>177419.02110465232</v>
      </c>
      <c r="X432">
        <f t="shared" si="77"/>
        <v>146505.15477370768</v>
      </c>
      <c r="Y432">
        <f t="shared" si="78"/>
        <v>106.60442</v>
      </c>
      <c r="Z432">
        <f t="shared" si="79"/>
        <v>1.8605981261788935</v>
      </c>
      <c r="AA432">
        <f t="shared" si="80"/>
        <v>177544.95863676348</v>
      </c>
      <c r="AB432">
        <f t="shared" si="81"/>
        <v>146718.30429335192</v>
      </c>
      <c r="AC432">
        <f t="shared" si="82"/>
        <v>177641.13085123655</v>
      </c>
      <c r="AD432">
        <f t="shared" si="83"/>
        <v>146395.79189064811</v>
      </c>
      <c r="AE432">
        <f>INDEX([1]Sheet1!$K$2:$K$1119,MATCH(A432:A1516,[1]Sheet1!$A$2:$A$1119,0))</f>
        <v>1.8760000000000001E-3</v>
      </c>
      <c r="AF432">
        <f>INDEX([1]Sheet1!$L$2:$L$1119,MATCH(A432:A1516,[1]Sheet1!$A$2:$A$1119,0))</f>
        <v>14.085074000000001</v>
      </c>
      <c r="AG432">
        <f>INDEX([1]Sheet1!$M$2:$M$1119,MATCH(A432:A1516,[1]Sheet1!$A$2:$A$1119,0))</f>
        <v>14.083199</v>
      </c>
      <c r="AH432">
        <f>INDEX([1]Sheet1!$N$2:$N$1119,MATCH(A432:A1516,[1]Sheet1!$A$2:$A$1119,0))</f>
        <v>1.4604710000000001</v>
      </c>
      <c r="AI432">
        <f>INDEX([1]Sheet1!$O$2:$O$1119,MATCH(A432:A1516,[1]Sheet1!$A$2:$A$1119,0))</f>
        <v>1.049472</v>
      </c>
    </row>
    <row r="433" spans="1:35" x14ac:dyDescent="0.25">
      <c r="A433">
        <v>434</v>
      </c>
      <c r="B433">
        <v>178111.41665299999</v>
      </c>
      <c r="C433">
        <v>146418.198149</v>
      </c>
      <c r="D433">
        <v>2262.1582880000001</v>
      </c>
      <c r="E433">
        <v>114376.109841</v>
      </c>
      <c r="F433">
        <v>114350</v>
      </c>
      <c r="G433">
        <v>16.543928000000001</v>
      </c>
      <c r="H433">
        <v>21.259851000000001</v>
      </c>
      <c r="I433">
        <v>4.7159230000000001</v>
      </c>
      <c r="J433">
        <v>18.734445999999998</v>
      </c>
      <c r="K433">
        <v>0.92962400000000001</v>
      </c>
      <c r="L433">
        <v>2142283.870234</v>
      </c>
      <c r="M433">
        <v>85</v>
      </c>
      <c r="N433">
        <v>178125.4</v>
      </c>
      <c r="O433">
        <v>146442.29999999999</v>
      </c>
      <c r="P433">
        <v>243.8098</v>
      </c>
      <c r="Q433">
        <v>149.4873</v>
      </c>
      <c r="R433">
        <v>133.8896</v>
      </c>
      <c r="S433">
        <f t="shared" si="72"/>
        <v>46.110399999999998</v>
      </c>
      <c r="T433">
        <f t="shared" si="73"/>
        <v>2.3368143541782</v>
      </c>
      <c r="U433">
        <f t="shared" si="74"/>
        <v>178280.44292333251</v>
      </c>
      <c r="V433">
        <f t="shared" si="75"/>
        <v>146593.90625499832</v>
      </c>
      <c r="W433">
        <f t="shared" si="76"/>
        <v>177942.39038266748</v>
      </c>
      <c r="X433">
        <f t="shared" si="77"/>
        <v>146242.49004300169</v>
      </c>
      <c r="Y433">
        <f t="shared" si="78"/>
        <v>136.1104</v>
      </c>
      <c r="Z433">
        <f t="shared" si="79"/>
        <v>2.3755746262064901</v>
      </c>
      <c r="AA433">
        <f t="shared" si="80"/>
        <v>178219.14870623904</v>
      </c>
      <c r="AB433">
        <f t="shared" si="81"/>
        <v>146314.56293507063</v>
      </c>
      <c r="AC433">
        <f t="shared" si="82"/>
        <v>178003.68459976095</v>
      </c>
      <c r="AD433">
        <f t="shared" si="83"/>
        <v>146521.83336292938</v>
      </c>
      <c r="AE433">
        <f>INDEX([1]Sheet1!$K$2:$K$1119,MATCH(A433:A1517,[1]Sheet1!$A$2:$A$1119,0))</f>
        <v>4.9800000000000001E-3</v>
      </c>
      <c r="AF433">
        <f>INDEX([1]Sheet1!$L$2:$L$1119,MATCH(A433:A1517,[1]Sheet1!$A$2:$A$1119,0))</f>
        <v>28.735800000000001</v>
      </c>
      <c r="AG433">
        <f>INDEX([1]Sheet1!$M$2:$M$1119,MATCH(A433:A1517,[1]Sheet1!$A$2:$A$1119,0))</f>
        <v>28.730820000000001</v>
      </c>
      <c r="AH433">
        <f>INDEX([1]Sheet1!$N$2:$N$1119,MATCH(A433:A1517,[1]Sheet1!$A$2:$A$1119,0))</f>
        <v>1.7469319999999999</v>
      </c>
      <c r="AI433">
        <f>INDEX([1]Sheet1!$O$2:$O$1119,MATCH(A433:A1517,[1]Sheet1!$A$2:$A$1119,0))</f>
        <v>1.4624760000000001</v>
      </c>
    </row>
    <row r="434" spans="1:35" x14ac:dyDescent="0.25">
      <c r="A434">
        <v>435</v>
      </c>
      <c r="B434">
        <v>178999.13221000001</v>
      </c>
      <c r="C434">
        <v>146344.720397</v>
      </c>
      <c r="D434">
        <v>740.40227900000002</v>
      </c>
      <c r="E434">
        <v>40796.773840000002</v>
      </c>
      <c r="F434">
        <v>40800</v>
      </c>
      <c r="G434">
        <v>16.26849</v>
      </c>
      <c r="H434">
        <v>17.890999000000001</v>
      </c>
      <c r="I434">
        <v>1.622509</v>
      </c>
      <c r="J434">
        <v>16.796886000000001</v>
      </c>
      <c r="K434">
        <v>0.34858299999999998</v>
      </c>
      <c r="L434">
        <v>685312.948706</v>
      </c>
      <c r="M434">
        <v>91.91</v>
      </c>
      <c r="N434">
        <v>178996.3</v>
      </c>
      <c r="O434">
        <v>146348.29999999999</v>
      </c>
      <c r="P434">
        <v>131.4529</v>
      </c>
      <c r="Q434">
        <v>96.616879999999995</v>
      </c>
      <c r="R434">
        <v>59.025309999999998</v>
      </c>
      <c r="S434">
        <f t="shared" si="72"/>
        <v>59.025309999999998</v>
      </c>
      <c r="T434">
        <f t="shared" si="73"/>
        <v>1.0301860015103341</v>
      </c>
      <c r="U434">
        <f t="shared" si="74"/>
        <v>179066.78567763971</v>
      </c>
      <c r="V434">
        <f t="shared" si="75"/>
        <v>146457.42742089264</v>
      </c>
      <c r="W434">
        <f t="shared" si="76"/>
        <v>178931.47874236031</v>
      </c>
      <c r="X434">
        <f t="shared" si="77"/>
        <v>146232.01337310736</v>
      </c>
      <c r="Y434">
        <f t="shared" si="78"/>
        <v>149.02530999999999</v>
      </c>
      <c r="Z434">
        <f t="shared" si="79"/>
        <v>2.6009823283052307</v>
      </c>
      <c r="AA434">
        <f t="shared" si="80"/>
        <v>178916.29340611974</v>
      </c>
      <c r="AB434">
        <f t="shared" si="81"/>
        <v>146394.4451802838</v>
      </c>
      <c r="AC434">
        <f t="shared" si="82"/>
        <v>179081.97101388028</v>
      </c>
      <c r="AD434">
        <f t="shared" si="83"/>
        <v>146294.99561371619</v>
      </c>
      <c r="AE434">
        <f>INDEX([1]Sheet1!$K$2:$K$1119,MATCH(A434:A1518,[1]Sheet1!$A$2:$A$1119,0))</f>
        <v>2.9919999999999999E-3</v>
      </c>
      <c r="AF434">
        <f>INDEX([1]Sheet1!$L$2:$L$1119,MATCH(A434:A1518,[1]Sheet1!$A$2:$A$1119,0))</f>
        <v>11.278146</v>
      </c>
      <c r="AG434">
        <f>INDEX([1]Sheet1!$M$2:$M$1119,MATCH(A434:A1518,[1]Sheet1!$A$2:$A$1119,0))</f>
        <v>11.275154000000001</v>
      </c>
      <c r="AH434">
        <f>INDEX([1]Sheet1!$N$2:$N$1119,MATCH(A434:A1518,[1]Sheet1!$A$2:$A$1119,0))</f>
        <v>1.0931960000000001</v>
      </c>
      <c r="AI434">
        <f>INDEX([1]Sheet1!$O$2:$O$1119,MATCH(A434:A1518,[1]Sheet1!$A$2:$A$1119,0))</f>
        <v>0.71992900000000004</v>
      </c>
    </row>
    <row r="435" spans="1:35" x14ac:dyDescent="0.25">
      <c r="A435">
        <v>436</v>
      </c>
      <c r="B435">
        <v>178827.56456</v>
      </c>
      <c r="C435">
        <v>146048.36032800001</v>
      </c>
      <c r="D435">
        <v>1135.8101369999999</v>
      </c>
      <c r="E435">
        <v>10585.176233</v>
      </c>
      <c r="F435">
        <v>10585</v>
      </c>
      <c r="G435">
        <v>16.139999</v>
      </c>
      <c r="H435">
        <v>17.586185</v>
      </c>
      <c r="I435">
        <v>1.446186</v>
      </c>
      <c r="J435">
        <v>16.502071999999998</v>
      </c>
      <c r="K435">
        <v>0.33890599999999999</v>
      </c>
      <c r="L435">
        <v>174674.42705699999</v>
      </c>
      <c r="M435">
        <v>25</v>
      </c>
      <c r="N435">
        <v>178814.9</v>
      </c>
      <c r="O435">
        <v>146051.20000000001</v>
      </c>
      <c r="P435">
        <v>72.735849999999999</v>
      </c>
      <c r="Q435">
        <v>45.950569999999999</v>
      </c>
      <c r="R435">
        <v>117.12990000000001</v>
      </c>
      <c r="S435">
        <f t="shared" si="72"/>
        <v>62.870099999999994</v>
      </c>
      <c r="T435">
        <f t="shared" si="73"/>
        <v>2.0443024075317062</v>
      </c>
      <c r="U435">
        <f t="shared" si="74"/>
        <v>178860.73279173908</v>
      </c>
      <c r="V435">
        <f t="shared" si="75"/>
        <v>146113.09341288343</v>
      </c>
      <c r="W435">
        <f t="shared" si="76"/>
        <v>178794.39632826092</v>
      </c>
      <c r="X435">
        <f t="shared" si="77"/>
        <v>145983.62724311659</v>
      </c>
      <c r="Y435">
        <f t="shared" si="78"/>
        <v>152.87009999999998</v>
      </c>
      <c r="Z435">
        <f t="shared" si="79"/>
        <v>2.668086572852983</v>
      </c>
      <c r="AA435">
        <f t="shared" si="80"/>
        <v>178868.45941650131</v>
      </c>
      <c r="AB435">
        <f t="shared" si="81"/>
        <v>146027.40643587799</v>
      </c>
      <c r="AC435">
        <f t="shared" si="82"/>
        <v>178786.66970349869</v>
      </c>
      <c r="AD435">
        <f t="shared" si="83"/>
        <v>146069.31422012203</v>
      </c>
      <c r="AE435">
        <f>INDEX([1]Sheet1!$K$2:$K$1119,MATCH(A435:A1519,[1]Sheet1!$A$2:$A$1119,0))</f>
        <v>0</v>
      </c>
      <c r="AF435">
        <f>INDEX([1]Sheet1!$L$2:$L$1119,MATCH(A435:A1519,[1]Sheet1!$A$2:$A$1119,0))</f>
        <v>15.323926999999999</v>
      </c>
      <c r="AG435">
        <f>INDEX([1]Sheet1!$M$2:$M$1119,MATCH(A435:A1519,[1]Sheet1!$A$2:$A$1119,0))</f>
        <v>15.323926999999999</v>
      </c>
      <c r="AH435">
        <f>INDEX([1]Sheet1!$N$2:$N$1119,MATCH(A435:A1519,[1]Sheet1!$A$2:$A$1119,0))</f>
        <v>1.962699</v>
      </c>
      <c r="AI435">
        <f>INDEX([1]Sheet1!$O$2:$O$1119,MATCH(A435:A1519,[1]Sheet1!$A$2:$A$1119,0))</f>
        <v>2.355855</v>
      </c>
    </row>
    <row r="436" spans="1:35" x14ac:dyDescent="0.25">
      <c r="A436">
        <v>437</v>
      </c>
      <c r="B436">
        <v>179836.473371</v>
      </c>
      <c r="C436">
        <v>146262.79910400001</v>
      </c>
      <c r="D436">
        <v>340.67006600000002</v>
      </c>
      <c r="E436">
        <v>8992.8243770000008</v>
      </c>
      <c r="F436">
        <v>8991</v>
      </c>
      <c r="G436">
        <v>14.014086000000001</v>
      </c>
      <c r="H436">
        <v>16.121884999999999</v>
      </c>
      <c r="I436">
        <v>2.1078000000000001</v>
      </c>
      <c r="J436">
        <v>14.402628</v>
      </c>
      <c r="K436">
        <v>0.262959</v>
      </c>
      <c r="L436">
        <v>129494.032682</v>
      </c>
      <c r="M436">
        <v>45</v>
      </c>
      <c r="N436">
        <v>179836.4</v>
      </c>
      <c r="O436">
        <v>146261.79999999999</v>
      </c>
      <c r="P436">
        <v>57.718069999999997</v>
      </c>
      <c r="Q436">
        <v>49.634180000000001</v>
      </c>
      <c r="R436">
        <v>0.59606599999999998</v>
      </c>
      <c r="S436">
        <f t="shared" si="72"/>
        <v>0.59606599999999998</v>
      </c>
      <c r="T436">
        <f t="shared" si="73"/>
        <v>1.040331425919252E-2</v>
      </c>
      <c r="U436">
        <f t="shared" si="74"/>
        <v>179894.1883176452</v>
      </c>
      <c r="V436">
        <f t="shared" si="75"/>
        <v>146263.39955238954</v>
      </c>
      <c r="W436">
        <f t="shared" si="76"/>
        <v>179778.7584243548</v>
      </c>
      <c r="X436">
        <f t="shared" si="77"/>
        <v>146262.19865561047</v>
      </c>
      <c r="Y436">
        <f t="shared" si="78"/>
        <v>90.596065999999993</v>
      </c>
      <c r="Z436">
        <f t="shared" si="79"/>
        <v>1.5811996410540889</v>
      </c>
      <c r="AA436">
        <f t="shared" si="80"/>
        <v>179835.95702034159</v>
      </c>
      <c r="AB436">
        <f t="shared" si="81"/>
        <v>146312.43059809669</v>
      </c>
      <c r="AC436">
        <f t="shared" si="82"/>
        <v>179836.98972165841</v>
      </c>
      <c r="AD436">
        <f t="shared" si="83"/>
        <v>146213.16760990332</v>
      </c>
      <c r="AE436">
        <f>INDEX([1]Sheet1!$K$2:$K$1119,MATCH(A436:A1520,[1]Sheet1!$A$2:$A$1119,0))</f>
        <v>9.7940000000000006E-3</v>
      </c>
      <c r="AF436">
        <f>INDEX([1]Sheet1!$L$2:$L$1119,MATCH(A436:A1520,[1]Sheet1!$A$2:$A$1119,0))</f>
        <v>21.279961</v>
      </c>
      <c r="AG436">
        <f>INDEX([1]Sheet1!$M$2:$M$1119,MATCH(A436:A1520,[1]Sheet1!$A$2:$A$1119,0))</f>
        <v>21.270167000000001</v>
      </c>
      <c r="AH436">
        <f>INDEX([1]Sheet1!$N$2:$N$1119,MATCH(A436:A1520,[1]Sheet1!$A$2:$A$1119,0))</f>
        <v>2.1956760000000002</v>
      </c>
      <c r="AI436">
        <f>INDEX([1]Sheet1!$O$2:$O$1119,MATCH(A436:A1520,[1]Sheet1!$A$2:$A$1119,0))</f>
        <v>1.8903540000000001</v>
      </c>
    </row>
    <row r="437" spans="1:35" x14ac:dyDescent="0.25">
      <c r="A437">
        <v>438</v>
      </c>
      <c r="B437">
        <v>180189.23004600001</v>
      </c>
      <c r="C437">
        <v>145492.98577699999</v>
      </c>
      <c r="D437">
        <v>1586.3603619999999</v>
      </c>
      <c r="E437">
        <v>70565.152157000004</v>
      </c>
      <c r="F437">
        <v>15591</v>
      </c>
      <c r="G437">
        <v>12.671972</v>
      </c>
      <c r="H437">
        <v>14.683517</v>
      </c>
      <c r="I437">
        <v>2.0115449999999999</v>
      </c>
      <c r="J437">
        <v>13.283521</v>
      </c>
      <c r="K437">
        <v>0.254303</v>
      </c>
      <c r="L437">
        <v>207103.36835599999</v>
      </c>
      <c r="M437">
        <v>75</v>
      </c>
      <c r="N437">
        <v>180187.4</v>
      </c>
      <c r="O437">
        <v>145492.9</v>
      </c>
      <c r="P437">
        <v>261.8741</v>
      </c>
      <c r="Q437">
        <v>85.814800000000005</v>
      </c>
      <c r="R437">
        <v>129.3759</v>
      </c>
      <c r="S437">
        <f t="shared" si="72"/>
        <v>50.624099999999999</v>
      </c>
      <c r="T437">
        <f t="shared" si="73"/>
        <v>2.258035427730932</v>
      </c>
      <c r="U437">
        <f t="shared" si="74"/>
        <v>180355.36439610118</v>
      </c>
      <c r="V437">
        <f t="shared" si="75"/>
        <v>145695.41458415767</v>
      </c>
      <c r="W437">
        <f t="shared" si="76"/>
        <v>180023.09569589884</v>
      </c>
      <c r="X437">
        <f t="shared" si="77"/>
        <v>145290.55696984232</v>
      </c>
      <c r="Y437">
        <f t="shared" si="78"/>
        <v>140.6241</v>
      </c>
      <c r="Z437">
        <f t="shared" si="79"/>
        <v>2.4543535526537581</v>
      </c>
      <c r="AA437">
        <f t="shared" si="80"/>
        <v>180255.56492829832</v>
      </c>
      <c r="AB437">
        <f t="shared" si="81"/>
        <v>145438.54440220553</v>
      </c>
      <c r="AC437">
        <f t="shared" si="82"/>
        <v>180122.8951637017</v>
      </c>
      <c r="AD437">
        <f t="shared" si="83"/>
        <v>145547.42715179446</v>
      </c>
      <c r="AE437">
        <f>INDEX([1]Sheet1!$K$2:$K$1119,MATCH(A437:A1521,[1]Sheet1!$A$2:$A$1119,0))</f>
        <v>6.7840000000000001E-3</v>
      </c>
      <c r="AF437">
        <f>INDEX([1]Sheet1!$L$2:$L$1119,MATCH(A437:A1521,[1]Sheet1!$A$2:$A$1119,0))</f>
        <v>19.960995</v>
      </c>
      <c r="AG437">
        <f>INDEX([1]Sheet1!$M$2:$M$1119,MATCH(A437:A1521,[1]Sheet1!$A$2:$A$1119,0))</f>
        <v>19.95421</v>
      </c>
      <c r="AH437">
        <f>INDEX([1]Sheet1!$N$2:$N$1119,MATCH(A437:A1521,[1]Sheet1!$A$2:$A$1119,0))</f>
        <v>1.6202799999999999</v>
      </c>
      <c r="AI437">
        <f>INDEX([1]Sheet1!$O$2:$O$1119,MATCH(A437:A1521,[1]Sheet1!$A$2:$A$1119,0))</f>
        <v>1.685127</v>
      </c>
    </row>
    <row r="438" spans="1:35" x14ac:dyDescent="0.25">
      <c r="A438">
        <v>439</v>
      </c>
      <c r="B438">
        <v>179581.16777900001</v>
      </c>
      <c r="C438">
        <v>145233.429125</v>
      </c>
      <c r="D438">
        <v>560.02243799999997</v>
      </c>
      <c r="E438">
        <v>23455.289728</v>
      </c>
      <c r="F438">
        <v>10700</v>
      </c>
      <c r="G438">
        <v>12.025636</v>
      </c>
      <c r="H438">
        <v>13.960694999999999</v>
      </c>
      <c r="I438">
        <v>1.93506</v>
      </c>
      <c r="J438">
        <v>12.765105999999999</v>
      </c>
      <c r="K438">
        <v>0.39811999999999997</v>
      </c>
      <c r="L438">
        <v>136586.63841700001</v>
      </c>
      <c r="M438">
        <v>75</v>
      </c>
      <c r="N438">
        <v>179579.4</v>
      </c>
      <c r="O438">
        <v>145233.5</v>
      </c>
      <c r="P438">
        <v>101.28530000000001</v>
      </c>
      <c r="Q438">
        <v>74.482140000000001</v>
      </c>
      <c r="R438">
        <v>88.303020000000004</v>
      </c>
      <c r="S438">
        <f t="shared" si="72"/>
        <v>88.303020000000004</v>
      </c>
      <c r="T438">
        <f t="shared" si="73"/>
        <v>1.5411784384544034</v>
      </c>
      <c r="U438">
        <f t="shared" si="74"/>
        <v>179584.16719713647</v>
      </c>
      <c r="V438">
        <f t="shared" si="75"/>
        <v>145334.67000353694</v>
      </c>
      <c r="W438">
        <f t="shared" si="76"/>
        <v>179578.16836086355</v>
      </c>
      <c r="X438">
        <f t="shared" si="77"/>
        <v>145132.18824646305</v>
      </c>
      <c r="Y438">
        <f t="shared" si="78"/>
        <v>178.30302</v>
      </c>
      <c r="Z438">
        <f t="shared" si="79"/>
        <v>3.1119747652492999</v>
      </c>
      <c r="AA438">
        <f t="shared" si="80"/>
        <v>179506.71830519766</v>
      </c>
      <c r="AB438">
        <f t="shared" si="81"/>
        <v>145235.63480619519</v>
      </c>
      <c r="AC438">
        <f t="shared" si="82"/>
        <v>179655.61725280236</v>
      </c>
      <c r="AD438">
        <f t="shared" si="83"/>
        <v>145231.2234438048</v>
      </c>
      <c r="AE438">
        <f>INDEX([1]Sheet1!$K$2:$K$1119,MATCH(A438:A1522,[1]Sheet1!$A$2:$A$1119,0))</f>
        <v>1.388E-2</v>
      </c>
      <c r="AF438">
        <f>INDEX([1]Sheet1!$L$2:$L$1119,MATCH(A438:A1522,[1]Sheet1!$A$2:$A$1119,0))</f>
        <v>16.984335000000002</v>
      </c>
      <c r="AG438">
        <f>INDEX([1]Sheet1!$M$2:$M$1119,MATCH(A438:A1522,[1]Sheet1!$A$2:$A$1119,0))</f>
        <v>16.970455000000001</v>
      </c>
      <c r="AH438">
        <f>INDEX([1]Sheet1!$N$2:$N$1119,MATCH(A438:A1522,[1]Sheet1!$A$2:$A$1119,0))</f>
        <v>1.6006929999999999</v>
      </c>
      <c r="AI438">
        <f>INDEX([1]Sheet1!$O$2:$O$1119,MATCH(A438:A1522,[1]Sheet1!$A$2:$A$1119,0))</f>
        <v>1.2463010000000001</v>
      </c>
    </row>
    <row r="439" spans="1:35" x14ac:dyDescent="0.25">
      <c r="A439">
        <v>440</v>
      </c>
      <c r="B439">
        <v>179871.67636899999</v>
      </c>
      <c r="C439">
        <v>145972.51272900001</v>
      </c>
      <c r="D439">
        <v>1595.190777</v>
      </c>
      <c r="E439">
        <v>34505.949824000003</v>
      </c>
      <c r="F439">
        <v>34528</v>
      </c>
      <c r="G439">
        <v>12.581121</v>
      </c>
      <c r="H439">
        <v>14.787148</v>
      </c>
      <c r="I439">
        <v>2.2060270000000002</v>
      </c>
      <c r="J439">
        <v>13.087323</v>
      </c>
      <c r="K439">
        <v>0.34547800000000001</v>
      </c>
      <c r="L439">
        <v>451879.080785</v>
      </c>
      <c r="M439">
        <v>35.35</v>
      </c>
      <c r="N439">
        <v>179871.2</v>
      </c>
      <c r="O439">
        <v>145969.79999999999</v>
      </c>
      <c r="P439">
        <v>135.3297</v>
      </c>
      <c r="Q439">
        <v>80.206829999999997</v>
      </c>
      <c r="R439">
        <v>142.42670000000001</v>
      </c>
      <c r="S439">
        <f t="shared" si="72"/>
        <v>37.573299999999989</v>
      </c>
      <c r="T439">
        <f t="shared" si="73"/>
        <v>2.4858148577502082</v>
      </c>
      <c r="U439">
        <f t="shared" si="74"/>
        <v>179978.93515532045</v>
      </c>
      <c r="V439">
        <f t="shared" si="75"/>
        <v>146055.0335170425</v>
      </c>
      <c r="W439">
        <f t="shared" si="76"/>
        <v>179764.41758267954</v>
      </c>
      <c r="X439">
        <f t="shared" si="77"/>
        <v>145889.99194095752</v>
      </c>
      <c r="Y439">
        <f t="shared" si="78"/>
        <v>127.57329999999999</v>
      </c>
      <c r="Z439">
        <f t="shared" si="79"/>
        <v>2.226574122634482</v>
      </c>
      <c r="AA439">
        <f t="shared" si="80"/>
        <v>179920.58456001786</v>
      </c>
      <c r="AB439">
        <f t="shared" si="81"/>
        <v>145908.94289000376</v>
      </c>
      <c r="AC439">
        <f t="shared" si="82"/>
        <v>179822.76817798213</v>
      </c>
      <c r="AD439">
        <f t="shared" si="83"/>
        <v>146036.08256799626</v>
      </c>
      <c r="AE439">
        <f>INDEX([1]Sheet1!$K$2:$K$1119,MATCH(A439:A1523,[1]Sheet1!$A$2:$A$1119,0))</f>
        <v>1.2295E-2</v>
      </c>
      <c r="AF439">
        <f>INDEX([1]Sheet1!$L$2:$L$1119,MATCH(A439:A1523,[1]Sheet1!$A$2:$A$1119,0))</f>
        <v>28.996700000000001</v>
      </c>
      <c r="AG439">
        <f>INDEX([1]Sheet1!$M$2:$M$1119,MATCH(A439:A1523,[1]Sheet1!$A$2:$A$1119,0))</f>
        <v>28.984404999999999</v>
      </c>
      <c r="AH439">
        <f>INDEX([1]Sheet1!$N$2:$N$1119,MATCH(A439:A1523,[1]Sheet1!$A$2:$A$1119,0))</f>
        <v>2.43398</v>
      </c>
      <c r="AI439">
        <f>INDEX([1]Sheet1!$O$2:$O$1119,MATCH(A439:A1523,[1]Sheet1!$A$2:$A$1119,0))</f>
        <v>1.8519969999999999</v>
      </c>
    </row>
    <row r="440" spans="1:35" x14ac:dyDescent="0.25">
      <c r="A440">
        <v>441</v>
      </c>
      <c r="B440">
        <v>179838.378861</v>
      </c>
      <c r="C440">
        <v>145727.31579699999</v>
      </c>
      <c r="D440">
        <v>577.88384299999996</v>
      </c>
      <c r="E440">
        <v>25439.507113</v>
      </c>
      <c r="F440">
        <v>25422</v>
      </c>
      <c r="G440">
        <v>12.976182</v>
      </c>
      <c r="H440">
        <v>14.933633</v>
      </c>
      <c r="I440">
        <v>1.9574510000000001</v>
      </c>
      <c r="J440">
        <v>13.59979</v>
      </c>
      <c r="K440">
        <v>0.30857299999999999</v>
      </c>
      <c r="L440">
        <v>345733.859551</v>
      </c>
      <c r="M440">
        <v>75</v>
      </c>
      <c r="N440">
        <v>179839</v>
      </c>
      <c r="O440">
        <v>145729.29999999999</v>
      </c>
      <c r="P440">
        <v>99.525959999999998</v>
      </c>
      <c r="Q440">
        <v>80.915980000000005</v>
      </c>
      <c r="R440">
        <v>89.561809999999994</v>
      </c>
      <c r="S440">
        <f t="shared" si="72"/>
        <v>89.561809999999994</v>
      </c>
      <c r="T440">
        <f t="shared" si="73"/>
        <v>1.5631484685455825</v>
      </c>
      <c r="U440">
        <f t="shared" si="74"/>
        <v>179839.14001401421</v>
      </c>
      <c r="V440">
        <f t="shared" si="75"/>
        <v>145826.83884639063</v>
      </c>
      <c r="W440">
        <f t="shared" si="76"/>
        <v>179837.6177079858</v>
      </c>
      <c r="X440">
        <f t="shared" si="77"/>
        <v>145627.79274760935</v>
      </c>
      <c r="Y440">
        <f t="shared" si="78"/>
        <v>179.56180999999998</v>
      </c>
      <c r="Z440">
        <f t="shared" si="79"/>
        <v>3.1339447953404789</v>
      </c>
      <c r="AA440">
        <f t="shared" si="80"/>
        <v>179757.46524736562</v>
      </c>
      <c r="AB440">
        <f t="shared" si="81"/>
        <v>145727.93462491257</v>
      </c>
      <c r="AC440">
        <f t="shared" si="82"/>
        <v>179919.29247463439</v>
      </c>
      <c r="AD440">
        <f t="shared" si="83"/>
        <v>145726.69696908741</v>
      </c>
      <c r="AE440">
        <f>INDEX([1]Sheet1!$K$2:$K$1119,MATCH(A440:A1524,[1]Sheet1!$A$2:$A$1119,0))</f>
        <v>5.1830000000000001E-3</v>
      </c>
      <c r="AF440">
        <f>INDEX([1]Sheet1!$L$2:$L$1119,MATCH(A440:A1524,[1]Sheet1!$A$2:$A$1119,0))</f>
        <v>17.795206</v>
      </c>
      <c r="AG440">
        <f>INDEX([1]Sheet1!$M$2:$M$1119,MATCH(A440:A1524,[1]Sheet1!$A$2:$A$1119,0))</f>
        <v>17.790023000000001</v>
      </c>
      <c r="AH440">
        <f>INDEX([1]Sheet1!$N$2:$N$1119,MATCH(A440:A1524,[1]Sheet1!$A$2:$A$1119,0))</f>
        <v>1.651958</v>
      </c>
      <c r="AI440">
        <f>INDEX([1]Sheet1!$O$2:$O$1119,MATCH(A440:A1524,[1]Sheet1!$A$2:$A$1119,0))</f>
        <v>1.6453880000000001</v>
      </c>
    </row>
    <row r="441" spans="1:35" x14ac:dyDescent="0.25">
      <c r="A441">
        <v>442</v>
      </c>
      <c r="B441">
        <v>179959.122665</v>
      </c>
      <c r="C441">
        <v>145367.38729700001</v>
      </c>
      <c r="D441">
        <v>1148.335452</v>
      </c>
      <c r="E441">
        <v>17186.304899999999</v>
      </c>
      <c r="F441">
        <v>17169</v>
      </c>
      <c r="G441">
        <v>12.531662000000001</v>
      </c>
      <c r="H441">
        <v>14.779553999999999</v>
      </c>
      <c r="I441">
        <v>2.2478919999999998</v>
      </c>
      <c r="J441">
        <v>13.111813</v>
      </c>
      <c r="K441">
        <v>0.30082799999999998</v>
      </c>
      <c r="L441">
        <v>225116.722733</v>
      </c>
      <c r="M441">
        <v>21.21</v>
      </c>
      <c r="N441">
        <v>179955</v>
      </c>
      <c r="O441">
        <v>145363.4</v>
      </c>
      <c r="P441">
        <v>96.874629999999996</v>
      </c>
      <c r="Q441">
        <v>55.858460000000001</v>
      </c>
      <c r="R441">
        <v>112.7212</v>
      </c>
      <c r="S441">
        <f t="shared" si="72"/>
        <v>67.278800000000004</v>
      </c>
      <c r="T441">
        <f t="shared" si="73"/>
        <v>1.9673560767990321</v>
      </c>
      <c r="U441">
        <f t="shared" si="74"/>
        <v>179996.54023547939</v>
      </c>
      <c r="V441">
        <f t="shared" si="75"/>
        <v>145456.74399432627</v>
      </c>
      <c r="W441">
        <f t="shared" si="76"/>
        <v>179921.70509452061</v>
      </c>
      <c r="X441">
        <f t="shared" si="77"/>
        <v>145278.03059967374</v>
      </c>
      <c r="Y441">
        <f t="shared" si="78"/>
        <v>157.27879999999999</v>
      </c>
      <c r="Z441">
        <f t="shared" si="79"/>
        <v>2.7450329035856575</v>
      </c>
      <c r="AA441">
        <f t="shared" si="80"/>
        <v>180010.64624246638</v>
      </c>
      <c r="AB441">
        <f t="shared" si="81"/>
        <v>145345.81211406595</v>
      </c>
      <c r="AC441">
        <f t="shared" si="82"/>
        <v>179907.59908753363</v>
      </c>
      <c r="AD441">
        <f t="shared" si="83"/>
        <v>145388.96247993407</v>
      </c>
      <c r="AE441">
        <f>INDEX([1]Sheet1!$K$2:$K$1119,MATCH(A441:A1525,[1]Sheet1!$A$2:$A$1119,0))</f>
        <v>1.6912E-2</v>
      </c>
      <c r="AF441">
        <f>INDEX([1]Sheet1!$L$2:$L$1119,MATCH(A441:A1525,[1]Sheet1!$A$2:$A$1119,0))</f>
        <v>20.737508999999999</v>
      </c>
      <c r="AG441">
        <f>INDEX([1]Sheet1!$M$2:$M$1119,MATCH(A441:A1525,[1]Sheet1!$A$2:$A$1119,0))</f>
        <v>20.720597000000001</v>
      </c>
      <c r="AH441">
        <f>INDEX([1]Sheet1!$N$2:$N$1119,MATCH(A441:A1525,[1]Sheet1!$A$2:$A$1119,0))</f>
        <v>2.7886340000000001</v>
      </c>
      <c r="AI441">
        <f>INDEX([1]Sheet1!$O$2:$O$1119,MATCH(A441:A1525,[1]Sheet1!$A$2:$A$1119,0))</f>
        <v>2.0899960000000002</v>
      </c>
    </row>
    <row r="442" spans="1:35" x14ac:dyDescent="0.25">
      <c r="A442">
        <v>443</v>
      </c>
      <c r="B442">
        <v>179283.17722799999</v>
      </c>
      <c r="C442">
        <v>145101.41536399999</v>
      </c>
      <c r="D442">
        <v>694.21565899999996</v>
      </c>
      <c r="E442">
        <v>22271.424277999999</v>
      </c>
      <c r="F442">
        <v>22274</v>
      </c>
      <c r="G442">
        <v>11.533996</v>
      </c>
      <c r="H442">
        <v>14.027281</v>
      </c>
      <c r="I442">
        <v>2.4932850000000002</v>
      </c>
      <c r="J442">
        <v>12.999316</v>
      </c>
      <c r="K442">
        <v>0.492147</v>
      </c>
      <c r="L442">
        <v>289546.76987399999</v>
      </c>
      <c r="M442">
        <v>45</v>
      </c>
      <c r="N442">
        <v>179279.9</v>
      </c>
      <c r="O442">
        <v>145101.79999999999</v>
      </c>
      <c r="P442">
        <v>138.52369999999999</v>
      </c>
      <c r="Q442">
        <v>51.242579999999997</v>
      </c>
      <c r="R442">
        <v>11.679029999999999</v>
      </c>
      <c r="S442">
        <f t="shared" si="72"/>
        <v>11.679029999999999</v>
      </c>
      <c r="T442">
        <f t="shared" si="73"/>
        <v>0.20383752693919333</v>
      </c>
      <c r="U442">
        <f t="shared" si="74"/>
        <v>179418.83306689106</v>
      </c>
      <c r="V442">
        <f t="shared" si="75"/>
        <v>145129.45656291241</v>
      </c>
      <c r="W442">
        <f t="shared" si="76"/>
        <v>179147.52138910891</v>
      </c>
      <c r="X442">
        <f t="shared" si="77"/>
        <v>145073.37416508756</v>
      </c>
      <c r="Y442">
        <f t="shared" si="78"/>
        <v>101.67903</v>
      </c>
      <c r="Z442">
        <f t="shared" si="79"/>
        <v>1.77463385373409</v>
      </c>
      <c r="AA442">
        <f t="shared" si="80"/>
        <v>179272.80424937926</v>
      </c>
      <c r="AB442">
        <f t="shared" si="81"/>
        <v>145151.59706703597</v>
      </c>
      <c r="AC442">
        <f t="shared" si="82"/>
        <v>179293.55020662071</v>
      </c>
      <c r="AD442">
        <f t="shared" si="83"/>
        <v>145051.233660964</v>
      </c>
      <c r="AE442">
        <f>INDEX([1]Sheet1!$K$2:$K$1119,MATCH(A442:A1526,[1]Sheet1!$A$2:$A$1119,0))</f>
        <v>1.9935999999999999E-2</v>
      </c>
      <c r="AF442">
        <f>INDEX([1]Sheet1!$L$2:$L$1119,MATCH(A442:A1526,[1]Sheet1!$A$2:$A$1119,0))</f>
        <v>10.288297</v>
      </c>
      <c r="AG442">
        <f>INDEX([1]Sheet1!$M$2:$M$1119,MATCH(A442:A1526,[1]Sheet1!$A$2:$A$1119,0))</f>
        <v>10.268361000000001</v>
      </c>
      <c r="AH442">
        <f>INDEX([1]Sheet1!$N$2:$N$1119,MATCH(A442:A1526,[1]Sheet1!$A$2:$A$1119,0))</f>
        <v>1.8723860000000001</v>
      </c>
      <c r="AI442">
        <f>INDEX([1]Sheet1!$O$2:$O$1119,MATCH(A442:A1526,[1]Sheet1!$A$2:$A$1119,0))</f>
        <v>1.1115790000000001</v>
      </c>
    </row>
    <row r="443" spans="1:35" x14ac:dyDescent="0.25">
      <c r="A443">
        <v>444</v>
      </c>
      <c r="B443">
        <v>179266.499033</v>
      </c>
      <c r="C443">
        <v>145788.93256300001</v>
      </c>
      <c r="D443">
        <v>4812.1163299999998</v>
      </c>
      <c r="E443">
        <v>562884.38240600005</v>
      </c>
      <c r="F443">
        <v>562844</v>
      </c>
      <c r="G443">
        <v>12.793758</v>
      </c>
      <c r="H443">
        <v>17.641570999999999</v>
      </c>
      <c r="I443">
        <v>4.8478130000000004</v>
      </c>
      <c r="J443">
        <v>15.026052</v>
      </c>
      <c r="K443">
        <v>0.831839</v>
      </c>
      <c r="L443">
        <v>8457323.4362179991</v>
      </c>
      <c r="M443">
        <v>247.07</v>
      </c>
      <c r="N443">
        <v>179280.1</v>
      </c>
      <c r="O443">
        <v>145781.29999999999</v>
      </c>
      <c r="P443">
        <v>592.99369999999999</v>
      </c>
      <c r="Q443">
        <v>302.63920000000002</v>
      </c>
      <c r="R443">
        <v>51.476779999999998</v>
      </c>
      <c r="S443">
        <f t="shared" si="72"/>
        <v>51.476779999999998</v>
      </c>
      <c r="T443">
        <f t="shared" si="73"/>
        <v>0.89843929932476663</v>
      </c>
      <c r="U443">
        <f t="shared" si="74"/>
        <v>179635.83433664709</v>
      </c>
      <c r="V443">
        <f t="shared" si="75"/>
        <v>146252.86462884545</v>
      </c>
      <c r="W443">
        <f t="shared" si="76"/>
        <v>178897.16372935291</v>
      </c>
      <c r="X443">
        <f t="shared" si="77"/>
        <v>145325.00049715457</v>
      </c>
      <c r="Y443">
        <f t="shared" si="78"/>
        <v>141.47677999999999</v>
      </c>
      <c r="Z443">
        <f t="shared" si="79"/>
        <v>2.4692356261196631</v>
      </c>
      <c r="AA443">
        <f t="shared" si="80"/>
        <v>179029.7274968744</v>
      </c>
      <c r="AB443">
        <f t="shared" si="81"/>
        <v>145977.42586542043</v>
      </c>
      <c r="AC443">
        <f t="shared" si="82"/>
        <v>179503.2705691256</v>
      </c>
      <c r="AD443">
        <f t="shared" si="83"/>
        <v>145600.43926057959</v>
      </c>
      <c r="AE443">
        <f>INDEX([1]Sheet1!$K$2:$K$1119,MATCH(A443:A1527,[1]Sheet1!$A$2:$A$1119,0))</f>
        <v>0</v>
      </c>
      <c r="AF443">
        <f>INDEX([1]Sheet1!$L$2:$L$1119,MATCH(A443:A1527,[1]Sheet1!$A$2:$A$1119,0))</f>
        <v>21.132490000000001</v>
      </c>
      <c r="AG443">
        <f>INDEX([1]Sheet1!$M$2:$M$1119,MATCH(A443:A1527,[1]Sheet1!$A$2:$A$1119,0))</f>
        <v>21.132490000000001</v>
      </c>
      <c r="AH443">
        <f>INDEX([1]Sheet1!$N$2:$N$1119,MATCH(A443:A1527,[1]Sheet1!$A$2:$A$1119,0))</f>
        <v>1.804519</v>
      </c>
      <c r="AI443">
        <f>INDEX([1]Sheet1!$O$2:$O$1119,MATCH(A443:A1527,[1]Sheet1!$A$2:$A$1119,0))</f>
        <v>1.3832599999999999</v>
      </c>
    </row>
    <row r="444" spans="1:35" x14ac:dyDescent="0.25">
      <c r="A444">
        <v>445</v>
      </c>
      <c r="B444">
        <v>179069.37359900001</v>
      </c>
      <c r="C444">
        <v>145213.92899799999</v>
      </c>
      <c r="D444">
        <v>452.43247100000002</v>
      </c>
      <c r="E444">
        <v>13938.300974</v>
      </c>
      <c r="F444">
        <v>4229</v>
      </c>
      <c r="G444">
        <v>12.768917999999999</v>
      </c>
      <c r="H444">
        <v>14.386844999999999</v>
      </c>
      <c r="I444">
        <v>1.6179269999999999</v>
      </c>
      <c r="J444">
        <v>13.323289000000001</v>
      </c>
      <c r="K444">
        <v>0.38779400000000003</v>
      </c>
      <c r="L444">
        <v>56344.191054000003</v>
      </c>
      <c r="M444">
        <v>47.07</v>
      </c>
      <c r="N444">
        <v>179068.79999999999</v>
      </c>
      <c r="O444">
        <v>145213.79999999999</v>
      </c>
      <c r="P444">
        <v>84.08211</v>
      </c>
      <c r="Q444">
        <v>52.621270000000003</v>
      </c>
      <c r="R444">
        <v>56.577280000000002</v>
      </c>
      <c r="S444">
        <f t="shared" si="72"/>
        <v>56.577280000000002</v>
      </c>
      <c r="T444">
        <f t="shared" si="73"/>
        <v>0.9874598178227374</v>
      </c>
      <c r="U444">
        <f t="shared" si="74"/>
        <v>179115.68701284772</v>
      </c>
      <c r="V444">
        <f t="shared" si="75"/>
        <v>145284.10640832427</v>
      </c>
      <c r="W444">
        <f t="shared" si="76"/>
        <v>179023.06018515231</v>
      </c>
      <c r="X444">
        <f t="shared" si="77"/>
        <v>145143.75158767571</v>
      </c>
      <c r="Y444">
        <f t="shared" si="78"/>
        <v>146.57728</v>
      </c>
      <c r="Z444">
        <f t="shared" si="79"/>
        <v>2.558256144617634</v>
      </c>
      <c r="AA444">
        <f t="shared" si="80"/>
        <v>179025.45433416977</v>
      </c>
      <c r="AB444">
        <f t="shared" si="81"/>
        <v>145242.91341162499</v>
      </c>
      <c r="AC444">
        <f t="shared" si="82"/>
        <v>179113.29286383025</v>
      </c>
      <c r="AD444">
        <f t="shared" si="83"/>
        <v>145184.94458437499</v>
      </c>
      <c r="AE444">
        <f>INDEX([1]Sheet1!$K$2:$K$1119,MATCH(A444:A1528,[1]Sheet1!$A$2:$A$1119,0))</f>
        <v>6.6210000000000001E-3</v>
      </c>
      <c r="AF444">
        <f>INDEX([1]Sheet1!$L$2:$L$1119,MATCH(A444:A1528,[1]Sheet1!$A$2:$A$1119,0))</f>
        <v>4.5609780000000004</v>
      </c>
      <c r="AG444">
        <f>INDEX([1]Sheet1!$M$2:$M$1119,MATCH(A444:A1528,[1]Sheet1!$A$2:$A$1119,0))</f>
        <v>4.5543570000000004</v>
      </c>
      <c r="AH444">
        <f>INDEX([1]Sheet1!$N$2:$N$1119,MATCH(A444:A1528,[1]Sheet1!$A$2:$A$1119,0))</f>
        <v>1.6645719999999999</v>
      </c>
      <c r="AI444">
        <f>INDEX([1]Sheet1!$O$2:$O$1119,MATCH(A444:A1528,[1]Sheet1!$A$2:$A$1119,0))</f>
        <v>0.790516</v>
      </c>
    </row>
    <row r="445" spans="1:35" x14ac:dyDescent="0.25">
      <c r="A445">
        <v>446</v>
      </c>
      <c r="B445">
        <v>177857.20044799999</v>
      </c>
      <c r="C445">
        <v>145594.41641500001</v>
      </c>
      <c r="D445">
        <v>1035.3474530000001</v>
      </c>
      <c r="E445">
        <v>75653.154527999999</v>
      </c>
      <c r="F445">
        <v>75662</v>
      </c>
      <c r="G445">
        <v>14.865409</v>
      </c>
      <c r="H445">
        <v>17.784673999999999</v>
      </c>
      <c r="I445">
        <v>2.9192650000000002</v>
      </c>
      <c r="J445">
        <v>16.070083</v>
      </c>
      <c r="K445">
        <v>0.36120000000000002</v>
      </c>
      <c r="L445">
        <v>1215894.640655</v>
      </c>
      <c r="M445">
        <v>130.19</v>
      </c>
      <c r="N445">
        <v>177858.9</v>
      </c>
      <c r="O445">
        <v>145590.70000000001</v>
      </c>
      <c r="P445">
        <v>171.4999</v>
      </c>
      <c r="Q445">
        <v>140.50190000000001</v>
      </c>
      <c r="R445">
        <v>78.066940000000002</v>
      </c>
      <c r="S445">
        <f t="shared" si="72"/>
        <v>78.066940000000002</v>
      </c>
      <c r="T445">
        <f t="shared" si="73"/>
        <v>1.3625251399568621</v>
      </c>
      <c r="U445">
        <f t="shared" si="74"/>
        <v>177892.66126905399</v>
      </c>
      <c r="V445">
        <f t="shared" si="75"/>
        <v>145762.21017492627</v>
      </c>
      <c r="W445">
        <f t="shared" si="76"/>
        <v>177821.73962694599</v>
      </c>
      <c r="X445">
        <f t="shared" si="77"/>
        <v>145426.62265507376</v>
      </c>
      <c r="Y445">
        <f t="shared" si="78"/>
        <v>168.06693999999999</v>
      </c>
      <c r="Z445">
        <f t="shared" si="79"/>
        <v>2.9333214667517584</v>
      </c>
      <c r="AA445">
        <f t="shared" si="80"/>
        <v>177719.73481637117</v>
      </c>
      <c r="AB445">
        <f t="shared" si="81"/>
        <v>145623.46781814162</v>
      </c>
      <c r="AC445">
        <f t="shared" si="82"/>
        <v>177994.66607962881</v>
      </c>
      <c r="AD445">
        <f t="shared" si="83"/>
        <v>145565.3650118584</v>
      </c>
      <c r="AE445">
        <f>INDEX([1]Sheet1!$K$2:$K$1119,MATCH(A445:A1529,[1]Sheet1!$A$2:$A$1119,0))</f>
        <v>2.64E-3</v>
      </c>
      <c r="AF445">
        <f>INDEX([1]Sheet1!$L$2:$L$1119,MATCH(A445:A1529,[1]Sheet1!$A$2:$A$1119,0))</f>
        <v>12.246644</v>
      </c>
      <c r="AG445">
        <f>INDEX([1]Sheet1!$M$2:$M$1119,MATCH(A445:A1529,[1]Sheet1!$A$2:$A$1119,0))</f>
        <v>12.244004</v>
      </c>
      <c r="AH445">
        <f>INDEX([1]Sheet1!$N$2:$N$1119,MATCH(A445:A1529,[1]Sheet1!$A$2:$A$1119,0))</f>
        <v>1.2636719999999999</v>
      </c>
      <c r="AI445">
        <f>INDEX([1]Sheet1!$O$2:$O$1119,MATCH(A445:A1529,[1]Sheet1!$A$2:$A$1119,0))</f>
        <v>0.85304800000000003</v>
      </c>
    </row>
    <row r="446" spans="1:35" x14ac:dyDescent="0.25">
      <c r="A446">
        <v>447</v>
      </c>
      <c r="B446">
        <v>178164.309022</v>
      </c>
      <c r="C446">
        <v>145746.55877599999</v>
      </c>
      <c r="D446">
        <v>327.22261500000002</v>
      </c>
      <c r="E446">
        <v>8169.3022520000004</v>
      </c>
      <c r="F446">
        <v>8174</v>
      </c>
      <c r="G446">
        <v>15.488507999999999</v>
      </c>
      <c r="H446">
        <v>16.766006000000001</v>
      </c>
      <c r="I446">
        <v>1.277498</v>
      </c>
      <c r="J446">
        <v>15.929366999999999</v>
      </c>
      <c r="K446">
        <v>0.23488700000000001</v>
      </c>
      <c r="L446">
        <v>130206.64843</v>
      </c>
      <c r="M446">
        <v>41.21</v>
      </c>
      <c r="N446">
        <v>178163.5</v>
      </c>
      <c r="O446">
        <v>145745.29999999999</v>
      </c>
      <c r="P446">
        <v>56.669989999999999</v>
      </c>
      <c r="Q446">
        <v>46.058610000000002</v>
      </c>
      <c r="R446">
        <v>66.686890000000005</v>
      </c>
      <c r="S446">
        <f t="shared" si="72"/>
        <v>66.686890000000005</v>
      </c>
      <c r="T446">
        <f t="shared" si="73"/>
        <v>1.1639057984152814</v>
      </c>
      <c r="U446">
        <f t="shared" si="74"/>
        <v>178186.73649040895</v>
      </c>
      <c r="V446">
        <f t="shared" si="75"/>
        <v>145798.60199291984</v>
      </c>
      <c r="W446">
        <f t="shared" si="76"/>
        <v>178141.88155359105</v>
      </c>
      <c r="X446">
        <f t="shared" si="77"/>
        <v>145694.51555908014</v>
      </c>
      <c r="Y446">
        <f t="shared" si="78"/>
        <v>156.68689000000001</v>
      </c>
      <c r="Z446">
        <f t="shared" si="79"/>
        <v>2.7347021252101782</v>
      </c>
      <c r="AA446">
        <f t="shared" si="80"/>
        <v>178122.01082799543</v>
      </c>
      <c r="AB446">
        <f t="shared" si="81"/>
        <v>145764.78673087936</v>
      </c>
      <c r="AC446">
        <f t="shared" si="82"/>
        <v>178206.60721600457</v>
      </c>
      <c r="AD446">
        <f t="shared" si="83"/>
        <v>145728.33082112062</v>
      </c>
      <c r="AE446">
        <f>INDEX([1]Sheet1!$K$2:$K$1119,MATCH(A446:A1530,[1]Sheet1!$A$2:$A$1119,0))</f>
        <v>1.1695000000000001E-2</v>
      </c>
      <c r="AF446">
        <f>INDEX([1]Sheet1!$L$2:$L$1119,MATCH(A446:A1530,[1]Sheet1!$A$2:$A$1119,0))</f>
        <v>4.3011150000000002</v>
      </c>
      <c r="AG446">
        <f>INDEX([1]Sheet1!$M$2:$M$1119,MATCH(A446:A1530,[1]Sheet1!$A$2:$A$1119,0))</f>
        <v>4.2894189999999996</v>
      </c>
      <c r="AH446">
        <f>INDEX([1]Sheet1!$N$2:$N$1119,MATCH(A446:A1530,[1]Sheet1!$A$2:$A$1119,0))</f>
        <v>1.2510859999999999</v>
      </c>
      <c r="AI446">
        <f>INDEX([1]Sheet1!$O$2:$O$1119,MATCH(A446:A1530,[1]Sheet1!$A$2:$A$1119,0))</f>
        <v>0.66776199999999997</v>
      </c>
    </row>
    <row r="447" spans="1:35" x14ac:dyDescent="0.25">
      <c r="A447">
        <v>448</v>
      </c>
      <c r="B447">
        <v>177639.383627</v>
      </c>
      <c r="C447">
        <v>145857.45566499999</v>
      </c>
      <c r="D447">
        <v>968.43919600000004</v>
      </c>
      <c r="E447">
        <v>54670.026561999999</v>
      </c>
      <c r="F447">
        <v>54670</v>
      </c>
      <c r="G447">
        <v>17.209409999999998</v>
      </c>
      <c r="H447">
        <v>20.077278</v>
      </c>
      <c r="I447">
        <v>2.8678680000000001</v>
      </c>
      <c r="J447">
        <v>18.109425000000002</v>
      </c>
      <c r="K447">
        <v>0.393845</v>
      </c>
      <c r="L447">
        <v>990042.25061800005</v>
      </c>
      <c r="M447">
        <v>87.77</v>
      </c>
      <c r="N447">
        <v>177634.6</v>
      </c>
      <c r="O447">
        <v>145865.1</v>
      </c>
      <c r="P447">
        <v>171.7047</v>
      </c>
      <c r="Q447">
        <v>101.9602</v>
      </c>
      <c r="R447">
        <v>80.219220000000007</v>
      </c>
      <c r="S447">
        <f t="shared" si="72"/>
        <v>80.219220000000007</v>
      </c>
      <c r="T447">
        <f t="shared" si="73"/>
        <v>1.4000895123816857</v>
      </c>
      <c r="U447">
        <f t="shared" si="74"/>
        <v>177668.55263810125</v>
      </c>
      <c r="V447">
        <f t="shared" si="75"/>
        <v>146026.66462691827</v>
      </c>
      <c r="W447">
        <f t="shared" si="76"/>
        <v>177610.21461589876</v>
      </c>
      <c r="X447">
        <f t="shared" si="77"/>
        <v>145688.24670308171</v>
      </c>
      <c r="Y447">
        <f t="shared" si="78"/>
        <v>170.21922000000001</v>
      </c>
      <c r="Z447">
        <f t="shared" si="79"/>
        <v>2.9708858391765824</v>
      </c>
      <c r="AA447">
        <f t="shared" si="80"/>
        <v>177538.90542460378</v>
      </c>
      <c r="AB447">
        <f t="shared" si="81"/>
        <v>145874.77655490971</v>
      </c>
      <c r="AC447">
        <f t="shared" si="82"/>
        <v>177739.86182939622</v>
      </c>
      <c r="AD447">
        <f t="shared" si="83"/>
        <v>145840.13477509026</v>
      </c>
      <c r="AE447">
        <f>INDEX([1]Sheet1!$K$2:$K$1119,MATCH(A447:A1531,[1]Sheet1!$A$2:$A$1119,0))</f>
        <v>9.1900000000000003E-3</v>
      </c>
      <c r="AF447">
        <f>INDEX([1]Sheet1!$L$2:$L$1119,MATCH(A447:A1531,[1]Sheet1!$A$2:$A$1119,0))</f>
        <v>33.742095999999997</v>
      </c>
      <c r="AG447">
        <f>INDEX([1]Sheet1!$M$2:$M$1119,MATCH(A447:A1531,[1]Sheet1!$A$2:$A$1119,0))</f>
        <v>33.732906</v>
      </c>
      <c r="AH447">
        <f>INDEX([1]Sheet1!$N$2:$N$1119,MATCH(A447:A1531,[1]Sheet1!$A$2:$A$1119,0))</f>
        <v>1.5681069999999999</v>
      </c>
      <c r="AI447">
        <f>INDEX([1]Sheet1!$O$2:$O$1119,MATCH(A447:A1531,[1]Sheet1!$A$2:$A$1119,0))</f>
        <v>1.5696829999999999</v>
      </c>
    </row>
    <row r="448" spans="1:35" x14ac:dyDescent="0.25">
      <c r="A448">
        <v>449</v>
      </c>
      <c r="B448">
        <v>177402.15528199999</v>
      </c>
      <c r="C448">
        <v>145364.358916</v>
      </c>
      <c r="D448">
        <v>756.96738800000003</v>
      </c>
      <c r="E448">
        <v>27620.220729000001</v>
      </c>
      <c r="F448">
        <v>27621</v>
      </c>
      <c r="G448">
        <v>15.825024000000001</v>
      </c>
      <c r="H448">
        <v>18.132307000000001</v>
      </c>
      <c r="I448">
        <v>2.307283</v>
      </c>
      <c r="J448">
        <v>16.82056</v>
      </c>
      <c r="K448">
        <v>0.476796</v>
      </c>
      <c r="L448">
        <v>464600.68868800002</v>
      </c>
      <c r="M448">
        <v>59.49</v>
      </c>
      <c r="N448">
        <v>177400</v>
      </c>
      <c r="O448">
        <v>145367.1</v>
      </c>
      <c r="P448">
        <v>143.8631</v>
      </c>
      <c r="Q448">
        <v>60.403669999999998</v>
      </c>
      <c r="R448">
        <v>27.708079999999999</v>
      </c>
      <c r="S448">
        <f t="shared" si="72"/>
        <v>27.708079999999999</v>
      </c>
      <c r="T448">
        <f t="shared" si="73"/>
        <v>0.48359722540599043</v>
      </c>
      <c r="U448">
        <f t="shared" si="74"/>
        <v>177529.52132176302</v>
      </c>
      <c r="V448">
        <f t="shared" si="75"/>
        <v>145431.2504958639</v>
      </c>
      <c r="W448">
        <f t="shared" si="76"/>
        <v>177274.78924223696</v>
      </c>
      <c r="X448">
        <f t="shared" si="77"/>
        <v>145297.46733613609</v>
      </c>
      <c r="Y448">
        <f t="shared" si="78"/>
        <v>117.70808</v>
      </c>
      <c r="Z448">
        <f t="shared" si="79"/>
        <v>2.0543935522008869</v>
      </c>
      <c r="AA448">
        <f t="shared" si="80"/>
        <v>177374.06957471385</v>
      </c>
      <c r="AB448">
        <f t="shared" si="81"/>
        <v>145417.83598020239</v>
      </c>
      <c r="AC448">
        <f t="shared" si="82"/>
        <v>177430.24098928613</v>
      </c>
      <c r="AD448">
        <f t="shared" si="83"/>
        <v>145310.8818517976</v>
      </c>
      <c r="AE448">
        <f>INDEX([1]Sheet1!$K$2:$K$1119,MATCH(A448:A1532,[1]Sheet1!$A$2:$A$1119,0))</f>
        <v>1.1134E-2</v>
      </c>
      <c r="AF448">
        <f>INDEX([1]Sheet1!$L$2:$L$1119,MATCH(A448:A1532,[1]Sheet1!$A$2:$A$1119,0))</f>
        <v>32.203896</v>
      </c>
      <c r="AG448">
        <f>INDEX([1]Sheet1!$M$2:$M$1119,MATCH(A448:A1532,[1]Sheet1!$A$2:$A$1119,0))</f>
        <v>32.192762000000002</v>
      </c>
      <c r="AH448">
        <f>INDEX([1]Sheet1!$N$2:$N$1119,MATCH(A448:A1532,[1]Sheet1!$A$2:$A$1119,0))</f>
        <v>2.1851609999999999</v>
      </c>
      <c r="AI448">
        <f>INDEX([1]Sheet1!$O$2:$O$1119,MATCH(A448:A1532,[1]Sheet1!$A$2:$A$1119,0))</f>
        <v>2.499806</v>
      </c>
    </row>
    <row r="449" spans="1:35" x14ac:dyDescent="0.25">
      <c r="A449">
        <v>450</v>
      </c>
      <c r="B449">
        <v>177022.64798199999</v>
      </c>
      <c r="C449">
        <v>145592.481749</v>
      </c>
      <c r="D449">
        <v>1521.9490269999999</v>
      </c>
      <c r="E449">
        <v>112195.6263</v>
      </c>
      <c r="F449">
        <v>112209</v>
      </c>
      <c r="G449">
        <v>16.169333000000002</v>
      </c>
      <c r="H449">
        <v>20.438915000000001</v>
      </c>
      <c r="I449">
        <v>4.2695829999999999</v>
      </c>
      <c r="J449">
        <v>18.702228999999999</v>
      </c>
      <c r="K449">
        <v>0.68571300000000002</v>
      </c>
      <c r="L449">
        <v>2098558.447441</v>
      </c>
      <c r="M449">
        <v>133.63</v>
      </c>
      <c r="N449">
        <v>177022.6</v>
      </c>
      <c r="O449">
        <v>145591.70000000001</v>
      </c>
      <c r="P449">
        <v>210.44</v>
      </c>
      <c r="Q449">
        <v>168.95660000000001</v>
      </c>
      <c r="R449">
        <v>92.261589999999998</v>
      </c>
      <c r="S449">
        <f t="shared" si="72"/>
        <v>87.738410000000002</v>
      </c>
      <c r="T449">
        <f t="shared" si="73"/>
        <v>1.6102685186250751</v>
      </c>
      <c r="U449">
        <f t="shared" si="74"/>
        <v>177030.95235321365</v>
      </c>
      <c r="V449">
        <f t="shared" si="75"/>
        <v>145802.75783185</v>
      </c>
      <c r="W449">
        <f t="shared" si="76"/>
        <v>177014.34361078634</v>
      </c>
      <c r="X449">
        <f t="shared" si="77"/>
        <v>145382.20566615</v>
      </c>
      <c r="Y449">
        <f t="shared" si="78"/>
        <v>177.73840999999999</v>
      </c>
      <c r="Z449">
        <f t="shared" si="79"/>
        <v>3.1021204617596143</v>
      </c>
      <c r="AA449">
        <f t="shared" si="80"/>
        <v>177191.47297734144</v>
      </c>
      <c r="AB449">
        <f t="shared" si="81"/>
        <v>145585.81439333854</v>
      </c>
      <c r="AC449">
        <f t="shared" si="82"/>
        <v>176853.82298665855</v>
      </c>
      <c r="AD449">
        <f t="shared" si="83"/>
        <v>145599.14910466145</v>
      </c>
      <c r="AE449">
        <f>INDEX([1]Sheet1!$K$2:$K$1119,MATCH(A449:A1533,[1]Sheet1!$A$2:$A$1119,0))</f>
        <v>6.0540000000000004E-3</v>
      </c>
      <c r="AF449">
        <f>INDEX([1]Sheet1!$L$2:$L$1119,MATCH(A449:A1533,[1]Sheet1!$A$2:$A$1119,0))</f>
        <v>37.665076999999997</v>
      </c>
      <c r="AG449">
        <f>INDEX([1]Sheet1!$M$2:$M$1119,MATCH(A449:A1533,[1]Sheet1!$A$2:$A$1119,0))</f>
        <v>37.659024000000002</v>
      </c>
      <c r="AH449">
        <f>INDEX([1]Sheet1!$N$2:$N$1119,MATCH(A449:A1533,[1]Sheet1!$A$2:$A$1119,0))</f>
        <v>2.5739939999999999</v>
      </c>
      <c r="AI449">
        <f>INDEX([1]Sheet1!$O$2:$O$1119,MATCH(A449:A1533,[1]Sheet1!$A$2:$A$1119,0))</f>
        <v>3.369688</v>
      </c>
    </row>
    <row r="450" spans="1:35" x14ac:dyDescent="0.25">
      <c r="A450">
        <v>451</v>
      </c>
      <c r="B450">
        <v>176564.29868199999</v>
      </c>
      <c r="C450">
        <v>146276.86260600001</v>
      </c>
      <c r="D450">
        <v>561.93292699999995</v>
      </c>
      <c r="E450">
        <v>23893.108735000002</v>
      </c>
      <c r="F450">
        <v>23893</v>
      </c>
      <c r="G450">
        <v>20.690000999999999</v>
      </c>
      <c r="H450">
        <v>22.436672000000002</v>
      </c>
      <c r="I450">
        <v>1.746672</v>
      </c>
      <c r="J450">
        <v>21.149926000000001</v>
      </c>
      <c r="K450">
        <v>0.41559699999999999</v>
      </c>
      <c r="L450">
        <v>505335.17038899998</v>
      </c>
      <c r="M450">
        <v>75</v>
      </c>
      <c r="N450">
        <v>176563.5</v>
      </c>
      <c r="O450">
        <v>146275.20000000001</v>
      </c>
      <c r="P450">
        <v>99.534220000000005</v>
      </c>
      <c r="Q450">
        <v>75.792469999999994</v>
      </c>
      <c r="R450">
        <v>98.796589999999995</v>
      </c>
      <c r="S450">
        <f t="shared" si="72"/>
        <v>81.203410000000005</v>
      </c>
      <c r="T450">
        <f t="shared" si="73"/>
        <v>1.7243257852429046</v>
      </c>
      <c r="U450">
        <f t="shared" si="74"/>
        <v>176579.52015374042</v>
      </c>
      <c r="V450">
        <f t="shared" si="75"/>
        <v>146375.22605322034</v>
      </c>
      <c r="W450">
        <f t="shared" si="76"/>
        <v>176549.07721025957</v>
      </c>
      <c r="X450">
        <f t="shared" si="77"/>
        <v>146178.49915877968</v>
      </c>
      <c r="Y450">
        <f t="shared" si="78"/>
        <v>171.20341000000002</v>
      </c>
      <c r="Z450">
        <f t="shared" si="79"/>
        <v>2.9880631951417853</v>
      </c>
      <c r="AA450">
        <f t="shared" si="80"/>
        <v>176639.19964191652</v>
      </c>
      <c r="AB450">
        <f t="shared" si="81"/>
        <v>146265.27188935762</v>
      </c>
      <c r="AC450">
        <f t="shared" si="82"/>
        <v>176489.39772208346</v>
      </c>
      <c r="AD450">
        <f t="shared" si="83"/>
        <v>146288.4533226424</v>
      </c>
      <c r="AE450">
        <f>INDEX([1]Sheet1!$K$2:$K$1119,MATCH(A450:A1534,[1]Sheet1!$A$2:$A$1119,0))</f>
        <v>0</v>
      </c>
      <c r="AF450">
        <f>INDEX([1]Sheet1!$L$2:$L$1119,MATCH(A450:A1534,[1]Sheet1!$A$2:$A$1119,0))</f>
        <v>14.190564</v>
      </c>
      <c r="AG450">
        <f>INDEX([1]Sheet1!$M$2:$M$1119,MATCH(A450:A1534,[1]Sheet1!$A$2:$A$1119,0))</f>
        <v>14.190564</v>
      </c>
      <c r="AH450">
        <f>INDEX([1]Sheet1!$N$2:$N$1119,MATCH(A450:A1534,[1]Sheet1!$A$2:$A$1119,0))</f>
        <v>1.239042</v>
      </c>
      <c r="AI450">
        <f>INDEX([1]Sheet1!$O$2:$O$1119,MATCH(A450:A1534,[1]Sheet1!$A$2:$A$1119,0))</f>
        <v>1.9558040000000001</v>
      </c>
    </row>
    <row r="451" spans="1:35" x14ac:dyDescent="0.25">
      <c r="A451">
        <v>452</v>
      </c>
      <c r="B451">
        <v>176885.82524100001</v>
      </c>
      <c r="C451">
        <v>145039.908907</v>
      </c>
      <c r="D451">
        <v>519.59742500000004</v>
      </c>
      <c r="E451">
        <v>20723.478857999999</v>
      </c>
      <c r="F451">
        <v>20725</v>
      </c>
      <c r="G451">
        <v>17.898562999999999</v>
      </c>
      <c r="H451">
        <v>19.240866</v>
      </c>
      <c r="I451">
        <v>1.3423020000000001</v>
      </c>
      <c r="J451">
        <v>18.217918000000001</v>
      </c>
      <c r="K451">
        <v>0.14027300000000001</v>
      </c>
      <c r="L451">
        <v>377566.34408200003</v>
      </c>
      <c r="M451">
        <v>73.63</v>
      </c>
      <c r="N451">
        <v>176886.5</v>
      </c>
      <c r="O451">
        <v>145042.1</v>
      </c>
      <c r="P451">
        <v>85.873400000000004</v>
      </c>
      <c r="Q451">
        <v>77.100070000000002</v>
      </c>
      <c r="R451">
        <v>174.3433</v>
      </c>
      <c r="S451">
        <f t="shared" ref="S451:S514" si="84">IF(R451&gt;90, 180-R451, R451)</f>
        <v>5.6567000000000007</v>
      </c>
      <c r="T451">
        <f t="shared" ref="T451:T514" si="85">R451*(PI()/180)</f>
        <v>3.0428646137922297</v>
      </c>
      <c r="U451">
        <f t="shared" ref="U451:U514" si="86">IF(R451&lt;90,B451+(P451*COS(T451)),B451-(P451*COS(T451)))</f>
        <v>176971.2804671234</v>
      </c>
      <c r="V451">
        <f t="shared" ref="V451:V514" si="87">C451+(P451*SIN(T451))</f>
        <v>145048.37325315084</v>
      </c>
      <c r="W451">
        <f t="shared" ref="W451:W514" si="88">IF(R451&lt;90,B451-(P451*COS(T451)),B451+(P451*COS(T451)))</f>
        <v>176800.37001487662</v>
      </c>
      <c r="X451">
        <f t="shared" ref="X451:X514" si="89">C451-(P451*SIN(T451))</f>
        <v>145031.44456084917</v>
      </c>
      <c r="Y451">
        <f t="shared" ref="Y451:Y514" si="90">S451+90</f>
        <v>95.656700000000001</v>
      </c>
      <c r="Z451">
        <f t="shared" ref="Z451:Z514" si="91">Y451*(PI()/180)</f>
        <v>1.66952436659246</v>
      </c>
      <c r="AA451">
        <f t="shared" ref="AA451:AA514" si="92">IF(R451&gt;90,B451-(Q451*COS(Z451)),B451+(Q451*COS(Z451)))</f>
        <v>176893.42481992356</v>
      </c>
      <c r="AB451">
        <f t="shared" ref="AB451:AB514" si="93">IF(R451&lt;90, C451+(Q451*SIN(Z451)), C451-(Q451*SIN(Z451)))</f>
        <v>144963.18428778174</v>
      </c>
      <c r="AC451">
        <f t="shared" ref="AC451:AC514" si="94">IF(R451&gt;90,B451+(Q451*COS(Z451)),B451-(Q451*COS(Z451)))</f>
        <v>176878.22566207647</v>
      </c>
      <c r="AD451">
        <f t="shared" ref="AD451:AD514" si="95">IF(R451&lt;90, C451-(Q451*SIN(Z451)), C451+(Q451*SIN(Z451)))</f>
        <v>145116.63352621827</v>
      </c>
      <c r="AE451">
        <f>INDEX([1]Sheet1!$K$2:$K$1119,MATCH(A451:A1535,[1]Sheet1!$A$2:$A$1119,0))</f>
        <v>1.2984000000000001E-2</v>
      </c>
      <c r="AF451">
        <f>INDEX([1]Sheet1!$L$2:$L$1119,MATCH(A451:A1535,[1]Sheet1!$A$2:$A$1119,0))</f>
        <v>14.957013</v>
      </c>
      <c r="AG451">
        <f>INDEX([1]Sheet1!$M$2:$M$1119,MATCH(A451:A1535,[1]Sheet1!$A$2:$A$1119,0))</f>
        <v>14.944029</v>
      </c>
      <c r="AH451">
        <f>INDEX([1]Sheet1!$N$2:$N$1119,MATCH(A451:A1535,[1]Sheet1!$A$2:$A$1119,0))</f>
        <v>1.9364049999999999</v>
      </c>
      <c r="AI451">
        <f>INDEX([1]Sheet1!$O$2:$O$1119,MATCH(A451:A1535,[1]Sheet1!$A$2:$A$1119,0))</f>
        <v>1.3018510000000001</v>
      </c>
    </row>
    <row r="452" spans="1:35" x14ac:dyDescent="0.25">
      <c r="A452">
        <v>453</v>
      </c>
      <c r="B452">
        <v>171263.96570999999</v>
      </c>
      <c r="C452">
        <v>146451.86810600001</v>
      </c>
      <c r="D452">
        <v>733.32511199999999</v>
      </c>
      <c r="E452">
        <v>28949.060131999999</v>
      </c>
      <c r="F452">
        <v>28957</v>
      </c>
      <c r="G452">
        <v>20.40756</v>
      </c>
      <c r="H452">
        <v>22.506665999999999</v>
      </c>
      <c r="I452">
        <v>2.0991059999999999</v>
      </c>
      <c r="J452">
        <v>21.368475</v>
      </c>
      <c r="K452">
        <v>0.38384299999999999</v>
      </c>
      <c r="L452">
        <v>618766.93175500003</v>
      </c>
      <c r="M452">
        <v>65</v>
      </c>
      <c r="N452">
        <v>171262.6</v>
      </c>
      <c r="O452">
        <v>146455.29999999999</v>
      </c>
      <c r="P452">
        <v>131.614</v>
      </c>
      <c r="Q452">
        <v>70.620509999999996</v>
      </c>
      <c r="R452">
        <v>67.961519999999993</v>
      </c>
      <c r="S452">
        <f t="shared" si="84"/>
        <v>67.961519999999993</v>
      </c>
      <c r="T452">
        <f t="shared" si="85"/>
        <v>1.1861522886599765</v>
      </c>
      <c r="U452">
        <f t="shared" si="86"/>
        <v>171313.35112698993</v>
      </c>
      <c r="V452">
        <f t="shared" si="87"/>
        <v>146573.86534197169</v>
      </c>
      <c r="W452">
        <f t="shared" si="88"/>
        <v>171214.58029301005</v>
      </c>
      <c r="X452">
        <f t="shared" si="89"/>
        <v>146329.87087002833</v>
      </c>
      <c r="Y452">
        <f t="shared" si="90"/>
        <v>157.96152000000001</v>
      </c>
      <c r="Z452">
        <f t="shared" si="91"/>
        <v>2.7569486154548732</v>
      </c>
      <c r="AA452">
        <f t="shared" si="92"/>
        <v>171198.50529528034</v>
      </c>
      <c r="AB452">
        <f t="shared" si="93"/>
        <v>146478.36698404027</v>
      </c>
      <c r="AC452">
        <f t="shared" si="94"/>
        <v>171329.42612471964</v>
      </c>
      <c r="AD452">
        <f t="shared" si="95"/>
        <v>146425.36922795975</v>
      </c>
      <c r="AE452">
        <f>INDEX([1]Sheet1!$K$2:$K$1119,MATCH(A452:A1536,[1]Sheet1!$A$2:$A$1119,0))</f>
        <v>1.8988000000000001E-2</v>
      </c>
      <c r="AF452">
        <f>INDEX([1]Sheet1!$L$2:$L$1119,MATCH(A452:A1536,[1]Sheet1!$A$2:$A$1119,0))</f>
        <v>16.423687000000001</v>
      </c>
      <c r="AG452">
        <f>INDEX([1]Sheet1!$M$2:$M$1119,MATCH(A452:A1536,[1]Sheet1!$A$2:$A$1119,0))</f>
        <v>16.404699000000001</v>
      </c>
      <c r="AH452">
        <f>INDEX([1]Sheet1!$N$2:$N$1119,MATCH(A452:A1536,[1]Sheet1!$A$2:$A$1119,0))</f>
        <v>3.141238</v>
      </c>
      <c r="AI452">
        <f>INDEX([1]Sheet1!$O$2:$O$1119,MATCH(A452:A1536,[1]Sheet1!$A$2:$A$1119,0))</f>
        <v>1.972745</v>
      </c>
    </row>
    <row r="453" spans="1:35" x14ac:dyDescent="0.25">
      <c r="A453">
        <v>454</v>
      </c>
      <c r="B453">
        <v>171358.79316</v>
      </c>
      <c r="C453">
        <v>146276.16704100001</v>
      </c>
      <c r="D453">
        <v>612.916785</v>
      </c>
      <c r="E453">
        <v>29406.027311999998</v>
      </c>
      <c r="F453">
        <v>29406</v>
      </c>
      <c r="G453">
        <v>20.222624</v>
      </c>
      <c r="H453">
        <v>22.710208999999999</v>
      </c>
      <c r="I453">
        <v>2.4875850000000002</v>
      </c>
      <c r="J453">
        <v>20.816236</v>
      </c>
      <c r="K453">
        <v>0.28403800000000001</v>
      </c>
      <c r="L453">
        <v>612122.22727200005</v>
      </c>
      <c r="M453">
        <v>91.91</v>
      </c>
      <c r="N453">
        <v>171360.7</v>
      </c>
      <c r="O453">
        <v>146275.70000000001</v>
      </c>
      <c r="P453">
        <v>99.085359999999994</v>
      </c>
      <c r="Q453">
        <v>95.089449999999999</v>
      </c>
      <c r="R453">
        <v>2.0756679999999998</v>
      </c>
      <c r="S453">
        <f t="shared" si="84"/>
        <v>2.0756679999999998</v>
      </c>
      <c r="T453">
        <f t="shared" si="85"/>
        <v>3.6227240778285659E-2</v>
      </c>
      <c r="U453">
        <f t="shared" si="86"/>
        <v>171457.81350665481</v>
      </c>
      <c r="V453">
        <f t="shared" si="87"/>
        <v>146279.75584507527</v>
      </c>
      <c r="W453">
        <f t="shared" si="88"/>
        <v>171259.77281334519</v>
      </c>
      <c r="X453">
        <f t="shared" si="89"/>
        <v>146272.57823692475</v>
      </c>
      <c r="Y453">
        <f t="shared" si="90"/>
        <v>92.075667999999993</v>
      </c>
      <c r="Z453">
        <f t="shared" si="91"/>
        <v>1.6070235675731821</v>
      </c>
      <c r="AA453">
        <f t="shared" si="92"/>
        <v>171355.34908505619</v>
      </c>
      <c r="AB453">
        <f t="shared" si="93"/>
        <v>146371.19409951012</v>
      </c>
      <c r="AC453">
        <f t="shared" si="94"/>
        <v>171362.23723494381</v>
      </c>
      <c r="AD453">
        <f t="shared" si="95"/>
        <v>146181.1399824899</v>
      </c>
      <c r="AE453">
        <f>INDEX([1]Sheet1!$K$2:$K$1119,MATCH(A453:A1537,[1]Sheet1!$A$2:$A$1119,0))</f>
        <v>1.1453E-2</v>
      </c>
      <c r="AF453">
        <f>INDEX([1]Sheet1!$L$2:$L$1119,MATCH(A453:A1537,[1]Sheet1!$A$2:$A$1119,0))</f>
        <v>15.166188</v>
      </c>
      <c r="AG453">
        <f>INDEX([1]Sheet1!$M$2:$M$1119,MATCH(A453:A1537,[1]Sheet1!$A$2:$A$1119,0))</f>
        <v>15.154736</v>
      </c>
      <c r="AH453">
        <f>INDEX([1]Sheet1!$N$2:$N$1119,MATCH(A453:A1537,[1]Sheet1!$A$2:$A$1119,0))</f>
        <v>2.3066469999999999</v>
      </c>
      <c r="AI453">
        <f>INDEX([1]Sheet1!$O$2:$O$1119,MATCH(A453:A1537,[1]Sheet1!$A$2:$A$1119,0))</f>
        <v>1.5926849999999999</v>
      </c>
    </row>
    <row r="454" spans="1:35" x14ac:dyDescent="0.25">
      <c r="A454">
        <v>455</v>
      </c>
      <c r="B454">
        <v>171551.910424</v>
      </c>
      <c r="C454">
        <v>146685.74334700001</v>
      </c>
      <c r="D454">
        <v>927.76000099999999</v>
      </c>
      <c r="E454">
        <v>41646.113043999998</v>
      </c>
      <c r="F454">
        <v>30575</v>
      </c>
      <c r="G454">
        <v>19.915129</v>
      </c>
      <c r="H454">
        <v>22.298504000000001</v>
      </c>
      <c r="I454">
        <v>2.383375</v>
      </c>
      <c r="J454">
        <v>21.253775000000001</v>
      </c>
      <c r="K454">
        <v>0.393405</v>
      </c>
      <c r="L454">
        <v>649834.17520900001</v>
      </c>
      <c r="M454">
        <v>67.069999999999993</v>
      </c>
      <c r="N454">
        <v>171556.5</v>
      </c>
      <c r="O454">
        <v>146690.4</v>
      </c>
      <c r="P454">
        <v>120.50109999999999</v>
      </c>
      <c r="Q454">
        <v>109.8886</v>
      </c>
      <c r="R454">
        <v>46.450609999999998</v>
      </c>
      <c r="S454">
        <f t="shared" si="84"/>
        <v>46.450609999999998</v>
      </c>
      <c r="T454">
        <f t="shared" si="85"/>
        <v>0.81071608405980322</v>
      </c>
      <c r="U454">
        <f t="shared" si="86"/>
        <v>171634.93322436642</v>
      </c>
      <c r="V454">
        <f t="shared" si="87"/>
        <v>146773.0802219185</v>
      </c>
      <c r="W454">
        <f t="shared" si="88"/>
        <v>171468.88762363358</v>
      </c>
      <c r="X454">
        <f t="shared" si="89"/>
        <v>146598.40647208152</v>
      </c>
      <c r="Y454">
        <f t="shared" si="90"/>
        <v>136.45060999999998</v>
      </c>
      <c r="Z454">
        <f t="shared" si="91"/>
        <v>2.3815124108546994</v>
      </c>
      <c r="AA454">
        <f t="shared" si="92"/>
        <v>171472.26528455174</v>
      </c>
      <c r="AB454">
        <f t="shared" si="93"/>
        <v>146761.45435130075</v>
      </c>
      <c r="AC454">
        <f t="shared" si="94"/>
        <v>171631.55556344826</v>
      </c>
      <c r="AD454">
        <f t="shared" si="95"/>
        <v>146610.03234269927</v>
      </c>
      <c r="AE454">
        <f>INDEX([1]Sheet1!$K$2:$K$1119,MATCH(A454:A1538,[1]Sheet1!$A$2:$A$1119,0))</f>
        <v>5.5960000000000003E-3</v>
      </c>
      <c r="AF454">
        <f>INDEX([1]Sheet1!$L$2:$L$1119,MATCH(A454:A1538,[1]Sheet1!$A$2:$A$1119,0))</f>
        <v>14.080120000000001</v>
      </c>
      <c r="AG454">
        <f>INDEX([1]Sheet1!$M$2:$M$1119,MATCH(A454:A1538,[1]Sheet1!$A$2:$A$1119,0))</f>
        <v>14.074524</v>
      </c>
      <c r="AH454">
        <f>INDEX([1]Sheet1!$N$2:$N$1119,MATCH(A454:A1538,[1]Sheet1!$A$2:$A$1119,0))</f>
        <v>1.8300190000000001</v>
      </c>
      <c r="AI454">
        <f>INDEX([1]Sheet1!$O$2:$O$1119,MATCH(A454:A1538,[1]Sheet1!$A$2:$A$1119,0))</f>
        <v>1.1699440000000001</v>
      </c>
    </row>
    <row r="455" spans="1:35" x14ac:dyDescent="0.25">
      <c r="A455">
        <v>456</v>
      </c>
      <c r="B455">
        <v>171440.07863900001</v>
      </c>
      <c r="C455">
        <v>146951.94901800001</v>
      </c>
      <c r="D455">
        <v>905.61588600000005</v>
      </c>
      <c r="E455">
        <v>44093.001550000001</v>
      </c>
      <c r="F455">
        <v>28851</v>
      </c>
      <c r="G455">
        <v>20.207374999999999</v>
      </c>
      <c r="H455">
        <v>22.548126</v>
      </c>
      <c r="I455">
        <v>2.3407520000000002</v>
      </c>
      <c r="J455">
        <v>21.006513999999999</v>
      </c>
      <c r="K455">
        <v>0.38070300000000001</v>
      </c>
      <c r="L455">
        <v>606058.92312599998</v>
      </c>
      <c r="M455">
        <v>83.63</v>
      </c>
      <c r="N455">
        <v>171436.9</v>
      </c>
      <c r="O455">
        <v>146943.20000000001</v>
      </c>
      <c r="P455">
        <v>164.76390000000001</v>
      </c>
      <c r="Q455">
        <v>84.424710000000005</v>
      </c>
      <c r="R455">
        <v>110.3931</v>
      </c>
      <c r="S455">
        <f t="shared" si="84"/>
        <v>69.606899999999996</v>
      </c>
      <c r="T455">
        <f t="shared" si="85"/>
        <v>1.9267230664833523</v>
      </c>
      <c r="U455">
        <f t="shared" si="86"/>
        <v>171497.49213085035</v>
      </c>
      <c r="V455">
        <f t="shared" si="87"/>
        <v>147106.38616928415</v>
      </c>
      <c r="W455">
        <f t="shared" si="88"/>
        <v>171382.66514714967</v>
      </c>
      <c r="X455">
        <f t="shared" si="89"/>
        <v>146797.51186671588</v>
      </c>
      <c r="Y455">
        <f t="shared" si="90"/>
        <v>159.6069</v>
      </c>
      <c r="Z455">
        <f t="shared" si="91"/>
        <v>2.7856659139013376</v>
      </c>
      <c r="AA455">
        <f t="shared" si="92"/>
        <v>171519.2119425355</v>
      </c>
      <c r="AB455">
        <f t="shared" si="93"/>
        <v>146922.53045362059</v>
      </c>
      <c r="AC455">
        <f t="shared" si="94"/>
        <v>171360.94533546452</v>
      </c>
      <c r="AD455">
        <f t="shared" si="95"/>
        <v>146981.36758237943</v>
      </c>
      <c r="AE455">
        <f>INDEX([1]Sheet1!$K$2:$K$1119,MATCH(A455:A1539,[1]Sheet1!$A$2:$A$1119,0))</f>
        <v>2.5604999999999999E-2</v>
      </c>
      <c r="AF455">
        <f>INDEX([1]Sheet1!$L$2:$L$1119,MATCH(A455:A1539,[1]Sheet1!$A$2:$A$1119,0))</f>
        <v>22.145779000000001</v>
      </c>
      <c r="AG455">
        <f>INDEX([1]Sheet1!$M$2:$M$1119,MATCH(A455:A1539,[1]Sheet1!$A$2:$A$1119,0))</f>
        <v>22.120173000000001</v>
      </c>
      <c r="AH455">
        <f>INDEX([1]Sheet1!$N$2:$N$1119,MATCH(A455:A1539,[1]Sheet1!$A$2:$A$1119,0))</f>
        <v>3.3047680000000001</v>
      </c>
      <c r="AI455">
        <f>INDEX([1]Sheet1!$O$2:$O$1119,MATCH(A455:A1539,[1]Sheet1!$A$2:$A$1119,0))</f>
        <v>2.3787029999999998</v>
      </c>
    </row>
    <row r="456" spans="1:35" x14ac:dyDescent="0.25">
      <c r="A456">
        <v>457</v>
      </c>
      <c r="B456">
        <v>171213.28055299999</v>
      </c>
      <c r="C456">
        <v>147234.484948</v>
      </c>
      <c r="D456">
        <v>320.06025799999998</v>
      </c>
      <c r="E456">
        <v>7848.2722819999999</v>
      </c>
      <c r="F456">
        <v>7856</v>
      </c>
      <c r="G456">
        <v>21.624109000000001</v>
      </c>
      <c r="H456">
        <v>23.182621000000001</v>
      </c>
      <c r="I456">
        <v>1.5585119999999999</v>
      </c>
      <c r="J456">
        <v>22.134533000000001</v>
      </c>
      <c r="K456">
        <v>0.23191000000000001</v>
      </c>
      <c r="L456">
        <v>173888.89076800001</v>
      </c>
      <c r="M456">
        <v>45</v>
      </c>
      <c r="N456">
        <v>171214</v>
      </c>
      <c r="O456">
        <v>147234.4</v>
      </c>
      <c r="P456">
        <v>51.155659999999997</v>
      </c>
      <c r="Q456">
        <v>47.912309999999998</v>
      </c>
      <c r="R456">
        <v>21.01501</v>
      </c>
      <c r="S456">
        <f t="shared" si="84"/>
        <v>21.01501</v>
      </c>
      <c r="T456">
        <f t="shared" si="85"/>
        <v>0.36678111683953357</v>
      </c>
      <c r="U456">
        <f t="shared" si="86"/>
        <v>171261.03367159204</v>
      </c>
      <c r="V456">
        <f t="shared" si="87"/>
        <v>147252.8300076829</v>
      </c>
      <c r="W456">
        <f t="shared" si="88"/>
        <v>171165.52743440794</v>
      </c>
      <c r="X456">
        <f t="shared" si="89"/>
        <v>147216.13988831709</v>
      </c>
      <c r="Y456">
        <f t="shared" si="90"/>
        <v>111.01501</v>
      </c>
      <c r="Z456">
        <f t="shared" si="91"/>
        <v>1.9375774436344302</v>
      </c>
      <c r="AA456">
        <f t="shared" si="92"/>
        <v>171196.09859920453</v>
      </c>
      <c r="AB456">
        <f t="shared" si="93"/>
        <v>147279.21044311527</v>
      </c>
      <c r="AC456">
        <f t="shared" si="94"/>
        <v>171230.46250679545</v>
      </c>
      <c r="AD456">
        <f t="shared" si="95"/>
        <v>147189.75945288473</v>
      </c>
      <c r="AE456">
        <f>INDEX([1]Sheet1!$K$2:$K$1119,MATCH(A456:A1540,[1]Sheet1!$A$2:$A$1119,0))</f>
        <v>5.2940000000000001E-2</v>
      </c>
      <c r="AF456">
        <f>INDEX([1]Sheet1!$L$2:$L$1119,MATCH(A456:A1540,[1]Sheet1!$A$2:$A$1119,0))</f>
        <v>15.519562000000001</v>
      </c>
      <c r="AG456">
        <f>INDEX([1]Sheet1!$M$2:$M$1119,MATCH(A456:A1540,[1]Sheet1!$A$2:$A$1119,0))</f>
        <v>15.466621</v>
      </c>
      <c r="AH456">
        <f>INDEX([1]Sheet1!$N$2:$N$1119,MATCH(A456:A1540,[1]Sheet1!$A$2:$A$1119,0))</f>
        <v>3.285574</v>
      </c>
      <c r="AI456">
        <f>INDEX([1]Sheet1!$O$2:$O$1119,MATCH(A456:A1540,[1]Sheet1!$A$2:$A$1119,0))</f>
        <v>2.1538650000000001</v>
      </c>
    </row>
    <row r="457" spans="1:35" x14ac:dyDescent="0.25">
      <c r="A457">
        <v>458</v>
      </c>
      <c r="B457">
        <v>171175.20040500001</v>
      </c>
      <c r="C457">
        <v>147042.84940000001</v>
      </c>
      <c r="D457">
        <v>693.20810700000004</v>
      </c>
      <c r="E457">
        <v>36676.832712000003</v>
      </c>
      <c r="F457">
        <v>36675</v>
      </c>
      <c r="G457">
        <v>21.083570000000002</v>
      </c>
      <c r="H457">
        <v>22.787936999999999</v>
      </c>
      <c r="I457">
        <v>1.704367</v>
      </c>
      <c r="J457">
        <v>21.930026999999999</v>
      </c>
      <c r="K457">
        <v>0.241425</v>
      </c>
      <c r="L457">
        <v>804283.75788699999</v>
      </c>
      <c r="M457">
        <v>87.07</v>
      </c>
      <c r="N457">
        <v>171175.2</v>
      </c>
      <c r="O457">
        <v>147041.5</v>
      </c>
      <c r="P457">
        <v>123.3293</v>
      </c>
      <c r="Q457">
        <v>93.947509999999994</v>
      </c>
      <c r="R457">
        <v>89.83914</v>
      </c>
      <c r="S457">
        <f t="shared" si="84"/>
        <v>89.83914</v>
      </c>
      <c r="T457">
        <f t="shared" si="85"/>
        <v>1.5679887901601386</v>
      </c>
      <c r="U457">
        <f t="shared" si="86"/>
        <v>171175.54665607301</v>
      </c>
      <c r="V457">
        <f t="shared" si="87"/>
        <v>147166.17821394341</v>
      </c>
      <c r="W457">
        <f t="shared" si="88"/>
        <v>171174.85415392701</v>
      </c>
      <c r="X457">
        <f t="shared" si="89"/>
        <v>146919.52058605661</v>
      </c>
      <c r="Y457">
        <f t="shared" si="90"/>
        <v>179.83913999999999</v>
      </c>
      <c r="Z457">
        <f t="shared" si="91"/>
        <v>3.1387851169550349</v>
      </c>
      <c r="AA457">
        <f t="shared" si="92"/>
        <v>171081.25326525921</v>
      </c>
      <c r="AB457">
        <f t="shared" si="93"/>
        <v>147043.11316072958</v>
      </c>
      <c r="AC457">
        <f t="shared" si="94"/>
        <v>171269.14754474082</v>
      </c>
      <c r="AD457">
        <f t="shared" si="95"/>
        <v>147042.58563927043</v>
      </c>
      <c r="AE457">
        <f>INDEX([1]Sheet1!$K$2:$K$1119,MATCH(A457:A1541,[1]Sheet1!$A$2:$A$1119,0))</f>
        <v>9.7140000000000004E-3</v>
      </c>
      <c r="AF457">
        <f>INDEX([1]Sheet1!$L$2:$L$1119,MATCH(A457:A1541,[1]Sheet1!$A$2:$A$1119,0))</f>
        <v>14.478889000000001</v>
      </c>
      <c r="AG457">
        <f>INDEX([1]Sheet1!$M$2:$M$1119,MATCH(A457:A1541,[1]Sheet1!$A$2:$A$1119,0))</f>
        <v>14.469175</v>
      </c>
      <c r="AH457">
        <f>INDEX([1]Sheet1!$N$2:$N$1119,MATCH(A457:A1541,[1]Sheet1!$A$2:$A$1119,0))</f>
        <v>2.817879</v>
      </c>
      <c r="AI457">
        <f>INDEX([1]Sheet1!$O$2:$O$1119,MATCH(A457:A1541,[1]Sheet1!$A$2:$A$1119,0))</f>
        <v>1.717354</v>
      </c>
    </row>
    <row r="458" spans="1:35" x14ac:dyDescent="0.25">
      <c r="A458">
        <v>459</v>
      </c>
      <c r="B458">
        <v>170907.17535800001</v>
      </c>
      <c r="C458">
        <v>147344.595019</v>
      </c>
      <c r="D458">
        <v>2507.5880990000001</v>
      </c>
      <c r="E458">
        <v>57317.385041000001</v>
      </c>
      <c r="F458">
        <v>57315</v>
      </c>
      <c r="G458">
        <v>21.603628</v>
      </c>
      <c r="H458">
        <v>23.806179</v>
      </c>
      <c r="I458">
        <v>2.2025510000000001</v>
      </c>
      <c r="J458">
        <v>22.653829999999999</v>
      </c>
      <c r="K458">
        <v>0.34848800000000002</v>
      </c>
      <c r="L458">
        <v>1298404.2914120001</v>
      </c>
      <c r="M458">
        <v>55</v>
      </c>
      <c r="N458">
        <v>170901.5</v>
      </c>
      <c r="O458">
        <v>147354.5</v>
      </c>
      <c r="P458">
        <v>167.6129</v>
      </c>
      <c r="Q458">
        <v>107.108</v>
      </c>
      <c r="R458">
        <v>117.96769999999999</v>
      </c>
      <c r="S458">
        <f t="shared" si="84"/>
        <v>62.032300000000006</v>
      </c>
      <c r="T458">
        <f t="shared" si="85"/>
        <v>2.0589247760049147</v>
      </c>
      <c r="U458">
        <f t="shared" si="86"/>
        <v>170985.78140560398</v>
      </c>
      <c r="V458">
        <f t="shared" si="87"/>
        <v>147492.63276258754</v>
      </c>
      <c r="W458">
        <f t="shared" si="88"/>
        <v>170828.56931039604</v>
      </c>
      <c r="X458">
        <f t="shared" si="89"/>
        <v>147196.55727541246</v>
      </c>
      <c r="Y458">
        <f t="shared" si="90"/>
        <v>152.03230000000002</v>
      </c>
      <c r="Z458">
        <f t="shared" si="91"/>
        <v>2.6534642043797754</v>
      </c>
      <c r="AA458">
        <f t="shared" si="92"/>
        <v>171001.77444100718</v>
      </c>
      <c r="AB458">
        <f t="shared" si="93"/>
        <v>147294.36418028313</v>
      </c>
      <c r="AC458">
        <f t="shared" si="94"/>
        <v>170812.57627499284</v>
      </c>
      <c r="AD458">
        <f t="shared" si="95"/>
        <v>147394.82585771687</v>
      </c>
      <c r="AE458">
        <f>INDEX([1]Sheet1!$K$2:$K$1119,MATCH(A458:A1542,[1]Sheet1!$A$2:$A$1119,0))</f>
        <v>8.2830000000000004E-3</v>
      </c>
      <c r="AF458">
        <f>INDEX([1]Sheet1!$L$2:$L$1119,MATCH(A458:A1542,[1]Sheet1!$A$2:$A$1119,0))</f>
        <v>15.22716</v>
      </c>
      <c r="AG458">
        <f>INDEX([1]Sheet1!$M$2:$M$1119,MATCH(A458:A1542,[1]Sheet1!$A$2:$A$1119,0))</f>
        <v>15.218876</v>
      </c>
      <c r="AH458">
        <f>INDEX([1]Sheet1!$N$2:$N$1119,MATCH(A458:A1542,[1]Sheet1!$A$2:$A$1119,0))</f>
        <v>3.0997870000000001</v>
      </c>
      <c r="AI458">
        <f>INDEX([1]Sheet1!$O$2:$O$1119,MATCH(A458:A1542,[1]Sheet1!$A$2:$A$1119,0))</f>
        <v>1.9301820000000001</v>
      </c>
    </row>
    <row r="459" spans="1:35" x14ac:dyDescent="0.25">
      <c r="A459">
        <v>460</v>
      </c>
      <c r="B459">
        <v>173485.28141900001</v>
      </c>
      <c r="C459">
        <v>144862.401602</v>
      </c>
      <c r="D459">
        <v>460.54080299999998</v>
      </c>
      <c r="E459">
        <v>15870.782784000001</v>
      </c>
      <c r="F459">
        <v>15873</v>
      </c>
      <c r="G459">
        <v>19.280228000000001</v>
      </c>
      <c r="H459">
        <v>20.744403999999999</v>
      </c>
      <c r="I459">
        <v>1.4641759999999999</v>
      </c>
      <c r="J459">
        <v>19.865167</v>
      </c>
      <c r="K459">
        <v>0.269922</v>
      </c>
      <c r="L459">
        <v>315319.78871699999</v>
      </c>
      <c r="M459">
        <v>55</v>
      </c>
      <c r="N459">
        <v>173485.9</v>
      </c>
      <c r="O459">
        <v>144860.70000000001</v>
      </c>
      <c r="P459">
        <v>83.945409999999995</v>
      </c>
      <c r="Q459">
        <v>61.04907</v>
      </c>
      <c r="R459">
        <v>93.818529999999996</v>
      </c>
      <c r="S459">
        <f t="shared" si="84"/>
        <v>86.181470000000004</v>
      </c>
      <c r="T459">
        <f t="shared" si="85"/>
        <v>1.6374422478810755</v>
      </c>
      <c r="U459">
        <f t="shared" si="86"/>
        <v>173490.87189750653</v>
      </c>
      <c r="V459">
        <f t="shared" si="87"/>
        <v>144946.16065172083</v>
      </c>
      <c r="W459">
        <f t="shared" si="88"/>
        <v>173479.69094049348</v>
      </c>
      <c r="X459">
        <f t="shared" si="89"/>
        <v>144778.64255227917</v>
      </c>
      <c r="Y459">
        <f t="shared" si="90"/>
        <v>176.18146999999999</v>
      </c>
      <c r="Z459">
        <f t="shared" si="91"/>
        <v>3.0749467325036139</v>
      </c>
      <c r="AA459">
        <f t="shared" si="92"/>
        <v>173546.19495899629</v>
      </c>
      <c r="AB459">
        <f t="shared" si="93"/>
        <v>144858.33594178487</v>
      </c>
      <c r="AC459">
        <f t="shared" si="94"/>
        <v>173424.36787900372</v>
      </c>
      <c r="AD459">
        <f t="shared" si="95"/>
        <v>144866.46726221513</v>
      </c>
      <c r="AE459">
        <f>INDEX([1]Sheet1!$K$2:$K$1119,MATCH(A459:A1543,[1]Sheet1!$A$2:$A$1119,0))</f>
        <v>1.8329000000000002E-2</v>
      </c>
      <c r="AF459">
        <f>INDEX([1]Sheet1!$L$2:$L$1119,MATCH(A459:A1543,[1]Sheet1!$A$2:$A$1119,0))</f>
        <v>15.839853</v>
      </c>
      <c r="AG459">
        <f>INDEX([1]Sheet1!$M$2:$M$1119,MATCH(A459:A1543,[1]Sheet1!$A$2:$A$1119,0))</f>
        <v>15.821524</v>
      </c>
      <c r="AH459">
        <f>INDEX([1]Sheet1!$N$2:$N$1119,MATCH(A459:A1543,[1]Sheet1!$A$2:$A$1119,0))</f>
        <v>2.51268</v>
      </c>
      <c r="AI459">
        <f>INDEX([1]Sheet1!$O$2:$O$1119,MATCH(A459:A1543,[1]Sheet1!$A$2:$A$1119,0))</f>
        <v>1.913424</v>
      </c>
    </row>
    <row r="460" spans="1:35" x14ac:dyDescent="0.25">
      <c r="A460">
        <v>461</v>
      </c>
      <c r="B460">
        <v>173690.682749</v>
      </c>
      <c r="C460">
        <v>144897.54000899999</v>
      </c>
      <c r="D460">
        <v>814.45928000000004</v>
      </c>
      <c r="E460">
        <v>34986.247395999999</v>
      </c>
      <c r="F460">
        <v>34975</v>
      </c>
      <c r="G460">
        <v>18.671747</v>
      </c>
      <c r="H460">
        <v>21.459902</v>
      </c>
      <c r="I460">
        <v>2.7881550000000002</v>
      </c>
      <c r="J460">
        <v>19.847313</v>
      </c>
      <c r="K460">
        <v>0.46963700000000003</v>
      </c>
      <c r="L460">
        <v>694159.77943400003</v>
      </c>
      <c r="M460">
        <v>73.63</v>
      </c>
      <c r="N460">
        <v>173691.3</v>
      </c>
      <c r="O460">
        <v>144896.1</v>
      </c>
      <c r="P460">
        <v>156.48390000000001</v>
      </c>
      <c r="Q460">
        <v>71.601669999999999</v>
      </c>
      <c r="R460">
        <v>89.404979999999995</v>
      </c>
      <c r="S460">
        <f t="shared" si="84"/>
        <v>89.404979999999995</v>
      </c>
      <c r="T460">
        <f t="shared" si="85"/>
        <v>1.5604112686796798</v>
      </c>
      <c r="U460">
        <f t="shared" si="86"/>
        <v>173692.30781418484</v>
      </c>
      <c r="V460">
        <f t="shared" si="87"/>
        <v>145054.01547072595</v>
      </c>
      <c r="W460">
        <f t="shared" si="88"/>
        <v>173689.05768381516</v>
      </c>
      <c r="X460">
        <f t="shared" si="89"/>
        <v>144741.06454727403</v>
      </c>
      <c r="Y460">
        <f t="shared" si="90"/>
        <v>179.40497999999999</v>
      </c>
      <c r="Z460">
        <f t="shared" si="91"/>
        <v>3.1312075954745766</v>
      </c>
      <c r="AA460">
        <f t="shared" si="92"/>
        <v>173619.08494006502</v>
      </c>
      <c r="AB460">
        <f t="shared" si="93"/>
        <v>144898.28358313825</v>
      </c>
      <c r="AC460">
        <f t="shared" si="94"/>
        <v>173762.28055793498</v>
      </c>
      <c r="AD460">
        <f t="shared" si="95"/>
        <v>144896.79643486172</v>
      </c>
      <c r="AE460">
        <f>INDEX([1]Sheet1!$K$2:$K$1119,MATCH(A460:A1544,[1]Sheet1!$A$2:$A$1119,0))</f>
        <v>1.3544E-2</v>
      </c>
      <c r="AF460">
        <f>INDEX([1]Sheet1!$L$2:$L$1119,MATCH(A460:A1544,[1]Sheet1!$A$2:$A$1119,0))</f>
        <v>17.672197000000001</v>
      </c>
      <c r="AG460">
        <f>INDEX([1]Sheet1!$M$2:$M$1119,MATCH(A460:A1544,[1]Sheet1!$A$2:$A$1119,0))</f>
        <v>17.658653000000001</v>
      </c>
      <c r="AH460">
        <f>INDEX([1]Sheet1!$N$2:$N$1119,MATCH(A460:A1544,[1]Sheet1!$A$2:$A$1119,0))</f>
        <v>2.4074629999999999</v>
      </c>
      <c r="AI460">
        <f>INDEX([1]Sheet1!$O$2:$O$1119,MATCH(A460:A1544,[1]Sheet1!$A$2:$A$1119,0))</f>
        <v>1.6495230000000001</v>
      </c>
    </row>
    <row r="461" spans="1:35" x14ac:dyDescent="0.25">
      <c r="A461">
        <v>462</v>
      </c>
      <c r="B461">
        <v>174365.514903</v>
      </c>
      <c r="C461">
        <v>145602.71879000001</v>
      </c>
      <c r="D461">
        <v>2885.6880369999999</v>
      </c>
      <c r="E461">
        <v>94086.099862999996</v>
      </c>
      <c r="F461">
        <v>94073</v>
      </c>
      <c r="G461">
        <v>20.808434999999999</v>
      </c>
      <c r="H461">
        <v>24.148292999999999</v>
      </c>
      <c r="I461">
        <v>3.3398569999999999</v>
      </c>
      <c r="J461">
        <v>22.571743999999999</v>
      </c>
      <c r="K461">
        <v>0.60985199999999995</v>
      </c>
      <c r="L461">
        <v>2123391.655516</v>
      </c>
      <c r="M461">
        <v>63.63</v>
      </c>
      <c r="N461">
        <v>174378.1</v>
      </c>
      <c r="O461">
        <v>145590.6</v>
      </c>
      <c r="P461">
        <v>237.61609999999999</v>
      </c>
      <c r="Q461">
        <v>125.38630000000001</v>
      </c>
      <c r="R461">
        <v>65.471199999999996</v>
      </c>
      <c r="S461">
        <f t="shared" si="84"/>
        <v>65.471199999999996</v>
      </c>
      <c r="T461">
        <f t="shared" si="85"/>
        <v>1.1426880052317114</v>
      </c>
      <c r="U461">
        <f t="shared" si="86"/>
        <v>174464.16136631757</v>
      </c>
      <c r="V461">
        <f t="shared" si="87"/>
        <v>145818.89068052731</v>
      </c>
      <c r="W461">
        <f t="shared" si="88"/>
        <v>174266.86843968244</v>
      </c>
      <c r="X461">
        <f t="shared" si="89"/>
        <v>145386.54689947271</v>
      </c>
      <c r="Y461">
        <f t="shared" si="90"/>
        <v>155.47120000000001</v>
      </c>
      <c r="Z461">
        <f t="shared" si="91"/>
        <v>2.7134843320266082</v>
      </c>
      <c r="AA461">
        <f t="shared" si="92"/>
        <v>174251.44437698252</v>
      </c>
      <c r="AB461">
        <f t="shared" si="93"/>
        <v>145654.77298600556</v>
      </c>
      <c r="AC461">
        <f t="shared" si="94"/>
        <v>174479.58542901749</v>
      </c>
      <c r="AD461">
        <f t="shared" si="95"/>
        <v>145550.66459399447</v>
      </c>
      <c r="AE461">
        <f>INDEX([1]Sheet1!$K$2:$K$1119,MATCH(A461:A1545,[1]Sheet1!$A$2:$A$1119,0))</f>
        <v>1.2276E-2</v>
      </c>
      <c r="AF461">
        <f>INDEX([1]Sheet1!$L$2:$L$1119,MATCH(A461:A1545,[1]Sheet1!$A$2:$A$1119,0))</f>
        <v>19.778154000000001</v>
      </c>
      <c r="AG461">
        <f>INDEX([1]Sheet1!$M$2:$M$1119,MATCH(A461:A1545,[1]Sheet1!$A$2:$A$1119,0))</f>
        <v>19.765879000000002</v>
      </c>
      <c r="AH461">
        <f>INDEX([1]Sheet1!$N$2:$N$1119,MATCH(A461:A1545,[1]Sheet1!$A$2:$A$1119,0))</f>
        <v>2.280767</v>
      </c>
      <c r="AI461">
        <f>INDEX([1]Sheet1!$O$2:$O$1119,MATCH(A461:A1545,[1]Sheet1!$A$2:$A$1119,0))</f>
        <v>1.4609859999999999</v>
      </c>
    </row>
    <row r="462" spans="1:35" x14ac:dyDescent="0.25">
      <c r="A462">
        <v>463</v>
      </c>
      <c r="B462">
        <v>175144.62302500001</v>
      </c>
      <c r="C462">
        <v>145207.38339999999</v>
      </c>
      <c r="D462">
        <v>550.39715100000001</v>
      </c>
      <c r="E462">
        <v>23307.948272000001</v>
      </c>
      <c r="F462">
        <v>6251</v>
      </c>
      <c r="G462">
        <v>22.298898999999999</v>
      </c>
      <c r="H462">
        <v>23.523486999999999</v>
      </c>
      <c r="I462">
        <v>1.224588</v>
      </c>
      <c r="J462">
        <v>22.691686000000001</v>
      </c>
      <c r="K462">
        <v>0.23782300000000001</v>
      </c>
      <c r="L462">
        <v>141845.73010399999</v>
      </c>
      <c r="M462">
        <v>75</v>
      </c>
      <c r="N462">
        <v>175146.2</v>
      </c>
      <c r="O462">
        <v>145206.5</v>
      </c>
      <c r="P462">
        <v>92.44847</v>
      </c>
      <c r="Q462">
        <v>80.568680000000001</v>
      </c>
      <c r="R462">
        <v>8.4772820000000007</v>
      </c>
      <c r="S462">
        <f t="shared" si="84"/>
        <v>8.4772820000000007</v>
      </c>
      <c r="T462">
        <f t="shared" si="85"/>
        <v>0.14795648252004995</v>
      </c>
      <c r="U462">
        <f t="shared" si="86"/>
        <v>175236.06143931428</v>
      </c>
      <c r="V462">
        <f t="shared" si="87"/>
        <v>145221.01189929494</v>
      </c>
      <c r="W462">
        <f t="shared" si="88"/>
        <v>175053.18461068574</v>
      </c>
      <c r="X462">
        <f t="shared" si="89"/>
        <v>145193.75490070504</v>
      </c>
      <c r="Y462">
        <f t="shared" si="90"/>
        <v>98.477282000000002</v>
      </c>
      <c r="Z462">
        <f t="shared" si="91"/>
        <v>1.7187528093149467</v>
      </c>
      <c r="AA462">
        <f t="shared" si="92"/>
        <v>175132.74581168781</v>
      </c>
      <c r="AB462">
        <f t="shared" si="93"/>
        <v>145287.0718182355</v>
      </c>
      <c r="AC462">
        <f t="shared" si="94"/>
        <v>175156.5002383122</v>
      </c>
      <c r="AD462">
        <f t="shared" si="95"/>
        <v>145127.69498176448</v>
      </c>
      <c r="AE462">
        <f>INDEX([1]Sheet1!$K$2:$K$1119,MATCH(A462:A1546,[1]Sheet1!$A$2:$A$1119,0))</f>
        <v>9.5849999999999998E-3</v>
      </c>
      <c r="AF462">
        <f>INDEX([1]Sheet1!$L$2:$L$1119,MATCH(A462:A1546,[1]Sheet1!$A$2:$A$1119,0))</f>
        <v>8.5736500000000007</v>
      </c>
      <c r="AG462">
        <f>INDEX([1]Sheet1!$M$2:$M$1119,MATCH(A462:A1546,[1]Sheet1!$A$2:$A$1119,0))</f>
        <v>8.5640649999999994</v>
      </c>
      <c r="AH462">
        <f>INDEX([1]Sheet1!$N$2:$N$1119,MATCH(A462:A1546,[1]Sheet1!$A$2:$A$1119,0))</f>
        <v>1.259266</v>
      </c>
      <c r="AI462">
        <f>INDEX([1]Sheet1!$O$2:$O$1119,MATCH(A462:A1546,[1]Sheet1!$A$2:$A$1119,0))</f>
        <v>0.82526200000000005</v>
      </c>
    </row>
    <row r="463" spans="1:35" x14ac:dyDescent="0.25">
      <c r="A463">
        <v>464</v>
      </c>
      <c r="B463">
        <v>174515.871805</v>
      </c>
      <c r="C463">
        <v>144303.432202</v>
      </c>
      <c r="D463">
        <v>1320.743598</v>
      </c>
      <c r="E463">
        <v>39551.253994999999</v>
      </c>
      <c r="F463">
        <v>39538</v>
      </c>
      <c r="G463">
        <v>20.665413000000001</v>
      </c>
      <c r="H463">
        <v>23.986557000000001</v>
      </c>
      <c r="I463">
        <v>3.3211439999999999</v>
      </c>
      <c r="J463">
        <v>21.612255999999999</v>
      </c>
      <c r="K463">
        <v>0.590889</v>
      </c>
      <c r="L463">
        <v>854505.38895000005</v>
      </c>
      <c r="M463">
        <v>63.63</v>
      </c>
      <c r="N463">
        <v>174514.7</v>
      </c>
      <c r="O463">
        <v>144308.5</v>
      </c>
      <c r="P463">
        <v>153.32079999999999</v>
      </c>
      <c r="Q463">
        <v>80.968040000000002</v>
      </c>
      <c r="R463">
        <v>134.12540000000001</v>
      </c>
      <c r="S463">
        <f t="shared" si="84"/>
        <v>45.874599999999987</v>
      </c>
      <c r="T463">
        <f t="shared" si="85"/>
        <v>2.3409298405544026</v>
      </c>
      <c r="U463">
        <f t="shared" si="86"/>
        <v>174622.61851168791</v>
      </c>
      <c r="V463">
        <f t="shared" si="87"/>
        <v>144413.48858902013</v>
      </c>
      <c r="W463">
        <f t="shared" si="88"/>
        <v>174409.1250983121</v>
      </c>
      <c r="X463">
        <f t="shared" si="89"/>
        <v>144193.37581497987</v>
      </c>
      <c r="Y463">
        <f t="shared" si="90"/>
        <v>135.87459999999999</v>
      </c>
      <c r="Z463">
        <f t="shared" si="91"/>
        <v>2.3714591398302871</v>
      </c>
      <c r="AA463">
        <f t="shared" si="92"/>
        <v>174573.99209883163</v>
      </c>
      <c r="AB463">
        <f t="shared" si="93"/>
        <v>144247.05973579205</v>
      </c>
      <c r="AC463">
        <f t="shared" si="94"/>
        <v>174457.75151116838</v>
      </c>
      <c r="AD463">
        <f t="shared" si="95"/>
        <v>144359.80466820794</v>
      </c>
      <c r="AE463">
        <f>INDEX([1]Sheet1!$K$2:$K$1119,MATCH(A463:A1547,[1]Sheet1!$A$2:$A$1119,0))</f>
        <v>7.5779999999999997E-3</v>
      </c>
      <c r="AF463">
        <f>INDEX([1]Sheet1!$L$2:$L$1119,MATCH(A463:A1547,[1]Sheet1!$A$2:$A$1119,0))</f>
        <v>21.193677999999998</v>
      </c>
      <c r="AG463">
        <f>INDEX([1]Sheet1!$M$2:$M$1119,MATCH(A463:A1547,[1]Sheet1!$A$2:$A$1119,0))</f>
        <v>21.1861</v>
      </c>
      <c r="AH463">
        <f>INDEX([1]Sheet1!$N$2:$N$1119,MATCH(A463:A1547,[1]Sheet1!$A$2:$A$1119,0))</f>
        <v>2.2102409999999999</v>
      </c>
      <c r="AI463">
        <f>INDEX([1]Sheet1!$O$2:$O$1119,MATCH(A463:A1547,[1]Sheet1!$A$2:$A$1119,0))</f>
        <v>1.8979779999999999</v>
      </c>
    </row>
    <row r="464" spans="1:35" x14ac:dyDescent="0.25">
      <c r="A464">
        <v>465</v>
      </c>
      <c r="B464">
        <v>177392.396534</v>
      </c>
      <c r="C464">
        <v>144624.21711299999</v>
      </c>
      <c r="D464">
        <v>975.40552700000001</v>
      </c>
      <c r="E464">
        <v>52343.157309000002</v>
      </c>
      <c r="F464">
        <v>52348</v>
      </c>
      <c r="G464">
        <v>15.90544</v>
      </c>
      <c r="H464">
        <v>18.519380999999999</v>
      </c>
      <c r="I464">
        <v>2.6139399999999999</v>
      </c>
      <c r="J464">
        <v>17.128488999999998</v>
      </c>
      <c r="K464">
        <v>0.41809099999999999</v>
      </c>
      <c r="L464">
        <v>896642.12528299994</v>
      </c>
      <c r="M464">
        <v>87.77</v>
      </c>
      <c r="N464">
        <v>177388.5</v>
      </c>
      <c r="O464">
        <v>144627.29999999999</v>
      </c>
      <c r="P464">
        <v>184.04990000000001</v>
      </c>
      <c r="Q464">
        <v>90.105689999999996</v>
      </c>
      <c r="R464">
        <v>47.181150000000002</v>
      </c>
      <c r="S464">
        <f t="shared" si="84"/>
        <v>47.181150000000002</v>
      </c>
      <c r="T464">
        <f t="shared" si="85"/>
        <v>0.82346641237732265</v>
      </c>
      <c r="U464">
        <f t="shared" si="86"/>
        <v>177517.49205971949</v>
      </c>
      <c r="V464">
        <f t="shared" si="87"/>
        <v>144759.21887274768</v>
      </c>
      <c r="W464">
        <f t="shared" si="88"/>
        <v>177267.30100828051</v>
      </c>
      <c r="X464">
        <f t="shared" si="89"/>
        <v>144489.21535325231</v>
      </c>
      <c r="Y464">
        <f t="shared" si="90"/>
        <v>137.18115</v>
      </c>
      <c r="Z464">
        <f t="shared" si="91"/>
        <v>2.3942627391722193</v>
      </c>
      <c r="AA464">
        <f t="shared" si="92"/>
        <v>177326.30344341273</v>
      </c>
      <c r="AB464">
        <f t="shared" si="93"/>
        <v>144685.46038811651</v>
      </c>
      <c r="AC464">
        <f t="shared" si="94"/>
        <v>177458.48962458727</v>
      </c>
      <c r="AD464">
        <f t="shared" si="95"/>
        <v>144562.97383788347</v>
      </c>
      <c r="AE464">
        <f>INDEX([1]Sheet1!$K$2:$K$1119,MATCH(A464:A1548,[1]Sheet1!$A$2:$A$1119,0))</f>
        <v>6.3949999999999996E-3</v>
      </c>
      <c r="AF464">
        <f>INDEX([1]Sheet1!$L$2:$L$1119,MATCH(A464:A1548,[1]Sheet1!$A$2:$A$1119,0))</f>
        <v>22.244876999999999</v>
      </c>
      <c r="AG464">
        <f>INDEX([1]Sheet1!$M$2:$M$1119,MATCH(A464:A1548,[1]Sheet1!$A$2:$A$1119,0))</f>
        <v>22.238482000000001</v>
      </c>
      <c r="AH464">
        <f>INDEX([1]Sheet1!$N$2:$N$1119,MATCH(A464:A1548,[1]Sheet1!$A$2:$A$1119,0))</f>
        <v>2.1841849999999998</v>
      </c>
      <c r="AI464">
        <f>INDEX([1]Sheet1!$O$2:$O$1119,MATCH(A464:A1548,[1]Sheet1!$A$2:$A$1119,0))</f>
        <v>1.565083</v>
      </c>
    </row>
    <row r="465" spans="1:35" x14ac:dyDescent="0.25">
      <c r="A465">
        <v>466</v>
      </c>
      <c r="B465">
        <v>178849.84703599999</v>
      </c>
      <c r="C465">
        <v>144260.82779800001</v>
      </c>
      <c r="D465">
        <v>9231.3811939999996</v>
      </c>
      <c r="E465">
        <v>1642747.328192</v>
      </c>
      <c r="F465">
        <v>10307</v>
      </c>
      <c r="G465">
        <v>15.489825</v>
      </c>
      <c r="H465">
        <v>17.062403</v>
      </c>
      <c r="I465">
        <v>1.5725769999999999</v>
      </c>
      <c r="J465">
        <v>902.80730200000005</v>
      </c>
      <c r="K465">
        <v>0</v>
      </c>
      <c r="L465">
        <v>9305234.8585400004</v>
      </c>
      <c r="M465">
        <v>419.86989999999997</v>
      </c>
      <c r="N465">
        <v>178760.8</v>
      </c>
      <c r="O465">
        <v>144232.4</v>
      </c>
      <c r="P465">
        <v>1078.2339999999999</v>
      </c>
      <c r="Q465">
        <v>484.62360000000001</v>
      </c>
      <c r="R465">
        <v>173.51589999999999</v>
      </c>
      <c r="S465">
        <f t="shared" si="84"/>
        <v>6.4841000000000122</v>
      </c>
      <c r="T465">
        <f t="shared" si="85"/>
        <v>3.0284237595612287</v>
      </c>
      <c r="U465">
        <f t="shared" si="86"/>
        <v>179921.18382340594</v>
      </c>
      <c r="V465">
        <f t="shared" si="87"/>
        <v>144382.59005285215</v>
      </c>
      <c r="W465">
        <f t="shared" si="88"/>
        <v>177778.51024859404</v>
      </c>
      <c r="X465">
        <f t="shared" si="89"/>
        <v>144139.06554314788</v>
      </c>
      <c r="Y465">
        <f t="shared" si="90"/>
        <v>96.484100000000012</v>
      </c>
      <c r="Z465">
        <f t="shared" si="91"/>
        <v>1.6839652208234612</v>
      </c>
      <c r="AA465">
        <f t="shared" si="92"/>
        <v>178904.57436076491</v>
      </c>
      <c r="AB465">
        <f t="shared" si="93"/>
        <v>143779.30422266747</v>
      </c>
      <c r="AC465">
        <f t="shared" si="94"/>
        <v>178795.11971123508</v>
      </c>
      <c r="AD465">
        <f t="shared" si="95"/>
        <v>144742.35137333255</v>
      </c>
      <c r="AE465">
        <f>INDEX([1]Sheet1!$K$2:$K$1119,MATCH(A465:A1549,[1]Sheet1!$A$2:$A$1119,0))</f>
        <v>3.3349999999999999E-3</v>
      </c>
      <c r="AF465">
        <f>INDEX([1]Sheet1!$L$2:$L$1119,MATCH(A465:A1549,[1]Sheet1!$A$2:$A$1119,0))</f>
        <v>24.829958000000001</v>
      </c>
      <c r="AG465">
        <f>INDEX([1]Sheet1!$M$2:$M$1119,MATCH(A465:A1549,[1]Sheet1!$A$2:$A$1119,0))</f>
        <v>24.826623000000001</v>
      </c>
      <c r="AH465">
        <f>INDEX([1]Sheet1!$N$2:$N$1119,MATCH(A465:A1549,[1]Sheet1!$A$2:$A$1119,0))</f>
        <v>1.678264</v>
      </c>
      <c r="AI465">
        <f>INDEX([1]Sheet1!$O$2:$O$1119,MATCH(A465:A1549,[1]Sheet1!$A$2:$A$1119,0))</f>
        <v>1.569315</v>
      </c>
    </row>
    <row r="466" spans="1:35" x14ac:dyDescent="0.25">
      <c r="A466">
        <v>467</v>
      </c>
      <c r="B466">
        <v>179100.93386200001</v>
      </c>
      <c r="C466">
        <v>143666.01952199999</v>
      </c>
      <c r="D466">
        <v>722.867029</v>
      </c>
      <c r="E466">
        <v>26456.534089000001</v>
      </c>
      <c r="F466">
        <v>26469</v>
      </c>
      <c r="G466">
        <v>13.159048</v>
      </c>
      <c r="H466">
        <v>15.835406000000001</v>
      </c>
      <c r="I466">
        <v>2.676358</v>
      </c>
      <c r="J466">
        <v>14.081595999999999</v>
      </c>
      <c r="K466">
        <v>0.59717799999999999</v>
      </c>
      <c r="L466">
        <v>372725.76238299999</v>
      </c>
      <c r="M466">
        <v>55</v>
      </c>
      <c r="N466">
        <v>179103.3</v>
      </c>
      <c r="O466">
        <v>143668.20000000001</v>
      </c>
      <c r="P466">
        <v>136.95339999999999</v>
      </c>
      <c r="Q466">
        <v>61.126980000000003</v>
      </c>
      <c r="R466">
        <v>100.80629999999999</v>
      </c>
      <c r="S466">
        <f t="shared" si="84"/>
        <v>79.193700000000007</v>
      </c>
      <c r="T466">
        <f t="shared" si="85"/>
        <v>1.7594018417531596</v>
      </c>
      <c r="U466">
        <f t="shared" si="86"/>
        <v>179126.61116205368</v>
      </c>
      <c r="V466">
        <f t="shared" si="87"/>
        <v>143800.54427821055</v>
      </c>
      <c r="W466">
        <f t="shared" si="88"/>
        <v>179075.25656194633</v>
      </c>
      <c r="X466">
        <f t="shared" si="89"/>
        <v>143531.49476578942</v>
      </c>
      <c r="Y466">
        <f t="shared" si="90"/>
        <v>169.19370000000001</v>
      </c>
      <c r="Z466">
        <f t="shared" si="91"/>
        <v>2.9529871386315301</v>
      </c>
      <c r="AA466">
        <f t="shared" si="92"/>
        <v>179160.97685532758</v>
      </c>
      <c r="AB466">
        <f t="shared" si="93"/>
        <v>143654.55886598973</v>
      </c>
      <c r="AC466">
        <f t="shared" si="94"/>
        <v>179040.89086867243</v>
      </c>
      <c r="AD466">
        <f t="shared" si="95"/>
        <v>143677.48017801024</v>
      </c>
      <c r="AE466">
        <f>INDEX([1]Sheet1!$K$2:$K$1119,MATCH(A466:A1550,[1]Sheet1!$A$2:$A$1119,0))</f>
        <v>1.7231E-2</v>
      </c>
      <c r="AF466">
        <f>INDEX([1]Sheet1!$L$2:$L$1119,MATCH(A466:A1550,[1]Sheet1!$A$2:$A$1119,0))</f>
        <v>5.7264189999999999</v>
      </c>
      <c r="AG466">
        <f>INDEX([1]Sheet1!$M$2:$M$1119,MATCH(A466:A1550,[1]Sheet1!$A$2:$A$1119,0))</f>
        <v>5.7091880000000002</v>
      </c>
      <c r="AH466">
        <f>INDEX([1]Sheet1!$N$2:$N$1119,MATCH(A466:A1550,[1]Sheet1!$A$2:$A$1119,0))</f>
        <v>1.602822</v>
      </c>
      <c r="AI466">
        <f>INDEX([1]Sheet1!$O$2:$O$1119,MATCH(A466:A1550,[1]Sheet1!$A$2:$A$1119,0))</f>
        <v>0.99222900000000003</v>
      </c>
    </row>
    <row r="467" spans="1:35" x14ac:dyDescent="0.25">
      <c r="A467">
        <v>468</v>
      </c>
      <c r="B467">
        <v>179540.86022500001</v>
      </c>
      <c r="C467">
        <v>143622.450339</v>
      </c>
      <c r="D467">
        <v>441.36035600000002</v>
      </c>
      <c r="E467">
        <v>15143.257586</v>
      </c>
      <c r="F467">
        <v>15128</v>
      </c>
      <c r="G467">
        <v>13.128859</v>
      </c>
      <c r="H467">
        <v>14.432646</v>
      </c>
      <c r="I467">
        <v>1.303787</v>
      </c>
      <c r="J467">
        <v>13.647169999999999</v>
      </c>
      <c r="K467">
        <v>0.23713600000000001</v>
      </c>
      <c r="L467">
        <v>206454.394451</v>
      </c>
      <c r="M467">
        <v>63.63</v>
      </c>
      <c r="N467">
        <v>179540.7</v>
      </c>
      <c r="O467">
        <v>143621.1</v>
      </c>
      <c r="P467">
        <v>71.26267</v>
      </c>
      <c r="Q467">
        <v>67.447360000000003</v>
      </c>
      <c r="R467">
        <v>75.130849999999995</v>
      </c>
      <c r="S467">
        <f t="shared" si="84"/>
        <v>75.130849999999995</v>
      </c>
      <c r="T467">
        <f t="shared" si="85"/>
        <v>1.3112807023219817</v>
      </c>
      <c r="U467">
        <f t="shared" si="86"/>
        <v>179559.14711163889</v>
      </c>
      <c r="V467">
        <f t="shared" si="87"/>
        <v>143691.32673490301</v>
      </c>
      <c r="W467">
        <f t="shared" si="88"/>
        <v>179522.57333836114</v>
      </c>
      <c r="X467">
        <f t="shared" si="89"/>
        <v>143553.573943097</v>
      </c>
      <c r="Y467">
        <f t="shared" si="90"/>
        <v>165.13085000000001</v>
      </c>
      <c r="Z467">
        <f t="shared" si="91"/>
        <v>2.8820770291168785</v>
      </c>
      <c r="AA467">
        <f t="shared" si="92"/>
        <v>179475.67138110779</v>
      </c>
      <c r="AB467">
        <f t="shared" si="93"/>
        <v>143639.75816968345</v>
      </c>
      <c r="AC467">
        <f t="shared" si="94"/>
        <v>179606.04906889223</v>
      </c>
      <c r="AD467">
        <f t="shared" si="95"/>
        <v>143605.14250831655</v>
      </c>
      <c r="AE467">
        <f>INDEX([1]Sheet1!$K$2:$K$1119,MATCH(A467:A1551,[1]Sheet1!$A$2:$A$1119,0))</f>
        <v>7.9209999999999992E-3</v>
      </c>
      <c r="AF467">
        <f>INDEX([1]Sheet1!$L$2:$L$1119,MATCH(A467:A1551,[1]Sheet1!$A$2:$A$1119,0))</f>
        <v>5.8492259999999998</v>
      </c>
      <c r="AG467">
        <f>INDEX([1]Sheet1!$M$2:$M$1119,MATCH(A467:A1551,[1]Sheet1!$A$2:$A$1119,0))</f>
        <v>5.8413040000000001</v>
      </c>
      <c r="AH467">
        <f>INDEX([1]Sheet1!$N$2:$N$1119,MATCH(A467:A1551,[1]Sheet1!$A$2:$A$1119,0))</f>
        <v>0.99641500000000005</v>
      </c>
      <c r="AI467">
        <f>INDEX([1]Sheet1!$O$2:$O$1119,MATCH(A467:A1551,[1]Sheet1!$A$2:$A$1119,0))</f>
        <v>0.61368299999999998</v>
      </c>
    </row>
    <row r="468" spans="1:35" x14ac:dyDescent="0.25">
      <c r="A468">
        <v>469</v>
      </c>
      <c r="B468">
        <v>177732.99879700001</v>
      </c>
      <c r="C468">
        <v>143609.52429</v>
      </c>
      <c r="D468">
        <v>1208.8997879999999</v>
      </c>
      <c r="E468">
        <v>71822.569971999998</v>
      </c>
      <c r="F468">
        <v>59925</v>
      </c>
      <c r="G468">
        <v>12.063632</v>
      </c>
      <c r="H468">
        <v>17.349402999999999</v>
      </c>
      <c r="I468">
        <v>5.2857710000000004</v>
      </c>
      <c r="J468">
        <v>14.498367</v>
      </c>
      <c r="K468">
        <v>1.1801710000000001</v>
      </c>
      <c r="L468">
        <v>868814.62897299998</v>
      </c>
      <c r="M468">
        <v>105</v>
      </c>
      <c r="N468">
        <v>177724</v>
      </c>
      <c r="O468">
        <v>143609.29999999999</v>
      </c>
      <c r="P468">
        <v>235.5523</v>
      </c>
      <c r="Q468">
        <v>96.890649999999994</v>
      </c>
      <c r="R468">
        <v>46.542209999999997</v>
      </c>
      <c r="S468">
        <f t="shared" si="84"/>
        <v>46.542209999999997</v>
      </c>
      <c r="T468">
        <f t="shared" si="85"/>
        <v>0.81231480565462999</v>
      </c>
      <c r="U468">
        <f t="shared" si="86"/>
        <v>177895.01638072202</v>
      </c>
      <c r="V468">
        <f t="shared" si="87"/>
        <v>143780.50729675847</v>
      </c>
      <c r="W468">
        <f t="shared" si="88"/>
        <v>177570.98121327799</v>
      </c>
      <c r="X468">
        <f t="shared" si="89"/>
        <v>143438.54128324153</v>
      </c>
      <c r="Y468">
        <f t="shared" si="90"/>
        <v>136.54221000000001</v>
      </c>
      <c r="Z468">
        <f t="shared" si="91"/>
        <v>2.3831111324495269</v>
      </c>
      <c r="AA468">
        <f t="shared" si="92"/>
        <v>177662.66768724739</v>
      </c>
      <c r="AB468">
        <f t="shared" si="93"/>
        <v>143676.16761718574</v>
      </c>
      <c r="AC468">
        <f t="shared" si="94"/>
        <v>177803.32990675262</v>
      </c>
      <c r="AD468">
        <f t="shared" si="95"/>
        <v>143542.88096281426</v>
      </c>
      <c r="AE468">
        <f>INDEX([1]Sheet1!$K$2:$K$1119,MATCH(A468:A1552,[1]Sheet1!$A$2:$A$1119,0))</f>
        <v>7.7530000000000003E-3</v>
      </c>
      <c r="AF468">
        <f>INDEX([1]Sheet1!$L$2:$L$1119,MATCH(A468:A1552,[1]Sheet1!$A$2:$A$1119,0))</f>
        <v>23.589673999999999</v>
      </c>
      <c r="AG468">
        <f>INDEX([1]Sheet1!$M$2:$M$1119,MATCH(A468:A1552,[1]Sheet1!$A$2:$A$1119,0))</f>
        <v>23.581921000000001</v>
      </c>
      <c r="AH468">
        <f>INDEX([1]Sheet1!$N$2:$N$1119,MATCH(A468:A1552,[1]Sheet1!$A$2:$A$1119,0))</f>
        <v>2.015158</v>
      </c>
      <c r="AI468">
        <f>INDEX([1]Sheet1!$O$2:$O$1119,MATCH(A468:A1552,[1]Sheet1!$A$2:$A$1119,0))</f>
        <v>1.6322449999999999</v>
      </c>
    </row>
    <row r="469" spans="1:35" x14ac:dyDescent="0.25">
      <c r="A469">
        <v>470</v>
      </c>
      <c r="B469">
        <v>178306.41527600001</v>
      </c>
      <c r="C469">
        <v>142984.92284000001</v>
      </c>
      <c r="D469">
        <v>521.09506699999997</v>
      </c>
      <c r="E469">
        <v>20583.851885</v>
      </c>
      <c r="F469">
        <v>20579</v>
      </c>
      <c r="G469">
        <v>14.459588</v>
      </c>
      <c r="H469">
        <v>15.74048</v>
      </c>
      <c r="I469">
        <v>1.2808919999999999</v>
      </c>
      <c r="J469">
        <v>14.951634</v>
      </c>
      <c r="K469">
        <v>0.29421399999999998</v>
      </c>
      <c r="L469">
        <v>307689.66993999999</v>
      </c>
      <c r="M469">
        <v>69.489999999999995</v>
      </c>
      <c r="N469">
        <v>178307.1</v>
      </c>
      <c r="O469">
        <v>142982.70000000001</v>
      </c>
      <c r="P469">
        <v>90.368110000000001</v>
      </c>
      <c r="Q469">
        <v>72.913060000000002</v>
      </c>
      <c r="R469">
        <v>129.21430000000001</v>
      </c>
      <c r="S469">
        <f t="shared" si="84"/>
        <v>50.785699999999991</v>
      </c>
      <c r="T469">
        <f t="shared" si="85"/>
        <v>2.2552149756597091</v>
      </c>
      <c r="U469">
        <f t="shared" si="86"/>
        <v>178363.54804606774</v>
      </c>
      <c r="V469">
        <f t="shared" si="87"/>
        <v>143054.93885166419</v>
      </c>
      <c r="W469">
        <f t="shared" si="88"/>
        <v>178249.28250593229</v>
      </c>
      <c r="X469">
        <f t="shared" si="89"/>
        <v>142914.90682833584</v>
      </c>
      <c r="Y469">
        <f t="shared" si="90"/>
        <v>140.78569999999999</v>
      </c>
      <c r="Z469">
        <f t="shared" si="91"/>
        <v>2.4571740047249806</v>
      </c>
      <c r="AA469">
        <f t="shared" si="92"/>
        <v>178362.90734670317</v>
      </c>
      <c r="AB469">
        <f t="shared" si="93"/>
        <v>142938.82554868879</v>
      </c>
      <c r="AC469">
        <f t="shared" si="94"/>
        <v>178249.92320529686</v>
      </c>
      <c r="AD469">
        <f t="shared" si="95"/>
        <v>143031.02013131123</v>
      </c>
      <c r="AE469">
        <f>INDEX([1]Sheet1!$K$2:$K$1119,MATCH(A469:A1553,[1]Sheet1!$A$2:$A$1119,0))</f>
        <v>9.3530000000000002E-3</v>
      </c>
      <c r="AF469">
        <f>INDEX([1]Sheet1!$L$2:$L$1119,MATCH(A469:A1553,[1]Sheet1!$A$2:$A$1119,0))</f>
        <v>3.8793799999999998</v>
      </c>
      <c r="AG469">
        <f>INDEX([1]Sheet1!$M$2:$M$1119,MATCH(A469:A1553,[1]Sheet1!$A$2:$A$1119,0))</f>
        <v>3.8700269999999999</v>
      </c>
      <c r="AH469">
        <f>INDEX([1]Sheet1!$N$2:$N$1119,MATCH(A469:A1553,[1]Sheet1!$A$2:$A$1119,0))</f>
        <v>1.13069</v>
      </c>
      <c r="AI469">
        <f>INDEX([1]Sheet1!$O$2:$O$1119,MATCH(A469:A1553,[1]Sheet1!$A$2:$A$1119,0))</f>
        <v>0.60888500000000001</v>
      </c>
    </row>
    <row r="470" spans="1:35" x14ac:dyDescent="0.25">
      <c r="A470">
        <v>471</v>
      </c>
      <c r="B470">
        <v>179473.82866599999</v>
      </c>
      <c r="C470">
        <v>143050.73689599999</v>
      </c>
      <c r="D470">
        <v>1238.5069100000001</v>
      </c>
      <c r="E470">
        <v>63385.115931</v>
      </c>
      <c r="F470">
        <v>63382</v>
      </c>
      <c r="G470">
        <v>12.393469</v>
      </c>
      <c r="H470">
        <v>15.656696</v>
      </c>
      <c r="I470">
        <v>3.2632270000000001</v>
      </c>
      <c r="J470">
        <v>13.606809</v>
      </c>
      <c r="K470">
        <v>0.55573899999999998</v>
      </c>
      <c r="L470">
        <v>862426.79873699998</v>
      </c>
      <c r="M470">
        <v>77.069999999999993</v>
      </c>
      <c r="N470">
        <v>179471.6</v>
      </c>
      <c r="O470">
        <v>143045.9</v>
      </c>
      <c r="P470">
        <v>182.62450000000001</v>
      </c>
      <c r="Q470">
        <v>111.20180000000001</v>
      </c>
      <c r="R470">
        <v>149.62989999999999</v>
      </c>
      <c r="S470">
        <f t="shared" si="84"/>
        <v>30.370100000000008</v>
      </c>
      <c r="T470">
        <f t="shared" si="85"/>
        <v>2.6115344144298631</v>
      </c>
      <c r="U470">
        <f t="shared" si="86"/>
        <v>179631.3929987812</v>
      </c>
      <c r="V470">
        <f t="shared" si="87"/>
        <v>143143.0688462418</v>
      </c>
      <c r="W470">
        <f t="shared" si="88"/>
        <v>179316.26433321877</v>
      </c>
      <c r="X470">
        <f t="shared" si="89"/>
        <v>142958.40494575817</v>
      </c>
      <c r="Y470">
        <f t="shared" si="90"/>
        <v>120.37010000000001</v>
      </c>
      <c r="Z470">
        <f t="shared" si="91"/>
        <v>2.1008545659548266</v>
      </c>
      <c r="AA470">
        <f t="shared" si="92"/>
        <v>179530.05047120358</v>
      </c>
      <c r="AB470">
        <f t="shared" si="93"/>
        <v>142954.79447085402</v>
      </c>
      <c r="AC470">
        <f t="shared" si="94"/>
        <v>179417.6068607964</v>
      </c>
      <c r="AD470">
        <f t="shared" si="95"/>
        <v>143146.67932114596</v>
      </c>
      <c r="AE470">
        <f>INDEX([1]Sheet1!$K$2:$K$1119,MATCH(A470:A1554,[1]Sheet1!$A$2:$A$1119,0))</f>
        <v>4.5700000000000003E-3</v>
      </c>
      <c r="AF470">
        <f>INDEX([1]Sheet1!$L$2:$L$1119,MATCH(A470:A1554,[1]Sheet1!$A$2:$A$1119,0))</f>
        <v>7.1140739999999996</v>
      </c>
      <c r="AG470">
        <f>INDEX([1]Sheet1!$M$2:$M$1119,MATCH(A470:A1554,[1]Sheet1!$A$2:$A$1119,0))</f>
        <v>7.1095040000000003</v>
      </c>
      <c r="AH470">
        <f>INDEX([1]Sheet1!$N$2:$N$1119,MATCH(A470:A1554,[1]Sheet1!$A$2:$A$1119,0))</f>
        <v>1.3099860000000001</v>
      </c>
      <c r="AI470">
        <f>INDEX([1]Sheet1!$O$2:$O$1119,MATCH(A470:A1554,[1]Sheet1!$A$2:$A$1119,0))</f>
        <v>0.71842899999999998</v>
      </c>
    </row>
    <row r="471" spans="1:35" x14ac:dyDescent="0.25">
      <c r="A471">
        <v>472</v>
      </c>
      <c r="B471">
        <v>180626.95778</v>
      </c>
      <c r="C471">
        <v>144100.57310099999</v>
      </c>
      <c r="D471">
        <v>958.10208799999998</v>
      </c>
      <c r="E471">
        <v>29087.596797999999</v>
      </c>
      <c r="F471">
        <v>29107</v>
      </c>
      <c r="G471">
        <v>5.9236880000000003</v>
      </c>
      <c r="H471">
        <v>11.88842</v>
      </c>
      <c r="I471">
        <v>5.9647319999999997</v>
      </c>
      <c r="J471">
        <v>9.5540839999999996</v>
      </c>
      <c r="K471">
        <v>1.5437369999999999</v>
      </c>
      <c r="L471">
        <v>278090.717045</v>
      </c>
      <c r="M471">
        <v>63.63</v>
      </c>
      <c r="N471">
        <v>180620.3</v>
      </c>
      <c r="O471">
        <v>144097.20000000001</v>
      </c>
      <c r="P471">
        <v>131.86369999999999</v>
      </c>
      <c r="Q471">
        <v>71.452380000000005</v>
      </c>
      <c r="R471">
        <v>49.018129999999999</v>
      </c>
      <c r="S471">
        <f t="shared" si="84"/>
        <v>49.018129999999999</v>
      </c>
      <c r="T471">
        <f t="shared" si="85"/>
        <v>0.85552776167060807</v>
      </c>
      <c r="U471">
        <f t="shared" si="86"/>
        <v>180713.43665609727</v>
      </c>
      <c r="V471">
        <f t="shared" si="87"/>
        <v>144200.1192680113</v>
      </c>
      <c r="W471">
        <f t="shared" si="88"/>
        <v>180540.47890390272</v>
      </c>
      <c r="X471">
        <f t="shared" si="89"/>
        <v>144001.02693398867</v>
      </c>
      <c r="Y471">
        <f t="shared" si="90"/>
        <v>139.01812999999999</v>
      </c>
      <c r="Z471">
        <f t="shared" si="91"/>
        <v>2.4263240884655044</v>
      </c>
      <c r="AA471">
        <f t="shared" si="92"/>
        <v>180573.01715378644</v>
      </c>
      <c r="AB471">
        <f t="shared" si="93"/>
        <v>144147.43301405318</v>
      </c>
      <c r="AC471">
        <f t="shared" si="94"/>
        <v>180680.89840621356</v>
      </c>
      <c r="AD471">
        <f t="shared" si="95"/>
        <v>144053.71318794679</v>
      </c>
      <c r="AE471">
        <f>INDEX([1]Sheet1!$K$2:$K$1119,MATCH(A471:A1555,[1]Sheet1!$A$2:$A$1119,0))</f>
        <v>1.6032000000000001E-2</v>
      </c>
      <c r="AF471">
        <f>INDEX([1]Sheet1!$L$2:$L$1119,MATCH(A471:A1555,[1]Sheet1!$A$2:$A$1119,0))</f>
        <v>9.2157610000000005</v>
      </c>
      <c r="AG471">
        <f>INDEX([1]Sheet1!$M$2:$M$1119,MATCH(A471:A1555,[1]Sheet1!$A$2:$A$1119,0))</f>
        <v>9.1997289999999996</v>
      </c>
      <c r="AH471">
        <f>INDEX([1]Sheet1!$N$2:$N$1119,MATCH(A471:A1555,[1]Sheet1!$A$2:$A$1119,0))</f>
        <v>2.2759710000000002</v>
      </c>
      <c r="AI471">
        <f>INDEX([1]Sheet1!$O$2:$O$1119,MATCH(A471:A1555,[1]Sheet1!$A$2:$A$1119,0))</f>
        <v>1.431573</v>
      </c>
    </row>
    <row r="472" spans="1:35" x14ac:dyDescent="0.25">
      <c r="A472">
        <v>473</v>
      </c>
      <c r="B472">
        <v>180397.43594299999</v>
      </c>
      <c r="C472">
        <v>143816.81954600001</v>
      </c>
      <c r="D472">
        <v>256.19948699999998</v>
      </c>
      <c r="E472">
        <v>5031.70579</v>
      </c>
      <c r="F472">
        <v>5029</v>
      </c>
      <c r="G472">
        <v>10.394399999999999</v>
      </c>
      <c r="H472">
        <v>11.601832999999999</v>
      </c>
      <c r="I472">
        <v>1.2074339999999999</v>
      </c>
      <c r="J472">
        <v>10.880267</v>
      </c>
      <c r="K472">
        <v>0.26183099999999998</v>
      </c>
      <c r="L472">
        <v>54716.861520999999</v>
      </c>
      <c r="M472">
        <v>31.21</v>
      </c>
      <c r="N472">
        <v>180397.5</v>
      </c>
      <c r="O472">
        <v>143817.1</v>
      </c>
      <c r="P472">
        <v>42.572940000000003</v>
      </c>
      <c r="Q472">
        <v>36.636380000000003</v>
      </c>
      <c r="R472">
        <v>172.34379999999999</v>
      </c>
      <c r="S472">
        <f t="shared" si="84"/>
        <v>7.6562000000000126</v>
      </c>
      <c r="T472">
        <f t="shared" si="85"/>
        <v>3.0079667553986029</v>
      </c>
      <c r="U472">
        <f t="shared" si="86"/>
        <v>180439.62935956349</v>
      </c>
      <c r="V472">
        <f t="shared" si="87"/>
        <v>143822.49147855808</v>
      </c>
      <c r="W472">
        <f t="shared" si="88"/>
        <v>180355.24252643649</v>
      </c>
      <c r="X472">
        <f t="shared" si="89"/>
        <v>143811.14761344195</v>
      </c>
      <c r="Y472">
        <f t="shared" si="90"/>
        <v>97.656200000000013</v>
      </c>
      <c r="Z472">
        <f t="shared" si="91"/>
        <v>1.7044222249860868</v>
      </c>
      <c r="AA472">
        <f t="shared" si="92"/>
        <v>180402.31695606912</v>
      </c>
      <c r="AB472">
        <f t="shared" si="93"/>
        <v>143780.50976700147</v>
      </c>
      <c r="AC472">
        <f t="shared" si="94"/>
        <v>180392.55492993086</v>
      </c>
      <c r="AD472">
        <f t="shared" si="95"/>
        <v>143853.12932499856</v>
      </c>
      <c r="AE472">
        <f>INDEX([1]Sheet1!$K$2:$K$1119,MATCH(A472:A1556,[1]Sheet1!$A$2:$A$1119,0))</f>
        <v>4.0266999999999997E-2</v>
      </c>
      <c r="AF472">
        <f>INDEX([1]Sheet1!$L$2:$L$1119,MATCH(A472:A1556,[1]Sheet1!$A$2:$A$1119,0))</f>
        <v>4.4761179999999996</v>
      </c>
      <c r="AG472">
        <f>INDEX([1]Sheet1!$M$2:$M$1119,MATCH(A472:A1556,[1]Sheet1!$A$2:$A$1119,0))</f>
        <v>4.4358500000000003</v>
      </c>
      <c r="AH472">
        <f>INDEX([1]Sheet1!$N$2:$N$1119,MATCH(A472:A1556,[1]Sheet1!$A$2:$A$1119,0))</f>
        <v>1.6678010000000001</v>
      </c>
      <c r="AI472">
        <f>INDEX([1]Sheet1!$O$2:$O$1119,MATCH(A472:A1556,[1]Sheet1!$A$2:$A$1119,0))</f>
        <v>0.76670099999999997</v>
      </c>
    </row>
    <row r="473" spans="1:35" x14ac:dyDescent="0.25">
      <c r="A473">
        <v>474</v>
      </c>
      <c r="B473">
        <v>180238.64485899999</v>
      </c>
      <c r="C473">
        <v>143063.95986800001</v>
      </c>
      <c r="D473">
        <v>580.72808799999996</v>
      </c>
      <c r="E473">
        <v>26197.086627000001</v>
      </c>
      <c r="F473">
        <v>26199</v>
      </c>
      <c r="G473">
        <v>12.122396999999999</v>
      </c>
      <c r="H473">
        <v>15.437939999999999</v>
      </c>
      <c r="I473">
        <v>3.3155420000000002</v>
      </c>
      <c r="J473">
        <v>13.024649</v>
      </c>
      <c r="K473">
        <v>0.49725399999999997</v>
      </c>
      <c r="L473">
        <v>341232.78625900001</v>
      </c>
      <c r="M473">
        <v>83.63</v>
      </c>
      <c r="N473">
        <v>180239.2</v>
      </c>
      <c r="O473">
        <v>143064.6</v>
      </c>
      <c r="P473">
        <v>96.672300000000007</v>
      </c>
      <c r="Q473">
        <v>86.926460000000006</v>
      </c>
      <c r="R473">
        <v>62.506819999999998</v>
      </c>
      <c r="S473">
        <f t="shared" si="84"/>
        <v>62.506819999999998</v>
      </c>
      <c r="T473">
        <f t="shared" si="85"/>
        <v>1.090949813951442</v>
      </c>
      <c r="U473">
        <f t="shared" si="86"/>
        <v>180283.27295227387</v>
      </c>
      <c r="V473">
        <f t="shared" si="87"/>
        <v>143149.71455812262</v>
      </c>
      <c r="W473">
        <f t="shared" si="88"/>
        <v>180194.01676572612</v>
      </c>
      <c r="X473">
        <f t="shared" si="89"/>
        <v>142978.20517787739</v>
      </c>
      <c r="Y473">
        <f t="shared" si="90"/>
        <v>152.50682</v>
      </c>
      <c r="Z473">
        <f t="shared" si="91"/>
        <v>2.6617461407463385</v>
      </c>
      <c r="AA473">
        <f t="shared" si="92"/>
        <v>180161.53537013134</v>
      </c>
      <c r="AB473">
        <f t="shared" si="93"/>
        <v>143104.0888621881</v>
      </c>
      <c r="AC473">
        <f t="shared" si="94"/>
        <v>180315.75434786864</v>
      </c>
      <c r="AD473">
        <f t="shared" si="95"/>
        <v>143023.83087381191</v>
      </c>
      <c r="AE473">
        <f>INDEX([1]Sheet1!$K$2:$K$1119,MATCH(A473:A1557,[1]Sheet1!$A$2:$A$1119,0))</f>
        <v>5.0860000000000002E-3</v>
      </c>
      <c r="AF473">
        <f>INDEX([1]Sheet1!$L$2:$L$1119,MATCH(A473:A1557,[1]Sheet1!$A$2:$A$1119,0))</f>
        <v>35.818877999999998</v>
      </c>
      <c r="AG473">
        <f>INDEX([1]Sheet1!$M$2:$M$1119,MATCH(A473:A1557,[1]Sheet1!$A$2:$A$1119,0))</f>
        <v>35.813792999999997</v>
      </c>
      <c r="AH473">
        <f>INDEX([1]Sheet1!$N$2:$N$1119,MATCH(A473:A1557,[1]Sheet1!$A$2:$A$1119,0))</f>
        <v>1.7330589999999999</v>
      </c>
      <c r="AI473">
        <f>INDEX([1]Sheet1!$O$2:$O$1119,MATCH(A473:A1557,[1]Sheet1!$A$2:$A$1119,0))</f>
        <v>2.111853</v>
      </c>
    </row>
    <row r="474" spans="1:35" x14ac:dyDescent="0.25">
      <c r="A474">
        <v>475</v>
      </c>
      <c r="B474">
        <v>180061.72932899999</v>
      </c>
      <c r="C474">
        <v>143489.98876000001</v>
      </c>
      <c r="D474">
        <v>274.54904299999998</v>
      </c>
      <c r="E474">
        <v>5622.7559529999999</v>
      </c>
      <c r="F474">
        <v>1786</v>
      </c>
      <c r="G474">
        <v>10.986966000000001</v>
      </c>
      <c r="H474">
        <v>12.719780999999999</v>
      </c>
      <c r="I474">
        <v>1.732815</v>
      </c>
      <c r="J474">
        <v>11.474722999999999</v>
      </c>
      <c r="K474">
        <v>0.43930900000000001</v>
      </c>
      <c r="L474">
        <v>20493.855843000001</v>
      </c>
      <c r="M474">
        <v>31.21</v>
      </c>
      <c r="N474">
        <v>180063.1</v>
      </c>
      <c r="O474">
        <v>143489.70000000001</v>
      </c>
      <c r="P474">
        <v>45.85033</v>
      </c>
      <c r="Q474">
        <v>38.87726</v>
      </c>
      <c r="R474">
        <v>21.41507</v>
      </c>
      <c r="S474">
        <f t="shared" si="84"/>
        <v>21.41507</v>
      </c>
      <c r="T474">
        <f t="shared" si="85"/>
        <v>0.37376348104506207</v>
      </c>
      <c r="U474">
        <f t="shared" si="86"/>
        <v>180104.41414365923</v>
      </c>
      <c r="V474">
        <f t="shared" si="87"/>
        <v>143506.72970855786</v>
      </c>
      <c r="W474">
        <f t="shared" si="88"/>
        <v>180019.04451434076</v>
      </c>
      <c r="X474">
        <f t="shared" si="89"/>
        <v>143473.24781144215</v>
      </c>
      <c r="Y474">
        <f t="shared" si="90"/>
        <v>111.41507</v>
      </c>
      <c r="Z474">
        <f t="shared" si="91"/>
        <v>1.9445598078399586</v>
      </c>
      <c r="AA474">
        <f t="shared" si="92"/>
        <v>180047.53439932925</v>
      </c>
      <c r="AB474">
        <f t="shared" si="93"/>
        <v>143526.1819267135</v>
      </c>
      <c r="AC474">
        <f t="shared" si="94"/>
        <v>180075.92425867074</v>
      </c>
      <c r="AD474">
        <f t="shared" si="95"/>
        <v>143453.79559328652</v>
      </c>
      <c r="AE474">
        <f>INDEX([1]Sheet1!$K$2:$K$1119,MATCH(A474:A1558,[1]Sheet1!$A$2:$A$1119,0))</f>
        <v>4.5581000000000003E-2</v>
      </c>
      <c r="AF474">
        <f>INDEX([1]Sheet1!$L$2:$L$1119,MATCH(A474:A1558,[1]Sheet1!$A$2:$A$1119,0))</f>
        <v>8.0274269999999994</v>
      </c>
      <c r="AG474">
        <f>INDEX([1]Sheet1!$M$2:$M$1119,MATCH(A474:A1558,[1]Sheet1!$A$2:$A$1119,0))</f>
        <v>7.981846</v>
      </c>
      <c r="AH474">
        <f>INDEX([1]Sheet1!$N$2:$N$1119,MATCH(A474:A1558,[1]Sheet1!$A$2:$A$1119,0))</f>
        <v>1.930285</v>
      </c>
      <c r="AI474">
        <f>INDEX([1]Sheet1!$O$2:$O$1119,MATCH(A474:A1558,[1]Sheet1!$A$2:$A$1119,0))</f>
        <v>1.332805</v>
      </c>
    </row>
    <row r="475" spans="1:35" x14ac:dyDescent="0.25">
      <c r="A475">
        <v>476</v>
      </c>
      <c r="B475">
        <v>180232.51128599999</v>
      </c>
      <c r="C475">
        <v>143494.37588800001</v>
      </c>
      <c r="D475">
        <v>330.94670600000001</v>
      </c>
      <c r="E475">
        <v>8444.7156709999999</v>
      </c>
      <c r="F475">
        <v>3558</v>
      </c>
      <c r="G475">
        <v>12.057271</v>
      </c>
      <c r="H475">
        <v>13.284266000000001</v>
      </c>
      <c r="I475">
        <v>1.2269950000000001</v>
      </c>
      <c r="J475">
        <v>12.516215000000001</v>
      </c>
      <c r="K475">
        <v>0.259994</v>
      </c>
      <c r="L475">
        <v>44532.692427000002</v>
      </c>
      <c r="M475">
        <v>45</v>
      </c>
      <c r="N475">
        <v>180231.4</v>
      </c>
      <c r="O475">
        <v>143494.6</v>
      </c>
      <c r="P475">
        <v>55.392789999999998</v>
      </c>
      <c r="Q475">
        <v>48.269869999999997</v>
      </c>
      <c r="R475">
        <v>11.57891</v>
      </c>
      <c r="S475">
        <f t="shared" si="84"/>
        <v>11.57891</v>
      </c>
      <c r="T475">
        <f t="shared" si="85"/>
        <v>0.20209010329209665</v>
      </c>
      <c r="U475">
        <f t="shared" si="86"/>
        <v>180286.77678829824</v>
      </c>
      <c r="V475">
        <f t="shared" si="87"/>
        <v>143505.4941812279</v>
      </c>
      <c r="W475">
        <f t="shared" si="88"/>
        <v>180178.24578370174</v>
      </c>
      <c r="X475">
        <f t="shared" si="89"/>
        <v>143483.25759477212</v>
      </c>
      <c r="Y475">
        <f t="shared" si="90"/>
        <v>101.57891000000001</v>
      </c>
      <c r="Z475">
        <f t="shared" si="91"/>
        <v>1.7728864300869933</v>
      </c>
      <c r="AA475">
        <f t="shared" si="92"/>
        <v>180222.82268629718</v>
      </c>
      <c r="AB475">
        <f t="shared" si="93"/>
        <v>143541.66342743288</v>
      </c>
      <c r="AC475">
        <f t="shared" si="94"/>
        <v>180242.19988570281</v>
      </c>
      <c r="AD475">
        <f t="shared" si="95"/>
        <v>143447.08834856714</v>
      </c>
      <c r="AE475">
        <f>INDEX([1]Sheet1!$K$2:$K$1119,MATCH(A475:A1559,[1]Sheet1!$A$2:$A$1119,0))</f>
        <v>1.5552E-2</v>
      </c>
      <c r="AF475">
        <f>INDEX([1]Sheet1!$L$2:$L$1119,MATCH(A475:A1559,[1]Sheet1!$A$2:$A$1119,0))</f>
        <v>8.094398</v>
      </c>
      <c r="AG475">
        <f>INDEX([1]Sheet1!$M$2:$M$1119,MATCH(A475:A1559,[1]Sheet1!$A$2:$A$1119,0))</f>
        <v>8.0788460000000004</v>
      </c>
      <c r="AH475">
        <f>INDEX([1]Sheet1!$N$2:$N$1119,MATCH(A475:A1559,[1]Sheet1!$A$2:$A$1119,0))</f>
        <v>1.602528</v>
      </c>
      <c r="AI475">
        <f>INDEX([1]Sheet1!$O$2:$O$1119,MATCH(A475:A1559,[1]Sheet1!$A$2:$A$1119,0))</f>
        <v>1.0631520000000001</v>
      </c>
    </row>
    <row r="476" spans="1:35" x14ac:dyDescent="0.25">
      <c r="A476">
        <v>477</v>
      </c>
      <c r="B476">
        <v>180216.113641</v>
      </c>
      <c r="C476">
        <v>143342.00706100001</v>
      </c>
      <c r="D476">
        <v>692.28902100000005</v>
      </c>
      <c r="E476">
        <v>26341.264715000001</v>
      </c>
      <c r="F476">
        <v>26344</v>
      </c>
      <c r="G476">
        <v>12.241866</v>
      </c>
      <c r="H476">
        <v>14.263408999999999</v>
      </c>
      <c r="I476">
        <v>2.0215429999999999</v>
      </c>
      <c r="J476">
        <v>13.016298000000001</v>
      </c>
      <c r="K476">
        <v>0.43798700000000002</v>
      </c>
      <c r="L476">
        <v>342901.362158</v>
      </c>
      <c r="M476">
        <v>63.63</v>
      </c>
      <c r="N476">
        <v>180217.1</v>
      </c>
      <c r="O476">
        <v>143344.29999999999</v>
      </c>
      <c r="P476">
        <v>94.750709999999998</v>
      </c>
      <c r="Q476">
        <v>89.025310000000005</v>
      </c>
      <c r="R476">
        <v>166.44300000000001</v>
      </c>
      <c r="S476">
        <f t="shared" si="84"/>
        <v>13.556999999999988</v>
      </c>
      <c r="T476">
        <f t="shared" si="85"/>
        <v>2.904978366896922</v>
      </c>
      <c r="U476">
        <f t="shared" si="86"/>
        <v>180308.2243308241</v>
      </c>
      <c r="V476">
        <f t="shared" si="87"/>
        <v>143364.21782113184</v>
      </c>
      <c r="W476">
        <f t="shared" si="88"/>
        <v>180124.00295117591</v>
      </c>
      <c r="X476">
        <f t="shared" si="89"/>
        <v>143319.79630086818</v>
      </c>
      <c r="Y476">
        <f t="shared" si="90"/>
        <v>103.55699999999999</v>
      </c>
      <c r="Z476">
        <f t="shared" si="91"/>
        <v>1.8074106134877677</v>
      </c>
      <c r="AA476">
        <f t="shared" si="92"/>
        <v>180236.98229524094</v>
      </c>
      <c r="AB476">
        <f t="shared" si="93"/>
        <v>143255.46224549515</v>
      </c>
      <c r="AC476">
        <f t="shared" si="94"/>
        <v>180195.24498675906</v>
      </c>
      <c r="AD476">
        <f t="shared" si="95"/>
        <v>143428.55187650488</v>
      </c>
      <c r="AE476">
        <f>INDEX([1]Sheet1!$K$2:$K$1119,MATCH(A476:A1560,[1]Sheet1!$A$2:$A$1119,0))</f>
        <v>8.9789999999999991E-3</v>
      </c>
      <c r="AF476">
        <f>INDEX([1]Sheet1!$L$2:$L$1119,MATCH(A476:A1560,[1]Sheet1!$A$2:$A$1119,0))</f>
        <v>7.390396</v>
      </c>
      <c r="AG476">
        <f>INDEX([1]Sheet1!$M$2:$M$1119,MATCH(A476:A1560,[1]Sheet1!$A$2:$A$1119,0))</f>
        <v>7.3814169999999999</v>
      </c>
      <c r="AH476">
        <f>INDEX([1]Sheet1!$N$2:$N$1119,MATCH(A476:A1560,[1]Sheet1!$A$2:$A$1119,0))</f>
        <v>1.613861</v>
      </c>
      <c r="AI476">
        <f>INDEX([1]Sheet1!$O$2:$O$1119,MATCH(A476:A1560,[1]Sheet1!$A$2:$A$1119,0))</f>
        <v>0.89363099999999995</v>
      </c>
    </row>
    <row r="477" spans="1:35" x14ac:dyDescent="0.25">
      <c r="A477">
        <v>478</v>
      </c>
      <c r="B477">
        <v>178873.48583300001</v>
      </c>
      <c r="C477">
        <v>142723.22100399999</v>
      </c>
      <c r="D477">
        <v>1894.630958</v>
      </c>
      <c r="E477">
        <v>129820.210477</v>
      </c>
      <c r="F477">
        <v>129810</v>
      </c>
      <c r="G477">
        <v>13.479774000000001</v>
      </c>
      <c r="H477">
        <v>16.690895000000001</v>
      </c>
      <c r="I477">
        <v>3.2111209999999999</v>
      </c>
      <c r="J477">
        <v>14.688995</v>
      </c>
      <c r="K477">
        <v>0.71414500000000003</v>
      </c>
      <c r="L477">
        <v>1906778.4943599999</v>
      </c>
      <c r="M477">
        <v>97.77</v>
      </c>
      <c r="N477">
        <v>178869</v>
      </c>
      <c r="O477">
        <v>142744.1</v>
      </c>
      <c r="P477">
        <v>240.1549</v>
      </c>
      <c r="Q477">
        <v>172.4392</v>
      </c>
      <c r="R477">
        <v>4.4480810000000002</v>
      </c>
      <c r="S477">
        <f t="shared" si="84"/>
        <v>4.4480810000000002</v>
      </c>
      <c r="T477">
        <f t="shared" si="85"/>
        <v>7.7633658845401896E-2</v>
      </c>
      <c r="U477">
        <f t="shared" si="86"/>
        <v>179112.91739141865</v>
      </c>
      <c r="V477">
        <f t="shared" si="87"/>
        <v>142741.8463852641</v>
      </c>
      <c r="W477">
        <f t="shared" si="88"/>
        <v>178634.05427458137</v>
      </c>
      <c r="X477">
        <f t="shared" si="89"/>
        <v>142704.59562273588</v>
      </c>
      <c r="Y477">
        <f t="shared" si="90"/>
        <v>94.448081000000002</v>
      </c>
      <c r="Z477">
        <f t="shared" si="91"/>
        <v>1.6484299856402984</v>
      </c>
      <c r="AA477">
        <f t="shared" si="92"/>
        <v>178860.11219021829</v>
      </c>
      <c r="AB477">
        <f t="shared" si="93"/>
        <v>142895.14082070356</v>
      </c>
      <c r="AC477">
        <f t="shared" si="94"/>
        <v>178886.85947578173</v>
      </c>
      <c r="AD477">
        <f t="shared" si="95"/>
        <v>142551.30118729643</v>
      </c>
      <c r="AE477">
        <f>INDEX([1]Sheet1!$K$2:$K$1119,MATCH(A477:A1561,[1]Sheet1!$A$2:$A$1119,0))</f>
        <v>2.003E-3</v>
      </c>
      <c r="AF477">
        <f>INDEX([1]Sheet1!$L$2:$L$1119,MATCH(A477:A1561,[1]Sheet1!$A$2:$A$1119,0))</f>
        <v>23.247430999999999</v>
      </c>
      <c r="AG477">
        <f>INDEX([1]Sheet1!$M$2:$M$1119,MATCH(A477:A1561,[1]Sheet1!$A$2:$A$1119,0))</f>
        <v>23.245428</v>
      </c>
      <c r="AH477">
        <f>INDEX([1]Sheet1!$N$2:$N$1119,MATCH(A477:A1561,[1]Sheet1!$A$2:$A$1119,0))</f>
        <v>1.646164</v>
      </c>
      <c r="AI477">
        <f>INDEX([1]Sheet1!$O$2:$O$1119,MATCH(A477:A1561,[1]Sheet1!$A$2:$A$1119,0))</f>
        <v>1.388525</v>
      </c>
    </row>
    <row r="478" spans="1:35" x14ac:dyDescent="0.25">
      <c r="A478">
        <v>479</v>
      </c>
      <c r="B478">
        <v>178926.755798</v>
      </c>
      <c r="C478">
        <v>142216.31375299999</v>
      </c>
      <c r="D478">
        <v>1417.130842</v>
      </c>
      <c r="E478">
        <v>74255.939515999999</v>
      </c>
      <c r="F478">
        <v>74265</v>
      </c>
      <c r="G478">
        <v>14.511679000000001</v>
      </c>
      <c r="H478">
        <v>16.610579999999999</v>
      </c>
      <c r="I478">
        <v>2.0989019999999998</v>
      </c>
      <c r="J478">
        <v>15.37646</v>
      </c>
      <c r="K478">
        <v>0.44072</v>
      </c>
      <c r="L478">
        <v>1141932.776143</v>
      </c>
      <c r="M478">
        <v>85</v>
      </c>
      <c r="N478">
        <v>178919.6</v>
      </c>
      <c r="O478">
        <v>142220.9</v>
      </c>
      <c r="P478">
        <v>214.40960000000001</v>
      </c>
      <c r="Q478">
        <v>109.5626</v>
      </c>
      <c r="R478">
        <v>69.576610000000002</v>
      </c>
      <c r="S478">
        <f t="shared" si="84"/>
        <v>69.576610000000002</v>
      </c>
      <c r="T478">
        <f t="shared" si="85"/>
        <v>1.2143409268760119</v>
      </c>
      <c r="U478">
        <f t="shared" si="86"/>
        <v>179001.57502433434</v>
      </c>
      <c r="V478">
        <f t="shared" si="87"/>
        <v>142417.24548255731</v>
      </c>
      <c r="W478">
        <f t="shared" si="88"/>
        <v>178851.93657166566</v>
      </c>
      <c r="X478">
        <f t="shared" si="89"/>
        <v>142015.38202344268</v>
      </c>
      <c r="Y478">
        <f t="shared" si="90"/>
        <v>159.57661000000002</v>
      </c>
      <c r="Z478">
        <f t="shared" si="91"/>
        <v>2.7851372536709089</v>
      </c>
      <c r="AA478">
        <f t="shared" si="92"/>
        <v>178824.08034544194</v>
      </c>
      <c r="AB478">
        <f t="shared" si="93"/>
        <v>142254.54613143444</v>
      </c>
      <c r="AC478">
        <f t="shared" si="94"/>
        <v>179029.43125055806</v>
      </c>
      <c r="AD478">
        <f t="shared" si="95"/>
        <v>142178.08137456555</v>
      </c>
      <c r="AE478">
        <f>INDEX([1]Sheet1!$K$2:$K$1119,MATCH(A478:A1562,[1]Sheet1!$A$2:$A$1119,0))</f>
        <v>8.7309999999999992E-3</v>
      </c>
      <c r="AF478">
        <f>INDEX([1]Sheet1!$L$2:$L$1119,MATCH(A478:A1562,[1]Sheet1!$A$2:$A$1119,0))</f>
        <v>15.579000000000001</v>
      </c>
      <c r="AG478">
        <f>INDEX([1]Sheet1!$M$2:$M$1119,MATCH(A478:A1562,[1]Sheet1!$A$2:$A$1119,0))</f>
        <v>15.570269</v>
      </c>
      <c r="AH478">
        <f>INDEX([1]Sheet1!$N$2:$N$1119,MATCH(A478:A1562,[1]Sheet1!$A$2:$A$1119,0))</f>
        <v>1.395262</v>
      </c>
      <c r="AI478">
        <f>INDEX([1]Sheet1!$O$2:$O$1119,MATCH(A478:A1562,[1]Sheet1!$A$2:$A$1119,0))</f>
        <v>1.015247</v>
      </c>
    </row>
    <row r="479" spans="1:35" x14ac:dyDescent="0.25">
      <c r="A479">
        <v>480</v>
      </c>
      <c r="B479">
        <v>179071.57431299999</v>
      </c>
      <c r="C479">
        <v>141863.07739799999</v>
      </c>
      <c r="D479">
        <v>910.68000600000005</v>
      </c>
      <c r="E479">
        <v>64170.427481999999</v>
      </c>
      <c r="F479">
        <v>33978</v>
      </c>
      <c r="G479">
        <v>14.301608</v>
      </c>
      <c r="H479">
        <v>16.869450000000001</v>
      </c>
      <c r="I479">
        <v>2.5678420000000002</v>
      </c>
      <c r="J479">
        <v>15.281874999999999</v>
      </c>
      <c r="K479">
        <v>0.39787800000000001</v>
      </c>
      <c r="L479">
        <v>519247.55073299998</v>
      </c>
      <c r="M479">
        <v>134.33000000000001</v>
      </c>
      <c r="N479">
        <v>179069.7</v>
      </c>
      <c r="O479">
        <v>141864.20000000001</v>
      </c>
      <c r="P479">
        <v>152.1326</v>
      </c>
      <c r="Q479">
        <v>134.74529999999999</v>
      </c>
      <c r="R479">
        <v>178.0086</v>
      </c>
      <c r="S479">
        <f t="shared" si="84"/>
        <v>1.9913999999999987</v>
      </c>
      <c r="T479">
        <f t="shared" si="85"/>
        <v>3.1068361668655782</v>
      </c>
      <c r="U479">
        <f t="shared" si="86"/>
        <v>179223.61503314253</v>
      </c>
      <c r="V479">
        <f t="shared" si="87"/>
        <v>141868.36392817568</v>
      </c>
      <c r="W479">
        <f t="shared" si="88"/>
        <v>178919.53359285745</v>
      </c>
      <c r="X479">
        <f t="shared" si="89"/>
        <v>141857.79086782431</v>
      </c>
      <c r="Y479">
        <f t="shared" si="90"/>
        <v>91.991399999999999</v>
      </c>
      <c r="Z479">
        <f t="shared" si="91"/>
        <v>1.6055528135191117</v>
      </c>
      <c r="AA479">
        <f t="shared" si="92"/>
        <v>179076.25664337809</v>
      </c>
      <c r="AB479">
        <f t="shared" si="93"/>
        <v>141728.4134768692</v>
      </c>
      <c r="AC479">
        <f t="shared" si="94"/>
        <v>179066.89198262189</v>
      </c>
      <c r="AD479">
        <f t="shared" si="95"/>
        <v>141997.74131913079</v>
      </c>
      <c r="AE479">
        <f>INDEX([1]Sheet1!$K$2:$K$1119,MATCH(A479:A1563,[1]Sheet1!$A$2:$A$1119,0))</f>
        <v>6.339E-3</v>
      </c>
      <c r="AF479">
        <f>INDEX([1]Sheet1!$L$2:$L$1119,MATCH(A479:A1563,[1]Sheet1!$A$2:$A$1119,0))</f>
        <v>28.671468999999998</v>
      </c>
      <c r="AG479">
        <f>INDEX([1]Sheet1!$M$2:$M$1119,MATCH(A479:A1563,[1]Sheet1!$A$2:$A$1119,0))</f>
        <v>28.665129</v>
      </c>
      <c r="AH479">
        <f>INDEX([1]Sheet1!$N$2:$N$1119,MATCH(A479:A1563,[1]Sheet1!$A$2:$A$1119,0))</f>
        <v>1.8209329999999999</v>
      </c>
      <c r="AI479">
        <f>INDEX([1]Sheet1!$O$2:$O$1119,MATCH(A479:A1563,[1]Sheet1!$A$2:$A$1119,0))</f>
        <v>2.6416360000000001</v>
      </c>
    </row>
    <row r="480" spans="1:35" x14ac:dyDescent="0.25">
      <c r="A480">
        <v>481</v>
      </c>
      <c r="B480">
        <v>178773.59210099999</v>
      </c>
      <c r="C480">
        <v>141745.16837599999</v>
      </c>
      <c r="D480">
        <v>765.38601400000005</v>
      </c>
      <c r="E480">
        <v>45352.674828000003</v>
      </c>
      <c r="F480">
        <v>5248</v>
      </c>
      <c r="G480">
        <v>15.234378</v>
      </c>
      <c r="H480">
        <v>16.598573999999999</v>
      </c>
      <c r="I480">
        <v>1.364196</v>
      </c>
      <c r="J480">
        <v>15.743793</v>
      </c>
      <c r="K480">
        <v>0.32083400000000001</v>
      </c>
      <c r="L480">
        <v>82623.427295999994</v>
      </c>
      <c r="M480">
        <v>106.05</v>
      </c>
      <c r="N480">
        <v>178774</v>
      </c>
      <c r="O480">
        <v>141747.1</v>
      </c>
      <c r="P480">
        <v>124.2641</v>
      </c>
      <c r="Q480">
        <v>116.551</v>
      </c>
      <c r="R480">
        <v>107.6003</v>
      </c>
      <c r="S480">
        <f t="shared" si="84"/>
        <v>72.399699999999996</v>
      </c>
      <c r="T480">
        <f t="shared" si="85"/>
        <v>1.8779795111336546</v>
      </c>
      <c r="U480">
        <f t="shared" si="86"/>
        <v>178811.16644352971</v>
      </c>
      <c r="V480">
        <f t="shared" si="87"/>
        <v>141863.61555972451</v>
      </c>
      <c r="W480">
        <f t="shared" si="88"/>
        <v>178736.01775847026</v>
      </c>
      <c r="X480">
        <f t="shared" si="89"/>
        <v>141626.72119227547</v>
      </c>
      <c r="Y480">
        <f t="shared" si="90"/>
        <v>162.3997</v>
      </c>
      <c r="Z480">
        <f t="shared" si="91"/>
        <v>2.8344094692510353</v>
      </c>
      <c r="AA480">
        <f t="shared" si="92"/>
        <v>178884.68724199626</v>
      </c>
      <c r="AB480">
        <f t="shared" si="93"/>
        <v>141709.92628116984</v>
      </c>
      <c r="AC480">
        <f t="shared" si="94"/>
        <v>178662.49696000371</v>
      </c>
      <c r="AD480">
        <f t="shared" si="95"/>
        <v>141780.41047083013</v>
      </c>
      <c r="AE480">
        <f>INDEX([1]Sheet1!$K$2:$K$1119,MATCH(A480:A1564,[1]Sheet1!$A$2:$A$1119,0))</f>
        <v>7.4710000000000002E-3</v>
      </c>
      <c r="AF480">
        <f>INDEX([1]Sheet1!$L$2:$L$1119,MATCH(A480:A1564,[1]Sheet1!$A$2:$A$1119,0))</f>
        <v>15.016105</v>
      </c>
      <c r="AG480">
        <f>INDEX([1]Sheet1!$M$2:$M$1119,MATCH(A480:A1564,[1]Sheet1!$A$2:$A$1119,0))</f>
        <v>15.008634000000001</v>
      </c>
      <c r="AH480">
        <f>INDEX([1]Sheet1!$N$2:$N$1119,MATCH(A480:A1564,[1]Sheet1!$A$2:$A$1119,0))</f>
        <v>1.5822909999999999</v>
      </c>
      <c r="AI480">
        <f>INDEX([1]Sheet1!$O$2:$O$1119,MATCH(A480:A1564,[1]Sheet1!$A$2:$A$1119,0))</f>
        <v>1.655918</v>
      </c>
    </row>
    <row r="481" spans="1:35" x14ac:dyDescent="0.25">
      <c r="A481">
        <v>482</v>
      </c>
      <c r="B481">
        <v>179012.777848</v>
      </c>
      <c r="C481">
        <v>141538.74570100001</v>
      </c>
      <c r="D481">
        <v>740.89864899999998</v>
      </c>
      <c r="E481">
        <v>41625.680023000001</v>
      </c>
      <c r="F481">
        <v>41629</v>
      </c>
      <c r="G481">
        <v>14.324729</v>
      </c>
      <c r="H481">
        <v>16.892195000000001</v>
      </c>
      <c r="I481">
        <v>2.567466</v>
      </c>
      <c r="J481">
        <v>15.529733</v>
      </c>
      <c r="K481">
        <v>0.36168600000000001</v>
      </c>
      <c r="L481">
        <v>646487.26276800002</v>
      </c>
      <c r="M481">
        <v>101.91</v>
      </c>
      <c r="N481">
        <v>179011</v>
      </c>
      <c r="O481">
        <v>141541</v>
      </c>
      <c r="P481">
        <v>120.4854</v>
      </c>
      <c r="Q481">
        <v>110.43129999999999</v>
      </c>
      <c r="R481">
        <v>128.91</v>
      </c>
      <c r="S481">
        <f t="shared" si="84"/>
        <v>51.09</v>
      </c>
      <c r="T481">
        <f t="shared" si="85"/>
        <v>2.2499039387458901</v>
      </c>
      <c r="U481">
        <f t="shared" si="86"/>
        <v>179088.45459245145</v>
      </c>
      <c r="V481">
        <f t="shared" si="87"/>
        <v>141632.49943139186</v>
      </c>
      <c r="W481">
        <f t="shared" si="88"/>
        <v>178937.10110354854</v>
      </c>
      <c r="X481">
        <f t="shared" si="89"/>
        <v>141444.99197060816</v>
      </c>
      <c r="Y481">
        <f t="shared" si="90"/>
        <v>141.09</v>
      </c>
      <c r="Z481">
        <f t="shared" si="91"/>
        <v>2.4624850416387996</v>
      </c>
      <c r="AA481">
        <f t="shared" si="92"/>
        <v>179098.7081460031</v>
      </c>
      <c r="AB481">
        <f t="shared" si="93"/>
        <v>141469.38392546918</v>
      </c>
      <c r="AC481">
        <f t="shared" si="94"/>
        <v>178926.84754999689</v>
      </c>
      <c r="AD481">
        <f t="shared" si="95"/>
        <v>141608.10747653083</v>
      </c>
      <c r="AE481">
        <f>INDEX([1]Sheet1!$K$2:$K$1119,MATCH(A481:A1565,[1]Sheet1!$A$2:$A$1119,0))</f>
        <v>3.5339999999999998E-3</v>
      </c>
      <c r="AF481">
        <f>INDEX([1]Sheet1!$L$2:$L$1119,MATCH(A481:A1565,[1]Sheet1!$A$2:$A$1119,0))</f>
        <v>33.862343000000003</v>
      </c>
      <c r="AG481">
        <f>INDEX([1]Sheet1!$M$2:$M$1119,MATCH(A481:A1565,[1]Sheet1!$A$2:$A$1119,0))</f>
        <v>33.858809000000001</v>
      </c>
      <c r="AH481">
        <f>INDEX([1]Sheet1!$N$2:$N$1119,MATCH(A481:A1565,[1]Sheet1!$A$2:$A$1119,0))</f>
        <v>2.3860450000000002</v>
      </c>
      <c r="AI481">
        <f>INDEX([1]Sheet1!$O$2:$O$1119,MATCH(A481:A1565,[1]Sheet1!$A$2:$A$1119,0))</f>
        <v>3.039139</v>
      </c>
    </row>
    <row r="482" spans="1:35" x14ac:dyDescent="0.25">
      <c r="A482">
        <v>483</v>
      </c>
      <c r="B482">
        <v>178405.79577900001</v>
      </c>
      <c r="C482">
        <v>142309.33470499999</v>
      </c>
      <c r="D482">
        <v>377.09188699999999</v>
      </c>
      <c r="E482">
        <v>11017.874566</v>
      </c>
      <c r="F482">
        <v>6074</v>
      </c>
      <c r="G482">
        <v>14.630034</v>
      </c>
      <c r="H482">
        <v>16.014161999999999</v>
      </c>
      <c r="I482">
        <v>1.384128</v>
      </c>
      <c r="J482">
        <v>15.141165000000001</v>
      </c>
      <c r="K482">
        <v>0.26880199999999999</v>
      </c>
      <c r="L482">
        <v>91967.438343000002</v>
      </c>
      <c r="M482">
        <v>49.490009999999998</v>
      </c>
      <c r="N482">
        <v>178404.8</v>
      </c>
      <c r="O482">
        <v>142311.1</v>
      </c>
      <c r="P482">
        <v>63.531889999999997</v>
      </c>
      <c r="Q482">
        <v>57.617730000000002</v>
      </c>
      <c r="R482">
        <v>46.157890000000002</v>
      </c>
      <c r="S482">
        <f t="shared" si="84"/>
        <v>46.157890000000002</v>
      </c>
      <c r="T482">
        <f t="shared" si="85"/>
        <v>0.80560715627336543</v>
      </c>
      <c r="U482">
        <f t="shared" si="86"/>
        <v>178449.80263245979</v>
      </c>
      <c r="V482">
        <f t="shared" si="87"/>
        <v>142355.15716560112</v>
      </c>
      <c r="W482">
        <f t="shared" si="88"/>
        <v>178361.78892554023</v>
      </c>
      <c r="X482">
        <f t="shared" si="89"/>
        <v>142263.51224439885</v>
      </c>
      <c r="Y482">
        <f t="shared" si="90"/>
        <v>136.15789000000001</v>
      </c>
      <c r="Z482">
        <f t="shared" si="91"/>
        <v>2.3764034830682621</v>
      </c>
      <c r="AA482">
        <f t="shared" si="92"/>
        <v>178364.23891420578</v>
      </c>
      <c r="AB482">
        <f t="shared" si="93"/>
        <v>142349.24497684606</v>
      </c>
      <c r="AC482">
        <f t="shared" si="94"/>
        <v>178447.35264379423</v>
      </c>
      <c r="AD482">
        <f t="shared" si="95"/>
        <v>142269.42443315391</v>
      </c>
      <c r="AE482">
        <f>INDEX([1]Sheet1!$K$2:$K$1119,MATCH(A482:A1566,[1]Sheet1!$A$2:$A$1119,0))</f>
        <v>2.8213999999999999E-2</v>
      </c>
      <c r="AF482">
        <f>INDEX([1]Sheet1!$L$2:$L$1119,MATCH(A482:A1566,[1]Sheet1!$A$2:$A$1119,0))</f>
        <v>7.7387069999999998</v>
      </c>
      <c r="AG482">
        <f>INDEX([1]Sheet1!$M$2:$M$1119,MATCH(A482:A1566,[1]Sheet1!$A$2:$A$1119,0))</f>
        <v>7.7104929999999996</v>
      </c>
      <c r="AH482">
        <f>INDEX([1]Sheet1!$N$2:$N$1119,MATCH(A482:A1566,[1]Sheet1!$A$2:$A$1119,0))</f>
        <v>1.6454249999999999</v>
      </c>
      <c r="AI482">
        <f>INDEX([1]Sheet1!$O$2:$O$1119,MATCH(A482:A1566,[1]Sheet1!$A$2:$A$1119,0))</f>
        <v>1.0450649999999999</v>
      </c>
    </row>
    <row r="483" spans="1:35" x14ac:dyDescent="0.25">
      <c r="A483">
        <v>484</v>
      </c>
      <c r="B483">
        <v>176833.278574</v>
      </c>
      <c r="C483">
        <v>142731.886612</v>
      </c>
      <c r="D483">
        <v>1583.9515369999999</v>
      </c>
      <c r="E483">
        <v>107099.517737</v>
      </c>
      <c r="F483">
        <v>10788</v>
      </c>
      <c r="G483">
        <v>18.406970999999999</v>
      </c>
      <c r="H483">
        <v>20.127178000000001</v>
      </c>
      <c r="I483">
        <v>1.720207</v>
      </c>
      <c r="J483">
        <v>19.217472999999998</v>
      </c>
      <c r="K483">
        <v>0.33378400000000003</v>
      </c>
      <c r="L483">
        <v>207318.10140000001</v>
      </c>
      <c r="M483">
        <v>106.05</v>
      </c>
      <c r="N483">
        <v>176834.1</v>
      </c>
      <c r="O483">
        <v>142729.9</v>
      </c>
      <c r="P483">
        <v>270.8657</v>
      </c>
      <c r="Q483">
        <v>125.62439999999999</v>
      </c>
      <c r="R483">
        <v>61.25132</v>
      </c>
      <c r="S483">
        <f t="shared" si="84"/>
        <v>61.25132</v>
      </c>
      <c r="T483">
        <f t="shared" si="85"/>
        <v>1.0690372051926531</v>
      </c>
      <c r="U483">
        <f t="shared" si="86"/>
        <v>176963.55646251491</v>
      </c>
      <c r="V483">
        <f t="shared" si="87"/>
        <v>142969.36481984355</v>
      </c>
      <c r="W483">
        <f t="shared" si="88"/>
        <v>176703.00068548508</v>
      </c>
      <c r="X483">
        <f t="shared" si="89"/>
        <v>142494.40840415645</v>
      </c>
      <c r="Y483">
        <f t="shared" si="90"/>
        <v>151.25131999999999</v>
      </c>
      <c r="Z483">
        <f t="shared" si="91"/>
        <v>2.6398335319875494</v>
      </c>
      <c r="AA483">
        <f t="shared" si="92"/>
        <v>176723.13890931223</v>
      </c>
      <c r="AB483">
        <f t="shared" si="93"/>
        <v>142792.30800008256</v>
      </c>
      <c r="AC483">
        <f t="shared" si="94"/>
        <v>176943.41823868777</v>
      </c>
      <c r="AD483">
        <f t="shared" si="95"/>
        <v>142671.46522391745</v>
      </c>
      <c r="AE483">
        <f>INDEX([1]Sheet1!$K$2:$K$1119,MATCH(A483:A1567,[1]Sheet1!$A$2:$A$1119,0))</f>
        <v>1.4173E-2</v>
      </c>
      <c r="AF483">
        <f>INDEX([1]Sheet1!$L$2:$L$1119,MATCH(A483:A1567,[1]Sheet1!$A$2:$A$1119,0))</f>
        <v>3.7906749999999998</v>
      </c>
      <c r="AG483">
        <f>INDEX([1]Sheet1!$M$2:$M$1119,MATCH(A483:A1567,[1]Sheet1!$A$2:$A$1119,0))</f>
        <v>3.7765019999999998</v>
      </c>
      <c r="AH483">
        <f>INDEX([1]Sheet1!$N$2:$N$1119,MATCH(A483:A1567,[1]Sheet1!$A$2:$A$1119,0))</f>
        <v>1.3213710000000001</v>
      </c>
      <c r="AI483">
        <f>INDEX([1]Sheet1!$O$2:$O$1119,MATCH(A483:A1567,[1]Sheet1!$A$2:$A$1119,0))</f>
        <v>0.63121799999999995</v>
      </c>
    </row>
    <row r="484" spans="1:35" x14ac:dyDescent="0.25">
      <c r="A484">
        <v>485</v>
      </c>
      <c r="B484">
        <v>177347.36289399999</v>
      </c>
      <c r="C484">
        <v>143037.68123399999</v>
      </c>
      <c r="D484">
        <v>680.89099799999997</v>
      </c>
      <c r="E484">
        <v>26678.651840999999</v>
      </c>
      <c r="F484">
        <v>26676</v>
      </c>
      <c r="G484">
        <v>15.972073</v>
      </c>
      <c r="H484">
        <v>17.493309</v>
      </c>
      <c r="I484">
        <v>1.521236</v>
      </c>
      <c r="J484">
        <v>16.462446</v>
      </c>
      <c r="K484">
        <v>0.29205799999999998</v>
      </c>
      <c r="L484">
        <v>439152.20735899999</v>
      </c>
      <c r="M484">
        <v>57.07</v>
      </c>
      <c r="N484">
        <v>177346.9</v>
      </c>
      <c r="O484">
        <v>143037.79999999999</v>
      </c>
      <c r="P484">
        <v>118.41759999999999</v>
      </c>
      <c r="Q484">
        <v>71.770359999999997</v>
      </c>
      <c r="R484">
        <v>141.98179999999999</v>
      </c>
      <c r="S484">
        <f t="shared" si="84"/>
        <v>38.018200000000007</v>
      </c>
      <c r="T484">
        <f t="shared" si="85"/>
        <v>2.4780498879080848</v>
      </c>
      <c r="U484">
        <f t="shared" si="86"/>
        <v>177440.65407319219</v>
      </c>
      <c r="V484">
        <f t="shared" si="87"/>
        <v>143110.6160259356</v>
      </c>
      <c r="W484">
        <f t="shared" si="88"/>
        <v>177254.0717148078</v>
      </c>
      <c r="X484">
        <f t="shared" si="89"/>
        <v>142964.74644206438</v>
      </c>
      <c r="Y484">
        <f t="shared" si="90"/>
        <v>128.01820000000001</v>
      </c>
      <c r="Z484">
        <f t="shared" si="91"/>
        <v>2.2343390924766049</v>
      </c>
      <c r="AA484">
        <f t="shared" si="92"/>
        <v>177391.56710244319</v>
      </c>
      <c r="AB484">
        <f t="shared" si="93"/>
        <v>142981.13945714041</v>
      </c>
      <c r="AC484">
        <f t="shared" si="94"/>
        <v>177303.15868555679</v>
      </c>
      <c r="AD484">
        <f t="shared" si="95"/>
        <v>143094.22301085957</v>
      </c>
      <c r="AE484">
        <f>INDEX([1]Sheet1!$K$2:$K$1119,MATCH(A484:A1568,[1]Sheet1!$A$2:$A$1119,0))</f>
        <v>9.3130000000000001E-3</v>
      </c>
      <c r="AF484">
        <f>INDEX([1]Sheet1!$L$2:$L$1119,MATCH(A484:A1568,[1]Sheet1!$A$2:$A$1119,0))</f>
        <v>5.3440279999999998</v>
      </c>
      <c r="AG484">
        <f>INDEX([1]Sheet1!$M$2:$M$1119,MATCH(A484:A1568,[1]Sheet1!$A$2:$A$1119,0))</f>
        <v>5.3347160000000002</v>
      </c>
      <c r="AH484">
        <f>INDEX([1]Sheet1!$N$2:$N$1119,MATCH(A484:A1568,[1]Sheet1!$A$2:$A$1119,0))</f>
        <v>1.3040929999999999</v>
      </c>
      <c r="AI484">
        <f>INDEX([1]Sheet1!$O$2:$O$1119,MATCH(A484:A1568,[1]Sheet1!$A$2:$A$1119,0))</f>
        <v>0.75338899999999998</v>
      </c>
    </row>
    <row r="485" spans="1:35" x14ac:dyDescent="0.25">
      <c r="A485">
        <v>486</v>
      </c>
      <c r="B485">
        <v>177304.644611</v>
      </c>
      <c r="C485">
        <v>142600.90167600001</v>
      </c>
      <c r="D485">
        <v>1530.8241</v>
      </c>
      <c r="E485">
        <v>90667.571064000003</v>
      </c>
      <c r="F485">
        <v>90665</v>
      </c>
      <c r="G485">
        <v>14.095765</v>
      </c>
      <c r="H485">
        <v>18.903088</v>
      </c>
      <c r="I485">
        <v>4.8073230000000002</v>
      </c>
      <c r="J485">
        <v>16.670641</v>
      </c>
      <c r="K485">
        <v>0.79689200000000004</v>
      </c>
      <c r="L485">
        <v>1511443.703611</v>
      </c>
      <c r="M485">
        <v>87.77</v>
      </c>
      <c r="N485">
        <v>177301.3</v>
      </c>
      <c r="O485">
        <v>142611.70000000001</v>
      </c>
      <c r="P485">
        <v>228.4999</v>
      </c>
      <c r="Q485">
        <v>125.931</v>
      </c>
      <c r="R485">
        <v>96.947149999999993</v>
      </c>
      <c r="S485">
        <f t="shared" si="84"/>
        <v>83.052850000000007</v>
      </c>
      <c r="T485">
        <f t="shared" si="85"/>
        <v>1.6920469679248205</v>
      </c>
      <c r="U485">
        <f t="shared" si="86"/>
        <v>177332.28253321504</v>
      </c>
      <c r="V485">
        <f t="shared" si="87"/>
        <v>142827.72396228521</v>
      </c>
      <c r="W485">
        <f t="shared" si="88"/>
        <v>177277.00668878495</v>
      </c>
      <c r="X485">
        <f t="shared" si="89"/>
        <v>142374.07938971481</v>
      </c>
      <c r="Y485">
        <f t="shared" si="90"/>
        <v>173.05285000000001</v>
      </c>
      <c r="Z485">
        <f t="shared" si="91"/>
        <v>3.0203420124598694</v>
      </c>
      <c r="AA485">
        <f t="shared" si="92"/>
        <v>177429.65104353751</v>
      </c>
      <c r="AB485">
        <f t="shared" si="93"/>
        <v>142585.66984796655</v>
      </c>
      <c r="AC485">
        <f t="shared" si="94"/>
        <v>177179.63817846248</v>
      </c>
      <c r="AD485">
        <f t="shared" si="95"/>
        <v>142616.13350403347</v>
      </c>
      <c r="AE485">
        <f>INDEX([1]Sheet1!$K$2:$K$1119,MATCH(A485:A1569,[1]Sheet1!$A$2:$A$1119,0))</f>
        <v>3.9199999999999999E-4</v>
      </c>
      <c r="AF485">
        <f>INDEX([1]Sheet1!$L$2:$L$1119,MATCH(A485:A1569,[1]Sheet1!$A$2:$A$1119,0))</f>
        <v>6.1464720000000002</v>
      </c>
      <c r="AG485">
        <f>INDEX([1]Sheet1!$M$2:$M$1119,MATCH(A485:A1569,[1]Sheet1!$A$2:$A$1119,0))</f>
        <v>6.1460800000000004</v>
      </c>
      <c r="AH485">
        <f>INDEX([1]Sheet1!$N$2:$N$1119,MATCH(A485:A1569,[1]Sheet1!$A$2:$A$1119,0))</f>
        <v>1.65686</v>
      </c>
      <c r="AI485">
        <f>INDEX([1]Sheet1!$O$2:$O$1119,MATCH(A485:A1569,[1]Sheet1!$A$2:$A$1119,0))</f>
        <v>0.85842099999999999</v>
      </c>
    </row>
    <row r="486" spans="1:35" x14ac:dyDescent="0.25">
      <c r="A486">
        <v>487</v>
      </c>
      <c r="B486">
        <v>177307.579979</v>
      </c>
      <c r="C486">
        <v>141295.803858</v>
      </c>
      <c r="D486">
        <v>5105.576129</v>
      </c>
      <c r="E486">
        <v>294595.49752700003</v>
      </c>
      <c r="F486">
        <v>3354</v>
      </c>
      <c r="G486">
        <v>17.760473000000001</v>
      </c>
      <c r="H486">
        <v>19.256848999999999</v>
      </c>
      <c r="I486">
        <v>1.4963759999999999</v>
      </c>
      <c r="J486">
        <v>18.425768999999999</v>
      </c>
      <c r="K486">
        <v>0.37251800000000002</v>
      </c>
      <c r="L486">
        <v>61800.028069</v>
      </c>
      <c r="M486">
        <v>105.35</v>
      </c>
      <c r="N486">
        <v>177299.1</v>
      </c>
      <c r="O486">
        <v>141298.70000000001</v>
      </c>
      <c r="P486">
        <v>520.06410000000005</v>
      </c>
      <c r="Q486">
        <v>179.8229</v>
      </c>
      <c r="R486">
        <v>53.374639999999999</v>
      </c>
      <c r="S486">
        <f t="shared" si="84"/>
        <v>53.374639999999999</v>
      </c>
      <c r="T486">
        <f t="shared" si="85"/>
        <v>0.93156320506666623</v>
      </c>
      <c r="U486">
        <f t="shared" si="86"/>
        <v>177617.83990091222</v>
      </c>
      <c r="V486">
        <f t="shared" si="87"/>
        <v>141713.18312073816</v>
      </c>
      <c r="W486">
        <f t="shared" si="88"/>
        <v>176997.32005708778</v>
      </c>
      <c r="X486">
        <f t="shared" si="89"/>
        <v>140878.42459526184</v>
      </c>
      <c r="Y486">
        <f t="shared" si="90"/>
        <v>143.37464</v>
      </c>
      <c r="Z486">
        <f t="shared" si="91"/>
        <v>2.502359531861563</v>
      </c>
      <c r="AA486">
        <f t="shared" si="92"/>
        <v>177163.26248155028</v>
      </c>
      <c r="AB486">
        <f t="shared" si="93"/>
        <v>141403.08263173583</v>
      </c>
      <c r="AC486">
        <f t="shared" si="94"/>
        <v>177451.89747644973</v>
      </c>
      <c r="AD486">
        <f t="shared" si="95"/>
        <v>141188.52508426417</v>
      </c>
      <c r="AE486">
        <f>INDEX([1]Sheet1!$K$2:$K$1119,MATCH(A486:A1570,[1]Sheet1!$A$2:$A$1119,0))</f>
        <v>2.7163E-2</v>
      </c>
      <c r="AF486">
        <f>INDEX([1]Sheet1!$L$2:$L$1119,MATCH(A486:A1570,[1]Sheet1!$A$2:$A$1119,0))</f>
        <v>4.6110689999999996</v>
      </c>
      <c r="AG486">
        <f>INDEX([1]Sheet1!$M$2:$M$1119,MATCH(A486:A1570,[1]Sheet1!$A$2:$A$1119,0))</f>
        <v>4.5839059999999998</v>
      </c>
      <c r="AH486">
        <f>INDEX([1]Sheet1!$N$2:$N$1119,MATCH(A486:A1570,[1]Sheet1!$A$2:$A$1119,0))</f>
        <v>1.5143219999999999</v>
      </c>
      <c r="AI486">
        <f>INDEX([1]Sheet1!$O$2:$O$1119,MATCH(A486:A1570,[1]Sheet1!$A$2:$A$1119,0))</f>
        <v>0.67677500000000002</v>
      </c>
    </row>
    <row r="487" spans="1:35" x14ac:dyDescent="0.25">
      <c r="A487">
        <v>488</v>
      </c>
      <c r="B487">
        <v>177200.907389</v>
      </c>
      <c r="C487">
        <v>141728.75277699999</v>
      </c>
      <c r="D487">
        <v>569.99327100000005</v>
      </c>
      <c r="E487">
        <v>24618.889173</v>
      </c>
      <c r="F487">
        <v>24287</v>
      </c>
      <c r="G487">
        <v>13.821847</v>
      </c>
      <c r="H487">
        <v>17.284355000000001</v>
      </c>
      <c r="I487">
        <v>3.4625080000000001</v>
      </c>
      <c r="J487">
        <v>15.458985</v>
      </c>
      <c r="K487">
        <v>0.75632500000000003</v>
      </c>
      <c r="L487">
        <v>375452.358809</v>
      </c>
      <c r="M487">
        <v>75</v>
      </c>
      <c r="N487">
        <v>177202.9</v>
      </c>
      <c r="O487">
        <v>141728.79999999999</v>
      </c>
      <c r="P487">
        <v>99.385900000000007</v>
      </c>
      <c r="Q487">
        <v>78.467789999999994</v>
      </c>
      <c r="R487">
        <v>173.59649999999999</v>
      </c>
      <c r="S487">
        <f t="shared" si="84"/>
        <v>6.4035000000000082</v>
      </c>
      <c r="T487">
        <f t="shared" si="85"/>
        <v>3.0298304949383361</v>
      </c>
      <c r="U487">
        <f t="shared" si="86"/>
        <v>177299.67323110922</v>
      </c>
      <c r="V487">
        <f t="shared" si="87"/>
        <v>141739.837250432</v>
      </c>
      <c r="W487">
        <f t="shared" si="88"/>
        <v>177102.14154689078</v>
      </c>
      <c r="X487">
        <f t="shared" si="89"/>
        <v>141717.66830356797</v>
      </c>
      <c r="Y487">
        <f t="shared" si="90"/>
        <v>96.403500000000008</v>
      </c>
      <c r="Z487">
        <f t="shared" si="91"/>
        <v>1.6825584854463536</v>
      </c>
      <c r="AA487">
        <f t="shared" si="92"/>
        <v>177209.65887319972</v>
      </c>
      <c r="AB487">
        <f t="shared" si="93"/>
        <v>141650.77453906281</v>
      </c>
      <c r="AC487">
        <f t="shared" si="94"/>
        <v>177192.15590480028</v>
      </c>
      <c r="AD487">
        <f t="shared" si="95"/>
        <v>141806.73101493716</v>
      </c>
      <c r="AE487">
        <f>INDEX([1]Sheet1!$K$2:$K$1119,MATCH(A487:A1571,[1]Sheet1!$A$2:$A$1119,0))</f>
        <v>7.0861999999999994E-2</v>
      </c>
      <c r="AF487">
        <f>INDEX([1]Sheet1!$L$2:$L$1119,MATCH(A487:A1571,[1]Sheet1!$A$2:$A$1119,0))</f>
        <v>3.5209640000000002</v>
      </c>
      <c r="AG487">
        <f>INDEX([1]Sheet1!$M$2:$M$1119,MATCH(A487:A1571,[1]Sheet1!$A$2:$A$1119,0))</f>
        <v>3.4501019999999998</v>
      </c>
      <c r="AH487">
        <f>INDEX([1]Sheet1!$N$2:$N$1119,MATCH(A487:A1571,[1]Sheet1!$A$2:$A$1119,0))</f>
        <v>1.344001</v>
      </c>
      <c r="AI487">
        <f>INDEX([1]Sheet1!$O$2:$O$1119,MATCH(A487:A1571,[1]Sheet1!$A$2:$A$1119,0))</f>
        <v>0.65784900000000002</v>
      </c>
    </row>
    <row r="488" spans="1:35" x14ac:dyDescent="0.25">
      <c r="A488">
        <v>489</v>
      </c>
      <c r="B488">
        <v>176474.273625</v>
      </c>
      <c r="C488">
        <v>141252.466036</v>
      </c>
      <c r="D488">
        <v>627.79736100000002</v>
      </c>
      <c r="E488">
        <v>30675.418661</v>
      </c>
      <c r="F488">
        <v>30656</v>
      </c>
      <c r="G488">
        <v>16.242891</v>
      </c>
      <c r="H488">
        <v>19.383327000000001</v>
      </c>
      <c r="I488">
        <v>3.1404359999999998</v>
      </c>
      <c r="J488">
        <v>17.625147999999999</v>
      </c>
      <c r="K488">
        <v>0.53657200000000005</v>
      </c>
      <c r="L488">
        <v>540316.54036300001</v>
      </c>
      <c r="M488">
        <v>91.91</v>
      </c>
      <c r="N488">
        <v>176471.7</v>
      </c>
      <c r="O488">
        <v>141251.9</v>
      </c>
      <c r="P488">
        <v>102.78100000000001</v>
      </c>
      <c r="Q488">
        <v>95.386769999999999</v>
      </c>
      <c r="R488">
        <v>75.856740000000002</v>
      </c>
      <c r="S488">
        <f t="shared" si="84"/>
        <v>75.856740000000002</v>
      </c>
      <c r="T488">
        <f t="shared" si="85"/>
        <v>1.3239498728292833</v>
      </c>
      <c r="U488">
        <f t="shared" si="86"/>
        <v>176499.38787705018</v>
      </c>
      <c r="V488">
        <f t="shared" si="87"/>
        <v>141352.13151801337</v>
      </c>
      <c r="W488">
        <f t="shared" si="88"/>
        <v>176449.15937294983</v>
      </c>
      <c r="X488">
        <f t="shared" si="89"/>
        <v>141152.80055398663</v>
      </c>
      <c r="Y488">
        <f t="shared" si="90"/>
        <v>165.85674</v>
      </c>
      <c r="Z488">
        <f t="shared" si="91"/>
        <v>2.8947461996241799</v>
      </c>
      <c r="AA488">
        <f t="shared" si="92"/>
        <v>176381.7782376254</v>
      </c>
      <c r="AB488">
        <f t="shared" si="93"/>
        <v>141275.77352847462</v>
      </c>
      <c r="AC488">
        <f t="shared" si="94"/>
        <v>176566.7690123746</v>
      </c>
      <c r="AD488">
        <f t="shared" si="95"/>
        <v>141229.15854352538</v>
      </c>
      <c r="AE488">
        <f>INDEX([1]Sheet1!$K$2:$K$1119,MATCH(A488:A1572,[1]Sheet1!$A$2:$A$1119,0))</f>
        <v>5.025E-3</v>
      </c>
      <c r="AF488">
        <f>INDEX([1]Sheet1!$L$2:$L$1119,MATCH(A488:A1572,[1]Sheet1!$A$2:$A$1119,0))</f>
        <v>26.709999</v>
      </c>
      <c r="AG488">
        <f>INDEX([1]Sheet1!$M$2:$M$1119,MATCH(A488:A1572,[1]Sheet1!$A$2:$A$1119,0))</f>
        <v>26.704974</v>
      </c>
      <c r="AH488">
        <f>INDEX([1]Sheet1!$N$2:$N$1119,MATCH(A488:A1572,[1]Sheet1!$A$2:$A$1119,0))</f>
        <v>1.814924</v>
      </c>
      <c r="AI488">
        <f>INDEX([1]Sheet1!$O$2:$O$1119,MATCH(A488:A1572,[1]Sheet1!$A$2:$A$1119,0))</f>
        <v>1.968202</v>
      </c>
    </row>
    <row r="489" spans="1:35" x14ac:dyDescent="0.25">
      <c r="A489">
        <v>490</v>
      </c>
      <c r="B489">
        <v>176664.72502499999</v>
      </c>
      <c r="C489">
        <v>141579.53746299999</v>
      </c>
      <c r="D489">
        <v>358.64829500000002</v>
      </c>
      <c r="E489">
        <v>9886.1025279999994</v>
      </c>
      <c r="F489">
        <v>8634</v>
      </c>
      <c r="G489">
        <v>17.606318999999999</v>
      </c>
      <c r="H489">
        <v>19.924515</v>
      </c>
      <c r="I489">
        <v>2.3181949999999998</v>
      </c>
      <c r="J489">
        <v>18.683406000000002</v>
      </c>
      <c r="K489">
        <v>0.59468500000000002</v>
      </c>
      <c r="L489">
        <v>161312.52586600001</v>
      </c>
      <c r="M489">
        <v>45.35</v>
      </c>
      <c r="N489">
        <v>176664</v>
      </c>
      <c r="O489">
        <v>141578.9</v>
      </c>
      <c r="P489">
        <v>59.30836</v>
      </c>
      <c r="Q489">
        <v>52.596910000000001</v>
      </c>
      <c r="R489">
        <v>135.66669999999999</v>
      </c>
      <c r="S489">
        <f t="shared" si="84"/>
        <v>44.333300000000008</v>
      </c>
      <c r="T489">
        <f t="shared" si="85"/>
        <v>2.3678306003153908</v>
      </c>
      <c r="U489">
        <f t="shared" si="86"/>
        <v>176707.14750596622</v>
      </c>
      <c r="V489">
        <f t="shared" si="87"/>
        <v>141620.9839908951</v>
      </c>
      <c r="W489">
        <f t="shared" si="88"/>
        <v>176622.30254403377</v>
      </c>
      <c r="X489">
        <f t="shared" si="89"/>
        <v>141538.09093510488</v>
      </c>
      <c r="Y489">
        <f t="shared" si="90"/>
        <v>134.33330000000001</v>
      </c>
      <c r="Z489">
        <f t="shared" si="91"/>
        <v>2.3445583800692988</v>
      </c>
      <c r="AA489">
        <f t="shared" si="92"/>
        <v>176701.48138274637</v>
      </c>
      <c r="AB489">
        <f t="shared" si="93"/>
        <v>141541.91559294055</v>
      </c>
      <c r="AC489">
        <f t="shared" si="94"/>
        <v>176627.96866725362</v>
      </c>
      <c r="AD489">
        <f t="shared" si="95"/>
        <v>141617.15933305942</v>
      </c>
      <c r="AE489">
        <f>INDEX([1]Sheet1!$K$2:$K$1119,MATCH(A489:A1573,[1]Sheet1!$A$2:$A$1119,0))</f>
        <v>1.1952000000000001E-2</v>
      </c>
      <c r="AF489">
        <f>INDEX([1]Sheet1!$L$2:$L$1119,MATCH(A489:A1573,[1]Sheet1!$A$2:$A$1119,0))</f>
        <v>4.14635</v>
      </c>
      <c r="AG489">
        <f>INDEX([1]Sheet1!$M$2:$M$1119,MATCH(A489:A1573,[1]Sheet1!$A$2:$A$1119,0))</f>
        <v>4.134398</v>
      </c>
      <c r="AH489">
        <f>INDEX([1]Sheet1!$N$2:$N$1119,MATCH(A489:A1573,[1]Sheet1!$A$2:$A$1119,0))</f>
        <v>1.609583</v>
      </c>
      <c r="AI489">
        <f>INDEX([1]Sheet1!$O$2:$O$1119,MATCH(A489:A1573,[1]Sheet1!$A$2:$A$1119,0))</f>
        <v>0.68412799999999996</v>
      </c>
    </row>
    <row r="490" spans="1:35" x14ac:dyDescent="0.25">
      <c r="A490">
        <v>491</v>
      </c>
      <c r="B490">
        <v>176175.01386800001</v>
      </c>
      <c r="C490">
        <v>141591.58145100001</v>
      </c>
      <c r="D490">
        <v>2116.296703</v>
      </c>
      <c r="E490">
        <v>156319.67680700001</v>
      </c>
      <c r="F490">
        <v>146661</v>
      </c>
      <c r="G490">
        <v>18.288319000000001</v>
      </c>
      <c r="H490">
        <v>21.879189</v>
      </c>
      <c r="I490">
        <v>3.5908699999999998</v>
      </c>
      <c r="J490">
        <v>19.879355</v>
      </c>
      <c r="K490">
        <v>0.77118600000000004</v>
      </c>
      <c r="L490">
        <v>2915526.1353910002</v>
      </c>
      <c r="M490">
        <v>120.19</v>
      </c>
      <c r="N490">
        <v>176175.8</v>
      </c>
      <c r="O490">
        <v>141584</v>
      </c>
      <c r="P490">
        <v>254.66540000000001</v>
      </c>
      <c r="Q490">
        <v>196.11150000000001</v>
      </c>
      <c r="R490">
        <v>47.883560000000003</v>
      </c>
      <c r="S490">
        <f t="shared" si="84"/>
        <v>47.883560000000003</v>
      </c>
      <c r="T490">
        <f t="shared" si="85"/>
        <v>0.83572577957625604</v>
      </c>
      <c r="U490">
        <f t="shared" si="86"/>
        <v>176345.80254148401</v>
      </c>
      <c r="V490">
        <f t="shared" si="87"/>
        <v>141780.48802835171</v>
      </c>
      <c r="W490">
        <f t="shared" si="88"/>
        <v>176004.22519451601</v>
      </c>
      <c r="X490">
        <f t="shared" si="89"/>
        <v>141402.6748736483</v>
      </c>
      <c r="Y490">
        <f t="shared" si="90"/>
        <v>137.88355999999999</v>
      </c>
      <c r="Z490">
        <f t="shared" si="91"/>
        <v>2.4065221063711522</v>
      </c>
      <c r="AA490">
        <f t="shared" si="92"/>
        <v>176029.54160422052</v>
      </c>
      <c r="AB490">
        <f t="shared" si="93"/>
        <v>141723.10156696377</v>
      </c>
      <c r="AC490">
        <f t="shared" si="94"/>
        <v>176320.4861317795</v>
      </c>
      <c r="AD490">
        <f t="shared" si="95"/>
        <v>141460.06133503624</v>
      </c>
      <c r="AE490">
        <f>INDEX([1]Sheet1!$K$2:$K$1119,MATCH(A490:A1574,[1]Sheet1!$A$2:$A$1119,0))</f>
        <v>4.0410000000000003E-3</v>
      </c>
      <c r="AF490">
        <f>INDEX([1]Sheet1!$L$2:$L$1119,MATCH(A490:A1574,[1]Sheet1!$A$2:$A$1119,0))</f>
        <v>22.728263999999999</v>
      </c>
      <c r="AG490">
        <f>INDEX([1]Sheet1!$M$2:$M$1119,MATCH(A490:A1574,[1]Sheet1!$A$2:$A$1119,0))</f>
        <v>22.724222999999999</v>
      </c>
      <c r="AH490">
        <f>INDEX([1]Sheet1!$N$2:$N$1119,MATCH(A490:A1574,[1]Sheet1!$A$2:$A$1119,0))</f>
        <v>1.5887910000000001</v>
      </c>
      <c r="AI490">
        <f>INDEX([1]Sheet1!$O$2:$O$1119,MATCH(A490:A1574,[1]Sheet1!$A$2:$A$1119,0))</f>
        <v>1.1796660000000001</v>
      </c>
    </row>
    <row r="491" spans="1:35" x14ac:dyDescent="0.25">
      <c r="A491">
        <v>492</v>
      </c>
      <c r="B491">
        <v>176406.016898</v>
      </c>
      <c r="C491">
        <v>143200.769034</v>
      </c>
      <c r="D491">
        <v>776.22439899999995</v>
      </c>
      <c r="E491">
        <v>34501.701800000003</v>
      </c>
      <c r="F491">
        <v>34511</v>
      </c>
      <c r="G491">
        <v>17.659141999999999</v>
      </c>
      <c r="H491">
        <v>20.805119000000001</v>
      </c>
      <c r="I491">
        <v>3.1459769999999998</v>
      </c>
      <c r="J491">
        <v>18.892676000000002</v>
      </c>
      <c r="K491">
        <v>0.64716300000000004</v>
      </c>
      <c r="L491">
        <v>652005.14396300004</v>
      </c>
      <c r="M491">
        <v>65</v>
      </c>
      <c r="N491">
        <v>176405.2</v>
      </c>
      <c r="O491">
        <v>143200</v>
      </c>
      <c r="P491">
        <v>142.83080000000001</v>
      </c>
      <c r="Q491">
        <v>76.886020000000002</v>
      </c>
      <c r="R491">
        <v>15.50085</v>
      </c>
      <c r="S491">
        <f t="shared" si="84"/>
        <v>15.50085</v>
      </c>
      <c r="T491">
        <f t="shared" si="85"/>
        <v>0.270540869357763</v>
      </c>
      <c r="U491">
        <f t="shared" si="86"/>
        <v>176543.65244025958</v>
      </c>
      <c r="V491">
        <f t="shared" si="87"/>
        <v>143238.94094691452</v>
      </c>
      <c r="W491">
        <f t="shared" si="88"/>
        <v>176268.38135574042</v>
      </c>
      <c r="X491">
        <f t="shared" si="89"/>
        <v>143162.59712108548</v>
      </c>
      <c r="Y491">
        <f t="shared" si="90"/>
        <v>105.50085</v>
      </c>
      <c r="Z491">
        <f t="shared" si="91"/>
        <v>1.8413371961526597</v>
      </c>
      <c r="AA491">
        <f t="shared" si="92"/>
        <v>176385.46890373135</v>
      </c>
      <c r="AB491">
        <f t="shared" si="93"/>
        <v>143274.85843947052</v>
      </c>
      <c r="AC491">
        <f t="shared" si="94"/>
        <v>176426.56489226865</v>
      </c>
      <c r="AD491">
        <f t="shared" si="95"/>
        <v>143126.67962852947</v>
      </c>
      <c r="AE491">
        <f>INDEX([1]Sheet1!$K$2:$K$1119,MATCH(A491:A1575,[1]Sheet1!$A$2:$A$1119,0))</f>
        <v>8.0149999999999996E-3</v>
      </c>
      <c r="AF491">
        <f>INDEX([1]Sheet1!$L$2:$L$1119,MATCH(A491:A1575,[1]Sheet1!$A$2:$A$1119,0))</f>
        <v>9.2557960000000001</v>
      </c>
      <c r="AG491">
        <f>INDEX([1]Sheet1!$M$2:$M$1119,MATCH(A491:A1575,[1]Sheet1!$A$2:$A$1119,0))</f>
        <v>9.2477809999999998</v>
      </c>
      <c r="AH491">
        <f>INDEX([1]Sheet1!$N$2:$N$1119,MATCH(A491:A1575,[1]Sheet1!$A$2:$A$1119,0))</f>
        <v>1.510087</v>
      </c>
      <c r="AI491">
        <f>INDEX([1]Sheet1!$O$2:$O$1119,MATCH(A491:A1575,[1]Sheet1!$A$2:$A$1119,0))</f>
        <v>0.829928</v>
      </c>
    </row>
    <row r="492" spans="1:35" x14ac:dyDescent="0.25">
      <c r="A492">
        <v>493</v>
      </c>
      <c r="B492">
        <v>176418.165228</v>
      </c>
      <c r="C492">
        <v>142989.658665</v>
      </c>
      <c r="D492">
        <v>701.76159199999995</v>
      </c>
      <c r="E492">
        <v>38214.548974999998</v>
      </c>
      <c r="F492">
        <v>38213</v>
      </c>
      <c r="G492">
        <v>16.610682000000001</v>
      </c>
      <c r="H492">
        <v>20.870068</v>
      </c>
      <c r="I492">
        <v>4.2593860000000001</v>
      </c>
      <c r="J492">
        <v>18.363902</v>
      </c>
      <c r="K492">
        <v>0.99121499999999996</v>
      </c>
      <c r="L492">
        <v>701739.78674899996</v>
      </c>
      <c r="M492">
        <v>95</v>
      </c>
      <c r="N492">
        <v>176417.6</v>
      </c>
      <c r="O492">
        <v>142990.20000000001</v>
      </c>
      <c r="P492">
        <v>120.3013</v>
      </c>
      <c r="Q492">
        <v>100.01649999999999</v>
      </c>
      <c r="R492">
        <v>17.515699999999999</v>
      </c>
      <c r="S492">
        <f t="shared" si="84"/>
        <v>17.515699999999999</v>
      </c>
      <c r="T492">
        <f t="shared" si="85"/>
        <v>0.30570663579157076</v>
      </c>
      <c r="U492">
        <f t="shared" si="86"/>
        <v>176532.8887000641</v>
      </c>
      <c r="V492">
        <f t="shared" si="87"/>
        <v>143025.86540110316</v>
      </c>
      <c r="W492">
        <f t="shared" si="88"/>
        <v>176303.4417559359</v>
      </c>
      <c r="X492">
        <f t="shared" si="89"/>
        <v>142953.45192889683</v>
      </c>
      <c r="Y492">
        <f t="shared" si="90"/>
        <v>107.5157</v>
      </c>
      <c r="Z492">
        <f t="shared" si="91"/>
        <v>1.8765029625864673</v>
      </c>
      <c r="AA492">
        <f t="shared" si="92"/>
        <v>176388.06354978486</v>
      </c>
      <c r="AB492">
        <f t="shared" si="93"/>
        <v>143085.03785162308</v>
      </c>
      <c r="AC492">
        <f t="shared" si="94"/>
        <v>176448.26690621514</v>
      </c>
      <c r="AD492">
        <f t="shared" si="95"/>
        <v>142894.27947837691</v>
      </c>
      <c r="AE492">
        <f>INDEX([1]Sheet1!$K$2:$K$1119,MATCH(A492:A1576,[1]Sheet1!$A$2:$A$1119,0))</f>
        <v>2.186E-3</v>
      </c>
      <c r="AF492">
        <f>INDEX([1]Sheet1!$L$2:$L$1119,MATCH(A492:A1576,[1]Sheet1!$A$2:$A$1119,0))</f>
        <v>24.493303000000001</v>
      </c>
      <c r="AG492">
        <f>INDEX([1]Sheet1!$M$2:$M$1119,MATCH(A492:A1576,[1]Sheet1!$A$2:$A$1119,0))</f>
        <v>24.491116999999999</v>
      </c>
      <c r="AH492">
        <f>INDEX([1]Sheet1!$N$2:$N$1119,MATCH(A492:A1576,[1]Sheet1!$A$2:$A$1119,0))</f>
        <v>1.834247</v>
      </c>
      <c r="AI492">
        <f>INDEX([1]Sheet1!$O$2:$O$1119,MATCH(A492:A1576,[1]Sheet1!$A$2:$A$1119,0))</f>
        <v>1.42357</v>
      </c>
    </row>
    <row r="493" spans="1:35" x14ac:dyDescent="0.25">
      <c r="A493">
        <v>494</v>
      </c>
      <c r="B493">
        <v>176194.25565400001</v>
      </c>
      <c r="C493">
        <v>143076.77526900001</v>
      </c>
      <c r="D493">
        <v>398.39212900000001</v>
      </c>
      <c r="E493">
        <v>12191.168236</v>
      </c>
      <c r="F493">
        <v>12186</v>
      </c>
      <c r="G493">
        <v>19.149422000000001</v>
      </c>
      <c r="H493">
        <v>20.875033999999999</v>
      </c>
      <c r="I493">
        <v>1.7256130000000001</v>
      </c>
      <c r="J493">
        <v>19.758887999999999</v>
      </c>
      <c r="K493">
        <v>0.32541500000000001</v>
      </c>
      <c r="L493">
        <v>240781.80627599999</v>
      </c>
      <c r="M493">
        <v>55</v>
      </c>
      <c r="N493">
        <v>176196.1</v>
      </c>
      <c r="O493">
        <v>143076.4</v>
      </c>
      <c r="P493">
        <v>62.5488</v>
      </c>
      <c r="Q493">
        <v>62.085619999999999</v>
      </c>
      <c r="R493">
        <v>25.670100000000001</v>
      </c>
      <c r="S493">
        <f t="shared" si="84"/>
        <v>25.670100000000001</v>
      </c>
      <c r="T493">
        <f t="shared" si="85"/>
        <v>0.4480277643161964</v>
      </c>
      <c r="U493">
        <f t="shared" si="86"/>
        <v>176250.63108791542</v>
      </c>
      <c r="V493">
        <f t="shared" si="87"/>
        <v>143103.87070832637</v>
      </c>
      <c r="W493">
        <f t="shared" si="88"/>
        <v>176137.8802200846</v>
      </c>
      <c r="X493">
        <f t="shared" si="89"/>
        <v>143049.67982967364</v>
      </c>
      <c r="Y493">
        <f t="shared" si="90"/>
        <v>115.67010000000001</v>
      </c>
      <c r="Z493">
        <f t="shared" si="91"/>
        <v>2.0188240911110933</v>
      </c>
      <c r="AA493">
        <f t="shared" si="92"/>
        <v>176167.3608590599</v>
      </c>
      <c r="AB493">
        <f t="shared" si="93"/>
        <v>143132.73323729687</v>
      </c>
      <c r="AC493">
        <f t="shared" si="94"/>
        <v>176221.15044894011</v>
      </c>
      <c r="AD493">
        <f t="shared" si="95"/>
        <v>143020.81730070314</v>
      </c>
      <c r="AE493">
        <f>INDEX([1]Sheet1!$K$2:$K$1119,MATCH(A493:A1577,[1]Sheet1!$A$2:$A$1119,0))</f>
        <v>1.6788999999999998E-2</v>
      </c>
      <c r="AF493">
        <f>INDEX([1]Sheet1!$L$2:$L$1119,MATCH(A493:A1577,[1]Sheet1!$A$2:$A$1119,0))</f>
        <v>17.503706000000001</v>
      </c>
      <c r="AG493">
        <f>INDEX([1]Sheet1!$M$2:$M$1119,MATCH(A493:A1577,[1]Sheet1!$A$2:$A$1119,0))</f>
        <v>17.486916999999998</v>
      </c>
      <c r="AH493">
        <f>INDEX([1]Sheet1!$N$2:$N$1119,MATCH(A493:A1577,[1]Sheet1!$A$2:$A$1119,0))</f>
        <v>1.82999</v>
      </c>
      <c r="AI493">
        <f>INDEX([1]Sheet1!$O$2:$O$1119,MATCH(A493:A1577,[1]Sheet1!$A$2:$A$1119,0))</f>
        <v>1.711241</v>
      </c>
    </row>
    <row r="494" spans="1:35" x14ac:dyDescent="0.25">
      <c r="A494">
        <v>495</v>
      </c>
      <c r="B494">
        <v>175797.781816</v>
      </c>
      <c r="C494">
        <v>143017.91621299999</v>
      </c>
      <c r="D494">
        <v>564.78854100000001</v>
      </c>
      <c r="E494">
        <v>24006.561825000001</v>
      </c>
      <c r="F494">
        <v>24011</v>
      </c>
      <c r="G494">
        <v>18.413354999999999</v>
      </c>
      <c r="H494">
        <v>22.088263999999999</v>
      </c>
      <c r="I494">
        <v>3.6749100000000001</v>
      </c>
      <c r="J494">
        <v>19.448404</v>
      </c>
      <c r="K494">
        <v>0.78765700000000005</v>
      </c>
      <c r="L494">
        <v>466975.63825800002</v>
      </c>
      <c r="M494">
        <v>75</v>
      </c>
      <c r="N494">
        <v>175799.1</v>
      </c>
      <c r="O494">
        <v>143017.5</v>
      </c>
      <c r="P494">
        <v>99.273740000000004</v>
      </c>
      <c r="Q494">
        <v>76.311970000000002</v>
      </c>
      <c r="R494">
        <v>165.47329999999999</v>
      </c>
      <c r="S494">
        <f t="shared" si="84"/>
        <v>14.526700000000005</v>
      </c>
      <c r="T494">
        <f t="shared" si="85"/>
        <v>2.888053909140333</v>
      </c>
      <c r="U494">
        <f t="shared" si="86"/>
        <v>175893.88185965456</v>
      </c>
      <c r="V494">
        <f t="shared" si="87"/>
        <v>143042.81715802581</v>
      </c>
      <c r="W494">
        <f t="shared" si="88"/>
        <v>175701.68177234544</v>
      </c>
      <c r="X494">
        <f t="shared" si="89"/>
        <v>142993.01526797417</v>
      </c>
      <c r="Y494">
        <f t="shared" si="90"/>
        <v>104.52670000000001</v>
      </c>
      <c r="Z494">
        <f t="shared" si="91"/>
        <v>1.8243350712443569</v>
      </c>
      <c r="AA494">
        <f t="shared" si="92"/>
        <v>175816.92323416137</v>
      </c>
      <c r="AB494">
        <f t="shared" si="93"/>
        <v>142944.04387124712</v>
      </c>
      <c r="AC494">
        <f t="shared" si="94"/>
        <v>175778.64039783864</v>
      </c>
      <c r="AD494">
        <f t="shared" si="95"/>
        <v>143091.78855475286</v>
      </c>
      <c r="AE494">
        <f>INDEX([1]Sheet1!$K$2:$K$1119,MATCH(A494:A1578,[1]Sheet1!$A$2:$A$1119,0))</f>
        <v>9.5639999999999996E-3</v>
      </c>
      <c r="AF494">
        <f>INDEX([1]Sheet1!$L$2:$L$1119,MATCH(A494:A1578,[1]Sheet1!$A$2:$A$1119,0))</f>
        <v>10.227494</v>
      </c>
      <c r="AG494">
        <f>INDEX([1]Sheet1!$M$2:$M$1119,MATCH(A494:A1578,[1]Sheet1!$A$2:$A$1119,0))</f>
        <v>10.217930000000001</v>
      </c>
      <c r="AH494">
        <f>INDEX([1]Sheet1!$N$2:$N$1119,MATCH(A494:A1578,[1]Sheet1!$A$2:$A$1119,0))</f>
        <v>2.3404060000000002</v>
      </c>
      <c r="AI494">
        <f>INDEX([1]Sheet1!$O$2:$O$1119,MATCH(A494:A1578,[1]Sheet1!$A$2:$A$1119,0))</f>
        <v>1.376797</v>
      </c>
    </row>
    <row r="495" spans="1:35" x14ac:dyDescent="0.25">
      <c r="A495">
        <v>496</v>
      </c>
      <c r="B495">
        <v>175939.324949</v>
      </c>
      <c r="C495">
        <v>143393.795365</v>
      </c>
      <c r="D495">
        <v>2995.0918769999998</v>
      </c>
      <c r="E495">
        <v>249615.319583</v>
      </c>
      <c r="F495">
        <v>90053</v>
      </c>
      <c r="G495">
        <v>18.451464000000001</v>
      </c>
      <c r="H495">
        <v>23.524256000000001</v>
      </c>
      <c r="I495">
        <v>5.0727919999999997</v>
      </c>
      <c r="J495">
        <v>20.084</v>
      </c>
      <c r="K495">
        <v>1.164339</v>
      </c>
      <c r="L495">
        <v>1808624.415823</v>
      </c>
      <c r="M495">
        <v>137.77000000000001</v>
      </c>
      <c r="N495">
        <v>175949.4</v>
      </c>
      <c r="O495">
        <v>143416.70000000001</v>
      </c>
      <c r="P495">
        <v>295.3596</v>
      </c>
      <c r="Q495">
        <v>269.96460000000002</v>
      </c>
      <c r="R495">
        <v>103.09829999999999</v>
      </c>
      <c r="S495">
        <f t="shared" si="84"/>
        <v>76.901700000000005</v>
      </c>
      <c r="T495">
        <f t="shared" si="85"/>
        <v>1.7994047882088697</v>
      </c>
      <c r="U495">
        <f t="shared" si="86"/>
        <v>176006.26005304031</v>
      </c>
      <c r="V495">
        <f t="shared" si="87"/>
        <v>143681.47050323628</v>
      </c>
      <c r="W495">
        <f t="shared" si="88"/>
        <v>175872.38984495969</v>
      </c>
      <c r="X495">
        <f t="shared" si="89"/>
        <v>143106.12022676371</v>
      </c>
      <c r="Y495">
        <f t="shared" si="90"/>
        <v>166.90170000000001</v>
      </c>
      <c r="Z495">
        <f t="shared" si="91"/>
        <v>2.9129841921758199</v>
      </c>
      <c r="AA495">
        <f t="shared" si="92"/>
        <v>176202.2657967798</v>
      </c>
      <c r="AB495">
        <f t="shared" si="93"/>
        <v>143332.61533703341</v>
      </c>
      <c r="AC495">
        <f t="shared" si="94"/>
        <v>175676.3841012202</v>
      </c>
      <c r="AD495">
        <f t="shared" si="95"/>
        <v>143454.97539296659</v>
      </c>
      <c r="AE495">
        <f>INDEX([1]Sheet1!$K$2:$K$1119,MATCH(A495:A1579,[1]Sheet1!$A$2:$A$1119,0))</f>
        <v>3.6809999999999998E-3</v>
      </c>
      <c r="AF495">
        <f>INDEX([1]Sheet1!$L$2:$L$1119,MATCH(A495:A1579,[1]Sheet1!$A$2:$A$1119,0))</f>
        <v>17.848303000000001</v>
      </c>
      <c r="AG495">
        <f>INDEX([1]Sheet1!$M$2:$M$1119,MATCH(A495:A1579,[1]Sheet1!$A$2:$A$1119,0))</f>
        <v>17.844622000000001</v>
      </c>
      <c r="AH495">
        <f>INDEX([1]Sheet1!$N$2:$N$1119,MATCH(A495:A1579,[1]Sheet1!$A$2:$A$1119,0))</f>
        <v>2.0857809999999999</v>
      </c>
      <c r="AI495">
        <f>INDEX([1]Sheet1!$O$2:$O$1119,MATCH(A495:A1579,[1]Sheet1!$A$2:$A$1119,0))</f>
        <v>1.549474</v>
      </c>
    </row>
    <row r="496" spans="1:35" x14ac:dyDescent="0.25">
      <c r="A496">
        <v>497</v>
      </c>
      <c r="B496">
        <v>175357.04330700001</v>
      </c>
      <c r="C496">
        <v>144572.04483100001</v>
      </c>
      <c r="D496">
        <v>1471.321839</v>
      </c>
      <c r="E496">
        <v>121250.798209</v>
      </c>
      <c r="F496">
        <v>121252</v>
      </c>
      <c r="G496">
        <v>21.45252</v>
      </c>
      <c r="H496">
        <v>23.714451</v>
      </c>
      <c r="I496">
        <v>2.26193</v>
      </c>
      <c r="J496">
        <v>22.215921000000002</v>
      </c>
      <c r="K496">
        <v>0.35651699999999997</v>
      </c>
      <c r="L496">
        <v>2693724.854305</v>
      </c>
      <c r="M496">
        <v>147.07</v>
      </c>
      <c r="N496">
        <v>175351.5</v>
      </c>
      <c r="O496">
        <v>144568.79999999999</v>
      </c>
      <c r="P496">
        <v>244.63399999999999</v>
      </c>
      <c r="Q496">
        <v>158.22200000000001</v>
      </c>
      <c r="R496">
        <v>55.819899999999997</v>
      </c>
      <c r="S496">
        <f t="shared" si="84"/>
        <v>55.819899999999997</v>
      </c>
      <c r="T496">
        <f t="shared" si="85"/>
        <v>0.97424104313398274</v>
      </c>
      <c r="U496">
        <f t="shared" si="86"/>
        <v>175494.47772969937</v>
      </c>
      <c r="V496">
        <f t="shared" si="87"/>
        <v>144774.42460620814</v>
      </c>
      <c r="W496">
        <f t="shared" si="88"/>
        <v>175219.60888430066</v>
      </c>
      <c r="X496">
        <f t="shared" si="89"/>
        <v>144369.66505579188</v>
      </c>
      <c r="Y496">
        <f t="shared" si="90"/>
        <v>145.81989999999999</v>
      </c>
      <c r="Z496">
        <f t="shared" si="91"/>
        <v>2.5450373699288793</v>
      </c>
      <c r="AA496">
        <f t="shared" si="92"/>
        <v>175226.15008368282</v>
      </c>
      <c r="AB496">
        <f t="shared" si="93"/>
        <v>144660.93333067029</v>
      </c>
      <c r="AC496">
        <f t="shared" si="94"/>
        <v>175487.93653031721</v>
      </c>
      <c r="AD496">
        <f t="shared" si="95"/>
        <v>144483.15633132972</v>
      </c>
      <c r="AE496">
        <f>INDEX([1]Sheet1!$K$2:$K$1119,MATCH(A496:A1580,[1]Sheet1!$A$2:$A$1119,0))</f>
        <v>2.2190000000000001E-3</v>
      </c>
      <c r="AF496">
        <f>INDEX([1]Sheet1!$L$2:$L$1119,MATCH(A496:A1580,[1]Sheet1!$A$2:$A$1119,0))</f>
        <v>28.428093000000001</v>
      </c>
      <c r="AG496">
        <f>INDEX([1]Sheet1!$M$2:$M$1119,MATCH(A496:A1580,[1]Sheet1!$A$2:$A$1119,0))</f>
        <v>28.425874</v>
      </c>
      <c r="AH496">
        <f>INDEX([1]Sheet1!$N$2:$N$1119,MATCH(A496:A1580,[1]Sheet1!$A$2:$A$1119,0))</f>
        <v>1.448671</v>
      </c>
      <c r="AI496">
        <f>INDEX([1]Sheet1!$O$2:$O$1119,MATCH(A496:A1580,[1]Sheet1!$A$2:$A$1119,0))</f>
        <v>1.2713950000000001</v>
      </c>
    </row>
    <row r="497" spans="1:35" x14ac:dyDescent="0.25">
      <c r="A497">
        <v>498</v>
      </c>
      <c r="B497">
        <v>175241.94485299999</v>
      </c>
      <c r="C497">
        <v>144104.64457100001</v>
      </c>
      <c r="D497">
        <v>744.63451699999996</v>
      </c>
      <c r="E497">
        <v>28566.476234999998</v>
      </c>
      <c r="F497">
        <v>28568</v>
      </c>
      <c r="G497">
        <v>21.829865000000002</v>
      </c>
      <c r="H497">
        <v>23.541245</v>
      </c>
      <c r="I497">
        <v>1.7113799999999999</v>
      </c>
      <c r="J497">
        <v>22.51408</v>
      </c>
      <c r="K497">
        <v>0.31447700000000001</v>
      </c>
      <c r="L497">
        <v>643182.22724499996</v>
      </c>
      <c r="M497">
        <v>63.63</v>
      </c>
      <c r="N497">
        <v>175244.4</v>
      </c>
      <c r="O497">
        <v>144106.5</v>
      </c>
      <c r="P497">
        <v>132.14689999999999</v>
      </c>
      <c r="Q497">
        <v>68.649569999999997</v>
      </c>
      <c r="R497">
        <v>117.32259999999999</v>
      </c>
      <c r="S497">
        <f t="shared" si="84"/>
        <v>62.677400000000006</v>
      </c>
      <c r="T497">
        <f t="shared" si="85"/>
        <v>2.0476656570002993</v>
      </c>
      <c r="U497">
        <f t="shared" si="86"/>
        <v>175302.60028391855</v>
      </c>
      <c r="V497">
        <f t="shared" si="87"/>
        <v>144222.04866752008</v>
      </c>
      <c r="W497">
        <f t="shared" si="88"/>
        <v>175181.28942208143</v>
      </c>
      <c r="X497">
        <f t="shared" si="89"/>
        <v>143987.24047447994</v>
      </c>
      <c r="Y497">
        <f t="shared" si="90"/>
        <v>152.67740000000001</v>
      </c>
      <c r="Z497">
        <f t="shared" si="91"/>
        <v>2.6647233233843908</v>
      </c>
      <c r="AA497">
        <f t="shared" si="92"/>
        <v>175302.93561965696</v>
      </c>
      <c r="AB497">
        <f t="shared" si="93"/>
        <v>144073.13441638628</v>
      </c>
      <c r="AC497">
        <f t="shared" si="94"/>
        <v>175180.95408634303</v>
      </c>
      <c r="AD497">
        <f t="shared" si="95"/>
        <v>144136.15472561374</v>
      </c>
      <c r="AE497">
        <f>INDEX([1]Sheet1!$K$2:$K$1119,MATCH(A497:A1581,[1]Sheet1!$A$2:$A$1119,0))</f>
        <v>5.6150000000000002E-3</v>
      </c>
      <c r="AF497">
        <f>INDEX([1]Sheet1!$L$2:$L$1119,MATCH(A497:A1581,[1]Sheet1!$A$2:$A$1119,0))</f>
        <v>6.368906</v>
      </c>
      <c r="AG497">
        <f>INDEX([1]Sheet1!$M$2:$M$1119,MATCH(A497:A1581,[1]Sheet1!$A$2:$A$1119,0))</f>
        <v>6.3632910000000003</v>
      </c>
      <c r="AH497">
        <f>INDEX([1]Sheet1!$N$2:$N$1119,MATCH(A497:A1581,[1]Sheet1!$A$2:$A$1119,0))</f>
        <v>1.360552</v>
      </c>
      <c r="AI497">
        <f>INDEX([1]Sheet1!$O$2:$O$1119,MATCH(A497:A1581,[1]Sheet1!$A$2:$A$1119,0))</f>
        <v>0.78790199999999999</v>
      </c>
    </row>
    <row r="498" spans="1:35" x14ac:dyDescent="0.25">
      <c r="A498">
        <v>499</v>
      </c>
      <c r="B498">
        <v>175702.970611</v>
      </c>
      <c r="C498">
        <v>144671.389349</v>
      </c>
      <c r="D498">
        <v>1169.208748</v>
      </c>
      <c r="E498">
        <v>66470.080639000007</v>
      </c>
      <c r="F498">
        <v>66481</v>
      </c>
      <c r="G498">
        <v>19.863990999999999</v>
      </c>
      <c r="H498">
        <v>23.990067</v>
      </c>
      <c r="I498">
        <v>4.1260760000000003</v>
      </c>
      <c r="J498">
        <v>21.852004999999998</v>
      </c>
      <c r="K498">
        <v>0.95626999999999995</v>
      </c>
      <c r="L498">
        <v>1452743.121426</v>
      </c>
      <c r="M498">
        <v>87.07</v>
      </c>
      <c r="N498">
        <v>175703.7</v>
      </c>
      <c r="O498">
        <v>144668.5</v>
      </c>
      <c r="P498">
        <v>207.89519999999999</v>
      </c>
      <c r="Q498">
        <v>101.3593</v>
      </c>
      <c r="R498">
        <v>65.787170000000003</v>
      </c>
      <c r="S498">
        <f t="shared" si="84"/>
        <v>65.787170000000003</v>
      </c>
      <c r="T498">
        <f t="shared" si="85"/>
        <v>1.1482027220692381</v>
      </c>
      <c r="U498">
        <f t="shared" si="86"/>
        <v>175788.23410197537</v>
      </c>
      <c r="V498">
        <f t="shared" si="87"/>
        <v>144860.99565503895</v>
      </c>
      <c r="W498">
        <f t="shared" si="88"/>
        <v>175617.70712002463</v>
      </c>
      <c r="X498">
        <f t="shared" si="89"/>
        <v>144481.78304296106</v>
      </c>
      <c r="Y498">
        <f t="shared" si="90"/>
        <v>155.78717</v>
      </c>
      <c r="Z498">
        <f t="shared" si="91"/>
        <v>2.7189990488641347</v>
      </c>
      <c r="AA498">
        <f t="shared" si="92"/>
        <v>175610.52806083197</v>
      </c>
      <c r="AB498">
        <f t="shared" si="93"/>
        <v>144712.95956207285</v>
      </c>
      <c r="AC498">
        <f t="shared" si="94"/>
        <v>175795.41316116802</v>
      </c>
      <c r="AD498">
        <f t="shared" si="95"/>
        <v>144629.81913592716</v>
      </c>
      <c r="AE498">
        <f>INDEX([1]Sheet1!$K$2:$K$1119,MATCH(A498:A1582,[1]Sheet1!$A$2:$A$1119,0))</f>
        <v>5.3689999999999996E-3</v>
      </c>
      <c r="AF498">
        <f>INDEX([1]Sheet1!$L$2:$L$1119,MATCH(A498:A1582,[1]Sheet1!$A$2:$A$1119,0))</f>
        <v>28.290064000000001</v>
      </c>
      <c r="AG498">
        <f>INDEX([1]Sheet1!$M$2:$M$1119,MATCH(A498:A1582,[1]Sheet1!$A$2:$A$1119,0))</f>
        <v>28.284694999999999</v>
      </c>
      <c r="AH498">
        <f>INDEX([1]Sheet1!$N$2:$N$1119,MATCH(A498:A1582,[1]Sheet1!$A$2:$A$1119,0))</f>
        <v>1.935702</v>
      </c>
      <c r="AI498">
        <f>INDEX([1]Sheet1!$O$2:$O$1119,MATCH(A498:A1582,[1]Sheet1!$A$2:$A$1119,0))</f>
        <v>1.8211619999999999</v>
      </c>
    </row>
    <row r="499" spans="1:35" x14ac:dyDescent="0.25">
      <c r="A499">
        <v>500</v>
      </c>
      <c r="B499">
        <v>176040.58848000001</v>
      </c>
      <c r="C499">
        <v>144579.52295399999</v>
      </c>
      <c r="D499">
        <v>1707.1870819999999</v>
      </c>
      <c r="E499">
        <v>120628.668166</v>
      </c>
      <c r="F499">
        <v>120624</v>
      </c>
      <c r="G499">
        <v>19.423169999999999</v>
      </c>
      <c r="H499">
        <v>23.932469999999999</v>
      </c>
      <c r="I499">
        <v>4.5092999999999996</v>
      </c>
      <c r="J499">
        <v>21.165545000000002</v>
      </c>
      <c r="K499">
        <v>1.005093</v>
      </c>
      <c r="L499">
        <v>2553072.6597119998</v>
      </c>
      <c r="M499">
        <v>125</v>
      </c>
      <c r="N499">
        <v>176043.7</v>
      </c>
      <c r="O499">
        <v>144573.4</v>
      </c>
      <c r="P499">
        <v>270.94389999999999</v>
      </c>
      <c r="Q499">
        <v>141.6831</v>
      </c>
      <c r="R499">
        <v>89.927959999999999</v>
      </c>
      <c r="S499">
        <f t="shared" si="84"/>
        <v>89.927959999999999</v>
      </c>
      <c r="T499">
        <f t="shared" si="85"/>
        <v>1.5695389916017599</v>
      </c>
      <c r="U499">
        <f t="shared" si="86"/>
        <v>176040.92914721108</v>
      </c>
      <c r="V499">
        <f t="shared" si="87"/>
        <v>144850.46663983352</v>
      </c>
      <c r="W499">
        <f t="shared" si="88"/>
        <v>176040.24781278893</v>
      </c>
      <c r="X499">
        <f t="shared" si="89"/>
        <v>144308.57926816645</v>
      </c>
      <c r="Y499">
        <f t="shared" si="90"/>
        <v>179.92795999999998</v>
      </c>
      <c r="Z499">
        <f t="shared" si="91"/>
        <v>3.140335318396656</v>
      </c>
      <c r="AA499">
        <f t="shared" si="92"/>
        <v>175898.9054919928</v>
      </c>
      <c r="AB499">
        <f t="shared" si="93"/>
        <v>144579.70109710094</v>
      </c>
      <c r="AC499">
        <f t="shared" si="94"/>
        <v>176182.27146800721</v>
      </c>
      <c r="AD499">
        <f t="shared" si="95"/>
        <v>144579.34481089903</v>
      </c>
      <c r="AE499">
        <f>INDEX([1]Sheet1!$K$2:$K$1119,MATCH(A499:A1583,[1]Sheet1!$A$2:$A$1119,0))</f>
        <v>4.6470000000000001E-3</v>
      </c>
      <c r="AF499">
        <f>INDEX([1]Sheet1!$L$2:$L$1119,MATCH(A499:A1583,[1]Sheet1!$A$2:$A$1119,0))</f>
        <v>21.550747000000001</v>
      </c>
      <c r="AG499">
        <f>INDEX([1]Sheet1!$M$2:$M$1119,MATCH(A499:A1583,[1]Sheet1!$A$2:$A$1119,0))</f>
        <v>21.546099999999999</v>
      </c>
      <c r="AH499">
        <f>INDEX([1]Sheet1!$N$2:$N$1119,MATCH(A499:A1583,[1]Sheet1!$A$2:$A$1119,0))</f>
        <v>1.763306</v>
      </c>
      <c r="AI499">
        <f>INDEX([1]Sheet1!$O$2:$O$1119,MATCH(A499:A1583,[1]Sheet1!$A$2:$A$1119,0))</f>
        <v>1.12355</v>
      </c>
    </row>
    <row r="500" spans="1:35" x14ac:dyDescent="0.25">
      <c r="A500">
        <v>501</v>
      </c>
      <c r="B500">
        <v>175770.216193</v>
      </c>
      <c r="C500">
        <v>144207.17292099999</v>
      </c>
      <c r="D500">
        <v>2578.972565</v>
      </c>
      <c r="E500">
        <v>188473.65978099999</v>
      </c>
      <c r="F500">
        <v>188494</v>
      </c>
      <c r="G500">
        <v>18.165136</v>
      </c>
      <c r="H500">
        <v>24.200396999999999</v>
      </c>
      <c r="I500">
        <v>6.0352610000000002</v>
      </c>
      <c r="J500">
        <v>20.720386999999999</v>
      </c>
      <c r="K500">
        <v>0.940693</v>
      </c>
      <c r="L500">
        <v>3905668.621458</v>
      </c>
      <c r="M500">
        <v>166.05</v>
      </c>
      <c r="N500">
        <v>175743.3</v>
      </c>
      <c r="O500">
        <v>144211.4</v>
      </c>
      <c r="P500">
        <v>257.26119999999997</v>
      </c>
      <c r="Q500">
        <v>231.49930000000001</v>
      </c>
      <c r="R500">
        <v>9.4449109999999994</v>
      </c>
      <c r="S500">
        <f t="shared" si="84"/>
        <v>9.4449109999999994</v>
      </c>
      <c r="T500">
        <f t="shared" si="85"/>
        <v>0.16484479450783013</v>
      </c>
      <c r="U500">
        <f t="shared" si="86"/>
        <v>176023.98991806668</v>
      </c>
      <c r="V500">
        <f t="shared" si="87"/>
        <v>144249.38928620613</v>
      </c>
      <c r="W500">
        <f t="shared" si="88"/>
        <v>175516.44246793332</v>
      </c>
      <c r="X500">
        <f t="shared" si="89"/>
        <v>144164.95655579385</v>
      </c>
      <c r="Y500">
        <f t="shared" si="90"/>
        <v>99.444911000000005</v>
      </c>
      <c r="Z500">
        <f t="shared" si="91"/>
        <v>1.7356411213027267</v>
      </c>
      <c r="AA500">
        <f t="shared" si="92"/>
        <v>175732.22733578499</v>
      </c>
      <c r="AB500">
        <f t="shared" si="93"/>
        <v>144435.53397859953</v>
      </c>
      <c r="AC500">
        <f t="shared" si="94"/>
        <v>175808.20505021501</v>
      </c>
      <c r="AD500">
        <f t="shared" si="95"/>
        <v>143978.81186340045</v>
      </c>
      <c r="AE500">
        <f>INDEX([1]Sheet1!$K$2:$K$1119,MATCH(A500:A1584,[1]Sheet1!$A$2:$A$1119,0))</f>
        <v>2.5230000000000001E-3</v>
      </c>
      <c r="AF500">
        <f>INDEX([1]Sheet1!$L$2:$L$1119,MATCH(A500:A1584,[1]Sheet1!$A$2:$A$1119,0))</f>
        <v>25.205593</v>
      </c>
      <c r="AG500">
        <f>INDEX([1]Sheet1!$M$2:$M$1119,MATCH(A500:A1584,[1]Sheet1!$A$2:$A$1119,0))</f>
        <v>25.20307</v>
      </c>
      <c r="AH500">
        <f>INDEX([1]Sheet1!$N$2:$N$1119,MATCH(A500:A1584,[1]Sheet1!$A$2:$A$1119,0))</f>
        <v>2.217238</v>
      </c>
      <c r="AI500">
        <f>INDEX([1]Sheet1!$O$2:$O$1119,MATCH(A500:A1584,[1]Sheet1!$A$2:$A$1119,0))</f>
        <v>1.728027</v>
      </c>
    </row>
    <row r="501" spans="1:35" x14ac:dyDescent="0.25">
      <c r="A501">
        <v>502</v>
      </c>
      <c r="B501">
        <v>175936.366347</v>
      </c>
      <c r="C501">
        <v>143942.496327</v>
      </c>
      <c r="D501">
        <v>1080.1067780000001</v>
      </c>
      <c r="E501">
        <v>17994.834136000001</v>
      </c>
      <c r="F501">
        <v>17992</v>
      </c>
      <c r="G501">
        <v>18.447817000000001</v>
      </c>
      <c r="H501">
        <v>21.423940999999999</v>
      </c>
      <c r="I501">
        <v>2.976124</v>
      </c>
      <c r="J501">
        <v>19.540427999999999</v>
      </c>
      <c r="K501">
        <v>0.55475099999999999</v>
      </c>
      <c r="L501">
        <v>351571.37433999998</v>
      </c>
      <c r="M501">
        <v>25</v>
      </c>
      <c r="N501">
        <v>175937.2</v>
      </c>
      <c r="O501">
        <v>143943.5</v>
      </c>
      <c r="P501">
        <v>81.765590000000003</v>
      </c>
      <c r="Q501">
        <v>70.85181</v>
      </c>
      <c r="R501">
        <v>71.276830000000004</v>
      </c>
      <c r="S501">
        <f t="shared" si="84"/>
        <v>71.276830000000004</v>
      </c>
      <c r="T501">
        <f t="shared" si="85"/>
        <v>1.2440153638842699</v>
      </c>
      <c r="U501">
        <f t="shared" si="86"/>
        <v>175962.61277509332</v>
      </c>
      <c r="V501">
        <f t="shared" si="87"/>
        <v>144019.93492667994</v>
      </c>
      <c r="W501">
        <f t="shared" si="88"/>
        <v>175910.11991890668</v>
      </c>
      <c r="X501">
        <f t="shared" si="89"/>
        <v>143865.05772732006</v>
      </c>
      <c r="Y501">
        <f t="shared" si="90"/>
        <v>161.27683000000002</v>
      </c>
      <c r="Z501">
        <f t="shared" si="91"/>
        <v>2.8148116906791669</v>
      </c>
      <c r="AA501">
        <f t="shared" si="92"/>
        <v>175869.26397604923</v>
      </c>
      <c r="AB501">
        <f t="shared" si="93"/>
        <v>143965.23947526625</v>
      </c>
      <c r="AC501">
        <f t="shared" si="94"/>
        <v>176003.46871795077</v>
      </c>
      <c r="AD501">
        <f t="shared" si="95"/>
        <v>143919.75317873375</v>
      </c>
      <c r="AE501">
        <f>INDEX([1]Sheet1!$K$2:$K$1119,MATCH(A501:A1585,[1]Sheet1!$A$2:$A$1119,0))</f>
        <v>6.0540000000000004E-3</v>
      </c>
      <c r="AF501">
        <f>INDEX([1]Sheet1!$L$2:$L$1119,MATCH(A501:A1585,[1]Sheet1!$A$2:$A$1119,0))</f>
        <v>19.614777</v>
      </c>
      <c r="AG501">
        <f>INDEX([1]Sheet1!$M$2:$M$1119,MATCH(A501:A1585,[1]Sheet1!$A$2:$A$1119,0))</f>
        <v>19.608722</v>
      </c>
      <c r="AH501">
        <f>INDEX([1]Sheet1!$N$2:$N$1119,MATCH(A501:A1585,[1]Sheet1!$A$2:$A$1119,0))</f>
        <v>2.6699609999999998</v>
      </c>
      <c r="AI501">
        <f>INDEX([1]Sheet1!$O$2:$O$1119,MATCH(A501:A1585,[1]Sheet1!$A$2:$A$1119,0))</f>
        <v>1.898698</v>
      </c>
    </row>
    <row r="502" spans="1:35" x14ac:dyDescent="0.25">
      <c r="A502">
        <v>503</v>
      </c>
      <c r="B502">
        <v>176617.849754</v>
      </c>
      <c r="C502">
        <v>144441.28379399999</v>
      </c>
      <c r="D502">
        <v>380.50576599999999</v>
      </c>
      <c r="E502">
        <v>11211.403966</v>
      </c>
      <c r="F502">
        <v>11220</v>
      </c>
      <c r="G502">
        <v>18.504145000000001</v>
      </c>
      <c r="H502">
        <v>20.386225</v>
      </c>
      <c r="I502">
        <v>1.88208</v>
      </c>
      <c r="J502">
        <v>19.166785999999998</v>
      </c>
      <c r="K502">
        <v>0.44432899999999997</v>
      </c>
      <c r="L502">
        <v>215051.34058600001</v>
      </c>
      <c r="M502">
        <v>55</v>
      </c>
      <c r="N502">
        <v>176618.2</v>
      </c>
      <c r="O502">
        <v>144443.1</v>
      </c>
      <c r="P502">
        <v>61.453139999999998</v>
      </c>
      <c r="Q502">
        <v>60.084719999999997</v>
      </c>
      <c r="R502">
        <v>176.70650000000001</v>
      </c>
      <c r="S502">
        <f t="shared" si="84"/>
        <v>3.2934999999999945</v>
      </c>
      <c r="T502">
        <f t="shared" si="85"/>
        <v>3.0841102346753599</v>
      </c>
      <c r="U502">
        <f t="shared" si="86"/>
        <v>176679.20139434497</v>
      </c>
      <c r="V502">
        <f t="shared" si="87"/>
        <v>144444.8143241076</v>
      </c>
      <c r="W502">
        <f t="shared" si="88"/>
        <v>176556.49811365502</v>
      </c>
      <c r="X502">
        <f t="shared" si="89"/>
        <v>144437.75326389237</v>
      </c>
      <c r="Y502">
        <f t="shared" si="90"/>
        <v>93.293499999999995</v>
      </c>
      <c r="Z502">
        <f t="shared" si="91"/>
        <v>1.6282787457093297</v>
      </c>
      <c r="AA502">
        <f t="shared" si="92"/>
        <v>176621.30166732727</v>
      </c>
      <c r="AB502">
        <f t="shared" si="93"/>
        <v>144381.29831349128</v>
      </c>
      <c r="AC502">
        <f t="shared" si="94"/>
        <v>176614.39784067273</v>
      </c>
      <c r="AD502">
        <f t="shared" si="95"/>
        <v>144501.2692745087</v>
      </c>
      <c r="AE502">
        <f>INDEX([1]Sheet1!$K$2:$K$1119,MATCH(A502:A1586,[1]Sheet1!$A$2:$A$1119,0))</f>
        <v>2.2505000000000001E-2</v>
      </c>
      <c r="AF502">
        <f>INDEX([1]Sheet1!$L$2:$L$1119,MATCH(A502:A1586,[1]Sheet1!$A$2:$A$1119,0))</f>
        <v>23.219929</v>
      </c>
      <c r="AG502">
        <f>INDEX([1]Sheet1!$M$2:$M$1119,MATCH(A502:A1586,[1]Sheet1!$A$2:$A$1119,0))</f>
        <v>23.197423000000001</v>
      </c>
      <c r="AH502">
        <f>INDEX([1]Sheet1!$N$2:$N$1119,MATCH(A502:A1586,[1]Sheet1!$A$2:$A$1119,0))</f>
        <v>2.744164</v>
      </c>
      <c r="AI502">
        <f>INDEX([1]Sheet1!$O$2:$O$1119,MATCH(A502:A1586,[1]Sheet1!$A$2:$A$1119,0))</f>
        <v>2.142655</v>
      </c>
    </row>
    <row r="503" spans="1:35" x14ac:dyDescent="0.25">
      <c r="A503">
        <v>504</v>
      </c>
      <c r="B503">
        <v>176387.36446300001</v>
      </c>
      <c r="C503">
        <v>144739.17567500001</v>
      </c>
      <c r="D503">
        <v>2183.7769199999998</v>
      </c>
      <c r="E503">
        <v>190969.27182600001</v>
      </c>
      <c r="F503">
        <v>190985</v>
      </c>
      <c r="G503">
        <v>18.469712999999999</v>
      </c>
      <c r="H503">
        <v>22.19342</v>
      </c>
      <c r="I503">
        <v>3.7237070000000001</v>
      </c>
      <c r="J503">
        <v>19.618447</v>
      </c>
      <c r="K503">
        <v>0.58552800000000005</v>
      </c>
      <c r="L503">
        <v>3746829.074091</v>
      </c>
      <c r="M503">
        <v>172.61</v>
      </c>
      <c r="N503">
        <v>176393.2</v>
      </c>
      <c r="O503">
        <v>144724.70000000001</v>
      </c>
      <c r="P503">
        <v>325.44459999999998</v>
      </c>
      <c r="Q503">
        <v>186.91050000000001</v>
      </c>
      <c r="R503">
        <v>87.190190000000001</v>
      </c>
      <c r="S503">
        <f t="shared" si="84"/>
        <v>87.190190000000001</v>
      </c>
      <c r="T503">
        <f t="shared" si="85"/>
        <v>1.5217558909394346</v>
      </c>
      <c r="U503">
        <f t="shared" si="86"/>
        <v>176403.31801161688</v>
      </c>
      <c r="V503">
        <f t="shared" si="87"/>
        <v>145064.22901209362</v>
      </c>
      <c r="W503">
        <f t="shared" si="88"/>
        <v>176371.41091438313</v>
      </c>
      <c r="X503">
        <f t="shared" si="89"/>
        <v>144414.12233790639</v>
      </c>
      <c r="Y503">
        <f t="shared" si="90"/>
        <v>177.19019</v>
      </c>
      <c r="Z503">
        <f t="shared" si="91"/>
        <v>3.0925522177343314</v>
      </c>
      <c r="AA503">
        <f t="shared" si="92"/>
        <v>176200.67867450378</v>
      </c>
      <c r="AB503">
        <f t="shared" si="93"/>
        <v>144748.33817377477</v>
      </c>
      <c r="AC503">
        <f t="shared" si="94"/>
        <v>176574.05025149623</v>
      </c>
      <c r="AD503">
        <f t="shared" si="95"/>
        <v>144730.01317622524</v>
      </c>
      <c r="AE503">
        <f>INDEX([1]Sheet1!$K$2:$K$1119,MATCH(A503:A1587,[1]Sheet1!$A$2:$A$1119,0))</f>
        <v>3.7360000000000002E-3</v>
      </c>
      <c r="AF503">
        <f>INDEX([1]Sheet1!$L$2:$L$1119,MATCH(A503:A1587,[1]Sheet1!$A$2:$A$1119,0))</f>
        <v>23.123961999999999</v>
      </c>
      <c r="AG503">
        <f>INDEX([1]Sheet1!$M$2:$M$1119,MATCH(A503:A1587,[1]Sheet1!$A$2:$A$1119,0))</f>
        <v>23.120227</v>
      </c>
      <c r="AH503">
        <f>INDEX([1]Sheet1!$N$2:$N$1119,MATCH(A503:A1587,[1]Sheet1!$A$2:$A$1119,0))</f>
        <v>2.1035270000000001</v>
      </c>
      <c r="AI503">
        <f>INDEX([1]Sheet1!$O$2:$O$1119,MATCH(A503:A1587,[1]Sheet1!$A$2:$A$1119,0))</f>
        <v>1.4796039999999999</v>
      </c>
    </row>
    <row r="504" spans="1:35" x14ac:dyDescent="0.25">
      <c r="A504">
        <v>505</v>
      </c>
      <c r="B504">
        <v>174591.24452899999</v>
      </c>
      <c r="C504">
        <v>143651.05968100001</v>
      </c>
      <c r="D504">
        <v>2210.4013089999999</v>
      </c>
      <c r="E504">
        <v>246997.01469899999</v>
      </c>
      <c r="F504">
        <v>218575</v>
      </c>
      <c r="G504">
        <v>20.419665999999999</v>
      </c>
      <c r="H504">
        <v>23.554569000000001</v>
      </c>
      <c r="I504">
        <v>3.134903</v>
      </c>
      <c r="J504">
        <v>21.521609999999999</v>
      </c>
      <c r="K504">
        <v>0.232574</v>
      </c>
      <c r="L504">
        <v>4704085.908485</v>
      </c>
      <c r="M504">
        <v>210.89</v>
      </c>
      <c r="N504">
        <v>174608.5</v>
      </c>
      <c r="O504">
        <v>143662.1</v>
      </c>
      <c r="P504">
        <v>361.45800000000003</v>
      </c>
      <c r="Q504">
        <v>217.3389</v>
      </c>
      <c r="R504">
        <v>172.88140000000001</v>
      </c>
      <c r="S504">
        <f t="shared" si="84"/>
        <v>7.1185999999999865</v>
      </c>
      <c r="T504">
        <f t="shared" si="85"/>
        <v>3.0173496454573252</v>
      </c>
      <c r="U504">
        <f t="shared" si="86"/>
        <v>174949.91632423791</v>
      </c>
      <c r="V504">
        <f t="shared" si="87"/>
        <v>143695.85286200786</v>
      </c>
      <c r="W504">
        <f t="shared" si="88"/>
        <v>174232.57273376206</v>
      </c>
      <c r="X504">
        <f t="shared" si="89"/>
        <v>143606.26649999217</v>
      </c>
      <c r="Y504">
        <f t="shared" si="90"/>
        <v>97.118599999999986</v>
      </c>
      <c r="Z504">
        <f t="shared" si="91"/>
        <v>1.6950393349273647</v>
      </c>
      <c r="AA504">
        <f t="shared" si="92"/>
        <v>174618.1779505531</v>
      </c>
      <c r="AB504">
        <f t="shared" si="93"/>
        <v>143435.39608125112</v>
      </c>
      <c r="AC504">
        <f t="shared" si="94"/>
        <v>174564.31110744688</v>
      </c>
      <c r="AD504">
        <f t="shared" si="95"/>
        <v>143866.72328074891</v>
      </c>
      <c r="AE504">
        <f>INDEX([1]Sheet1!$K$2:$K$1119,MATCH(A504:A1588,[1]Sheet1!$A$2:$A$1119,0))</f>
        <v>3.7680000000000001E-3</v>
      </c>
      <c r="AF504">
        <f>INDEX([1]Sheet1!$L$2:$L$1119,MATCH(A504:A1588,[1]Sheet1!$A$2:$A$1119,0))</f>
        <v>38.768622999999998</v>
      </c>
      <c r="AG504">
        <f>INDEX([1]Sheet1!$M$2:$M$1119,MATCH(A504:A1588,[1]Sheet1!$A$2:$A$1119,0))</f>
        <v>38.764854999999997</v>
      </c>
      <c r="AH504">
        <f>INDEX([1]Sheet1!$N$2:$N$1119,MATCH(A504:A1588,[1]Sheet1!$A$2:$A$1119,0))</f>
        <v>2.4023119999999998</v>
      </c>
      <c r="AI504">
        <f>INDEX([1]Sheet1!$O$2:$O$1119,MATCH(A504:A1588,[1]Sheet1!$A$2:$A$1119,0))</f>
        <v>2.1304460000000001</v>
      </c>
    </row>
    <row r="505" spans="1:35" x14ac:dyDescent="0.25">
      <c r="A505">
        <v>506</v>
      </c>
      <c r="B505">
        <v>173239.73126100001</v>
      </c>
      <c r="C505">
        <v>143278.432428</v>
      </c>
      <c r="D505">
        <v>1427.4751309999999</v>
      </c>
      <c r="E505">
        <v>42255.543222</v>
      </c>
      <c r="F505">
        <v>9074</v>
      </c>
      <c r="G505">
        <v>21.122616000000001</v>
      </c>
      <c r="H505">
        <v>21.909486999999999</v>
      </c>
      <c r="I505">
        <v>0.78687099999999999</v>
      </c>
      <c r="J505">
        <v>71.370540000000005</v>
      </c>
      <c r="K505">
        <v>0</v>
      </c>
      <c r="L505">
        <v>647616.27563299995</v>
      </c>
      <c r="M505">
        <v>75.349999999999994</v>
      </c>
      <c r="N505">
        <v>173249.5</v>
      </c>
      <c r="O505">
        <v>143292.79999999999</v>
      </c>
      <c r="P505">
        <v>152.46039999999999</v>
      </c>
      <c r="Q505">
        <v>87.688450000000003</v>
      </c>
      <c r="R505">
        <v>47.861759999999997</v>
      </c>
      <c r="S505">
        <f t="shared" si="84"/>
        <v>47.861759999999997</v>
      </c>
      <c r="T505">
        <f t="shared" si="85"/>
        <v>0.83534529779932121</v>
      </c>
      <c r="U505">
        <f t="shared" si="86"/>
        <v>173342.02024787795</v>
      </c>
      <c r="V505">
        <f t="shared" si="87"/>
        <v>143391.48611759767</v>
      </c>
      <c r="W505">
        <f t="shared" si="88"/>
        <v>173137.44227412206</v>
      </c>
      <c r="X505">
        <f t="shared" si="89"/>
        <v>143165.37873840233</v>
      </c>
      <c r="Y505">
        <f t="shared" si="90"/>
        <v>137.86176</v>
      </c>
      <c r="Z505">
        <f t="shared" si="91"/>
        <v>2.406141624594218</v>
      </c>
      <c r="AA505">
        <f t="shared" si="92"/>
        <v>173174.70780043188</v>
      </c>
      <c r="AB505">
        <f t="shared" si="93"/>
        <v>143337.26450971694</v>
      </c>
      <c r="AC505">
        <f t="shared" si="94"/>
        <v>173304.75472156814</v>
      </c>
      <c r="AD505">
        <f t="shared" si="95"/>
        <v>143219.60034628306</v>
      </c>
      <c r="AE505">
        <f>INDEX([1]Sheet1!$K$2:$K$1119,MATCH(A505:A1589,[1]Sheet1!$A$2:$A$1119,0))</f>
        <v>4.2249999999999996E-3</v>
      </c>
      <c r="AF505">
        <f>INDEX([1]Sheet1!$L$2:$L$1119,MATCH(A505:A1589,[1]Sheet1!$A$2:$A$1119,0))</f>
        <v>22.445025999999999</v>
      </c>
      <c r="AG505">
        <f>INDEX([1]Sheet1!$M$2:$M$1119,MATCH(A505:A1589,[1]Sheet1!$A$2:$A$1119,0))</f>
        <v>22.440802000000001</v>
      </c>
      <c r="AH505">
        <f>INDEX([1]Sheet1!$N$2:$N$1119,MATCH(A505:A1589,[1]Sheet1!$A$2:$A$1119,0))</f>
        <v>2.5089600000000001</v>
      </c>
      <c r="AI505">
        <f>INDEX([1]Sheet1!$O$2:$O$1119,MATCH(A505:A1589,[1]Sheet1!$A$2:$A$1119,0))</f>
        <v>1.954644</v>
      </c>
    </row>
    <row r="506" spans="1:35" x14ac:dyDescent="0.25">
      <c r="A506">
        <v>507</v>
      </c>
      <c r="B506">
        <v>173656.99346900001</v>
      </c>
      <c r="C506">
        <v>143657.76031000001</v>
      </c>
      <c r="D506">
        <v>363.67397799999998</v>
      </c>
      <c r="E506">
        <v>10072.679366</v>
      </c>
      <c r="F506">
        <v>10065</v>
      </c>
      <c r="G506">
        <v>20.733163999999999</v>
      </c>
      <c r="H506">
        <v>21.937162000000001</v>
      </c>
      <c r="I506">
        <v>1.203999</v>
      </c>
      <c r="J506">
        <v>21.233426000000001</v>
      </c>
      <c r="K506">
        <v>0.204373</v>
      </c>
      <c r="L506">
        <v>213714.42792700001</v>
      </c>
      <c r="M506">
        <v>49.490009999999998</v>
      </c>
      <c r="N506">
        <v>173657.5</v>
      </c>
      <c r="O506">
        <v>143657.1</v>
      </c>
      <c r="P506">
        <v>60.211379999999998</v>
      </c>
      <c r="Q506">
        <v>53.922710000000002</v>
      </c>
      <c r="R506">
        <v>154.79179999999999</v>
      </c>
      <c r="S506">
        <f t="shared" si="84"/>
        <v>25.208200000000005</v>
      </c>
      <c r="T506">
        <f t="shared" si="85"/>
        <v>2.7016265650885587</v>
      </c>
      <c r="U506">
        <f t="shared" si="86"/>
        <v>173711.4706848764</v>
      </c>
      <c r="V506">
        <f t="shared" si="87"/>
        <v>143683.4048655988</v>
      </c>
      <c r="W506">
        <f t="shared" si="88"/>
        <v>173602.51625312361</v>
      </c>
      <c r="X506">
        <f t="shared" si="89"/>
        <v>143632.11575440122</v>
      </c>
      <c r="Y506">
        <f t="shared" si="90"/>
        <v>115.20820000000001</v>
      </c>
      <c r="Z506">
        <f t="shared" si="91"/>
        <v>2.0107624152961314</v>
      </c>
      <c r="AA506">
        <f t="shared" si="92"/>
        <v>173679.95962481029</v>
      </c>
      <c r="AB506">
        <f t="shared" si="93"/>
        <v>143608.97286959738</v>
      </c>
      <c r="AC506">
        <f t="shared" si="94"/>
        <v>173634.02731318973</v>
      </c>
      <c r="AD506">
        <f t="shared" si="95"/>
        <v>143706.54775040265</v>
      </c>
      <c r="AE506">
        <f>INDEX([1]Sheet1!$K$2:$K$1119,MATCH(A506:A1590,[1]Sheet1!$A$2:$A$1119,0))</f>
        <v>2.9904E-2</v>
      </c>
      <c r="AF506">
        <f>INDEX([1]Sheet1!$L$2:$L$1119,MATCH(A506:A1590,[1]Sheet1!$A$2:$A$1119,0))</f>
        <v>15.627459</v>
      </c>
      <c r="AG506">
        <f>INDEX([1]Sheet1!$M$2:$M$1119,MATCH(A506:A1590,[1]Sheet1!$A$2:$A$1119,0))</f>
        <v>15.597554000000001</v>
      </c>
      <c r="AH506">
        <f>INDEX([1]Sheet1!$N$2:$N$1119,MATCH(A506:A1590,[1]Sheet1!$A$2:$A$1119,0))</f>
        <v>2.540718</v>
      </c>
      <c r="AI506">
        <f>INDEX([1]Sheet1!$O$2:$O$1119,MATCH(A506:A1590,[1]Sheet1!$A$2:$A$1119,0))</f>
        <v>1.9500710000000001</v>
      </c>
    </row>
    <row r="507" spans="1:35" x14ac:dyDescent="0.25">
      <c r="A507">
        <v>508</v>
      </c>
      <c r="B507">
        <v>173579.68836999999</v>
      </c>
      <c r="C507">
        <v>143409.27622699999</v>
      </c>
      <c r="D507">
        <v>2133.2166560000001</v>
      </c>
      <c r="E507">
        <v>32286.217955</v>
      </c>
      <c r="F507">
        <v>6093</v>
      </c>
      <c r="G507">
        <v>20.457091999999999</v>
      </c>
      <c r="H507">
        <v>22.564564000000001</v>
      </c>
      <c r="I507">
        <v>2.1074709999999999</v>
      </c>
      <c r="J507">
        <v>21.121804999999998</v>
      </c>
      <c r="K507">
        <v>0.33355899999999999</v>
      </c>
      <c r="L507">
        <v>128695.15562400001</v>
      </c>
      <c r="M507">
        <v>31.21</v>
      </c>
      <c r="N507">
        <v>173584.2</v>
      </c>
      <c r="O507">
        <v>143414.29999999999</v>
      </c>
      <c r="P507">
        <v>139.49809999999999</v>
      </c>
      <c r="Q507">
        <v>73.246499999999997</v>
      </c>
      <c r="R507">
        <v>33.216070000000002</v>
      </c>
      <c r="S507">
        <f t="shared" si="84"/>
        <v>33.216070000000002</v>
      </c>
      <c r="T507">
        <f t="shared" si="85"/>
        <v>0.57972978607291292</v>
      </c>
      <c r="U507">
        <f t="shared" si="86"/>
        <v>173696.39397351877</v>
      </c>
      <c r="V507">
        <f t="shared" si="87"/>
        <v>143485.69299224773</v>
      </c>
      <c r="W507">
        <f t="shared" si="88"/>
        <v>173462.9827664812</v>
      </c>
      <c r="X507">
        <f t="shared" si="89"/>
        <v>143332.85946175226</v>
      </c>
      <c r="Y507">
        <f t="shared" si="90"/>
        <v>123.21607</v>
      </c>
      <c r="Z507">
        <f t="shared" si="91"/>
        <v>2.1505261128678095</v>
      </c>
      <c r="AA507">
        <f t="shared" si="92"/>
        <v>173539.56409163549</v>
      </c>
      <c r="AB507">
        <f t="shared" si="93"/>
        <v>143470.55503286285</v>
      </c>
      <c r="AC507">
        <f t="shared" si="94"/>
        <v>173619.81264836449</v>
      </c>
      <c r="AD507">
        <f t="shared" si="95"/>
        <v>143347.99742113714</v>
      </c>
      <c r="AE507">
        <f>INDEX([1]Sheet1!$K$2:$K$1119,MATCH(A507:A1591,[1]Sheet1!$A$2:$A$1119,0))</f>
        <v>4.3493999999999998E-2</v>
      </c>
      <c r="AF507">
        <f>INDEX([1]Sheet1!$L$2:$L$1119,MATCH(A507:A1591,[1]Sheet1!$A$2:$A$1119,0))</f>
        <v>23.131727000000001</v>
      </c>
      <c r="AG507">
        <f>INDEX([1]Sheet1!$M$2:$M$1119,MATCH(A507:A1591,[1]Sheet1!$A$2:$A$1119,0))</f>
        <v>23.088232999999999</v>
      </c>
      <c r="AH507">
        <f>INDEX([1]Sheet1!$N$2:$N$1119,MATCH(A507:A1591,[1]Sheet1!$A$2:$A$1119,0))</f>
        <v>2.838114</v>
      </c>
      <c r="AI507">
        <f>INDEX([1]Sheet1!$O$2:$O$1119,MATCH(A507:A1591,[1]Sheet1!$A$2:$A$1119,0))</f>
        <v>2.1979109999999999</v>
      </c>
    </row>
    <row r="508" spans="1:35" x14ac:dyDescent="0.25">
      <c r="A508">
        <v>509</v>
      </c>
      <c r="B508">
        <v>173373.15753699999</v>
      </c>
      <c r="C508">
        <v>144123.51186100001</v>
      </c>
      <c r="D508">
        <v>1115.844012</v>
      </c>
      <c r="E508">
        <v>42946.563059</v>
      </c>
      <c r="F508">
        <v>2423</v>
      </c>
      <c r="G508">
        <v>20.122332</v>
      </c>
      <c r="H508">
        <v>20.894307999999999</v>
      </c>
      <c r="I508">
        <v>0.771976</v>
      </c>
      <c r="J508">
        <v>68.176894000000004</v>
      </c>
      <c r="K508">
        <v>0</v>
      </c>
      <c r="L508">
        <v>165192.61306800001</v>
      </c>
      <c r="M508">
        <v>77.77</v>
      </c>
      <c r="N508">
        <v>173378</v>
      </c>
      <c r="O508">
        <v>144136.5</v>
      </c>
      <c r="P508">
        <v>136.4622</v>
      </c>
      <c r="Q508">
        <v>100.30119999999999</v>
      </c>
      <c r="R508">
        <v>160.0325</v>
      </c>
      <c r="S508">
        <f t="shared" si="84"/>
        <v>19.967500000000001</v>
      </c>
      <c r="T508">
        <f t="shared" si="85"/>
        <v>2.7930940351978255</v>
      </c>
      <c r="U508">
        <f t="shared" si="86"/>
        <v>173501.41651304328</v>
      </c>
      <c r="V508">
        <f t="shared" si="87"/>
        <v>144170.11193710691</v>
      </c>
      <c r="W508">
        <f t="shared" si="88"/>
        <v>173244.8985609567</v>
      </c>
      <c r="X508">
        <f t="shared" si="89"/>
        <v>144076.91178489311</v>
      </c>
      <c r="Y508">
        <f t="shared" si="90"/>
        <v>109.9675</v>
      </c>
      <c r="Z508">
        <f t="shared" si="91"/>
        <v>1.9192949451868644</v>
      </c>
      <c r="AA508">
        <f t="shared" si="92"/>
        <v>173407.40909936387</v>
      </c>
      <c r="AB508">
        <f t="shared" si="93"/>
        <v>144029.24011975655</v>
      </c>
      <c r="AC508">
        <f t="shared" si="94"/>
        <v>173338.90597463612</v>
      </c>
      <c r="AD508">
        <f t="shared" si="95"/>
        <v>144217.78360224346</v>
      </c>
      <c r="AE508">
        <f>INDEX([1]Sheet1!$K$2:$K$1119,MATCH(A508:A1592,[1]Sheet1!$A$2:$A$1119,0))</f>
        <v>2.6266999999999999E-2</v>
      </c>
      <c r="AF508">
        <f>INDEX([1]Sheet1!$L$2:$L$1119,MATCH(A508:A1592,[1]Sheet1!$A$2:$A$1119,0))</f>
        <v>13.093906</v>
      </c>
      <c r="AG508">
        <f>INDEX([1]Sheet1!$M$2:$M$1119,MATCH(A508:A1592,[1]Sheet1!$A$2:$A$1119,0))</f>
        <v>13.067640000000001</v>
      </c>
      <c r="AH508">
        <f>INDEX([1]Sheet1!$N$2:$N$1119,MATCH(A508:A1592,[1]Sheet1!$A$2:$A$1119,0))</f>
        <v>2.8635090000000001</v>
      </c>
      <c r="AI508">
        <f>INDEX([1]Sheet1!$O$2:$O$1119,MATCH(A508:A1592,[1]Sheet1!$A$2:$A$1119,0))</f>
        <v>1.793444</v>
      </c>
    </row>
    <row r="509" spans="1:35" x14ac:dyDescent="0.25">
      <c r="A509">
        <v>510</v>
      </c>
      <c r="B509">
        <v>173190.10411499999</v>
      </c>
      <c r="C509">
        <v>144507.83865200001</v>
      </c>
      <c r="D509">
        <v>1420.3062460000001</v>
      </c>
      <c r="E509">
        <v>25403.364211</v>
      </c>
      <c r="F509">
        <v>5016</v>
      </c>
      <c r="G509">
        <v>20.366855999999999</v>
      </c>
      <c r="H509">
        <v>21.117048</v>
      </c>
      <c r="I509">
        <v>0.750193</v>
      </c>
      <c r="J509">
        <v>79.516240999999994</v>
      </c>
      <c r="K509">
        <v>0</v>
      </c>
      <c r="L509">
        <v>398853.46389200003</v>
      </c>
      <c r="M509">
        <v>35</v>
      </c>
      <c r="N509">
        <v>173181.8</v>
      </c>
      <c r="O509">
        <v>144503.5</v>
      </c>
      <c r="P509">
        <v>114.9816</v>
      </c>
      <c r="Q509">
        <v>71.423569999999998</v>
      </c>
      <c r="R509">
        <v>118.68770000000001</v>
      </c>
      <c r="S509">
        <f t="shared" si="84"/>
        <v>61.312299999999993</v>
      </c>
      <c r="T509">
        <f t="shared" si="85"/>
        <v>2.071491146619274</v>
      </c>
      <c r="U509">
        <f t="shared" si="86"/>
        <v>173245.29932858038</v>
      </c>
      <c r="V509">
        <f t="shared" si="87"/>
        <v>144608.70617272088</v>
      </c>
      <c r="W509">
        <f t="shared" si="88"/>
        <v>173134.90890141961</v>
      </c>
      <c r="X509">
        <f t="shared" si="89"/>
        <v>144406.97113127913</v>
      </c>
      <c r="Y509">
        <f t="shared" si="90"/>
        <v>151.31229999999999</v>
      </c>
      <c r="Z509">
        <f t="shared" si="91"/>
        <v>2.6408978337654156</v>
      </c>
      <c r="AA509">
        <f t="shared" si="92"/>
        <v>173252.76038719428</v>
      </c>
      <c r="AB509">
        <f t="shared" si="93"/>
        <v>144473.55282539103</v>
      </c>
      <c r="AC509">
        <f t="shared" si="94"/>
        <v>173127.4478428057</v>
      </c>
      <c r="AD509">
        <f t="shared" si="95"/>
        <v>144542.12447860898</v>
      </c>
      <c r="AE509">
        <f>INDEX([1]Sheet1!$K$2:$K$1119,MATCH(A509:A1593,[1]Sheet1!$A$2:$A$1119,0))</f>
        <v>6.3249999999999999E-3</v>
      </c>
      <c r="AF509">
        <f>INDEX([1]Sheet1!$L$2:$L$1119,MATCH(A509:A1593,[1]Sheet1!$A$2:$A$1119,0))</f>
        <v>11.667707999999999</v>
      </c>
      <c r="AG509">
        <f>INDEX([1]Sheet1!$M$2:$M$1119,MATCH(A509:A1593,[1]Sheet1!$A$2:$A$1119,0))</f>
        <v>11.661383000000001</v>
      </c>
      <c r="AH509">
        <f>INDEX([1]Sheet1!$N$2:$N$1119,MATCH(A509:A1593,[1]Sheet1!$A$2:$A$1119,0))</f>
        <v>2.4141889999999999</v>
      </c>
      <c r="AI509">
        <f>INDEX([1]Sheet1!$O$2:$O$1119,MATCH(A509:A1593,[1]Sheet1!$A$2:$A$1119,0))</f>
        <v>1.514008</v>
      </c>
    </row>
    <row r="510" spans="1:35" x14ac:dyDescent="0.25">
      <c r="A510">
        <v>511</v>
      </c>
      <c r="B510">
        <v>173032.95117499999</v>
      </c>
      <c r="C510">
        <v>144253.90558699999</v>
      </c>
      <c r="D510">
        <v>1455.845221</v>
      </c>
      <c r="E510">
        <v>33512.654042000002</v>
      </c>
      <c r="F510">
        <v>33526</v>
      </c>
      <c r="G510">
        <v>19.712488</v>
      </c>
      <c r="H510">
        <v>21.544547999999999</v>
      </c>
      <c r="I510">
        <v>1.83206</v>
      </c>
      <c r="J510">
        <v>20.483855999999999</v>
      </c>
      <c r="K510">
        <v>0.346057</v>
      </c>
      <c r="L510">
        <v>686741.74367</v>
      </c>
      <c r="M510">
        <v>65</v>
      </c>
      <c r="N510">
        <v>173041.3</v>
      </c>
      <c r="O510">
        <v>144242.5</v>
      </c>
      <c r="P510">
        <v>147.21279999999999</v>
      </c>
      <c r="Q510">
        <v>72.002679999999998</v>
      </c>
      <c r="R510">
        <v>140.66890000000001</v>
      </c>
      <c r="S510">
        <f t="shared" si="84"/>
        <v>39.331099999999992</v>
      </c>
      <c r="T510">
        <f t="shared" si="85"/>
        <v>2.4551354601586515</v>
      </c>
      <c r="U510">
        <f t="shared" si="86"/>
        <v>173146.81973085593</v>
      </c>
      <c r="V510">
        <f t="shared" si="87"/>
        <v>144347.20918002364</v>
      </c>
      <c r="W510">
        <f t="shared" si="88"/>
        <v>172919.08261914406</v>
      </c>
      <c r="X510">
        <f t="shared" si="89"/>
        <v>144160.60199397634</v>
      </c>
      <c r="Y510">
        <f t="shared" si="90"/>
        <v>129.33109999999999</v>
      </c>
      <c r="Z510">
        <f t="shared" si="91"/>
        <v>2.2572535202260382</v>
      </c>
      <c r="AA510">
        <f t="shared" si="92"/>
        <v>173078.58653246437</v>
      </c>
      <c r="AB510">
        <f t="shared" si="93"/>
        <v>144198.21178055546</v>
      </c>
      <c r="AC510">
        <f t="shared" si="94"/>
        <v>172987.31581753562</v>
      </c>
      <c r="AD510">
        <f t="shared" si="95"/>
        <v>144309.59939344451</v>
      </c>
      <c r="AE510">
        <f>INDEX([1]Sheet1!$K$2:$K$1119,MATCH(A510:A1594,[1]Sheet1!$A$2:$A$1119,0))</f>
        <v>2.368E-2</v>
      </c>
      <c r="AF510">
        <f>INDEX([1]Sheet1!$L$2:$L$1119,MATCH(A510:A1594,[1]Sheet1!$A$2:$A$1119,0))</f>
        <v>13.334776</v>
      </c>
      <c r="AG510">
        <f>INDEX([1]Sheet1!$M$2:$M$1119,MATCH(A510:A1594,[1]Sheet1!$A$2:$A$1119,0))</f>
        <v>13.311095999999999</v>
      </c>
      <c r="AH510">
        <f>INDEX([1]Sheet1!$N$2:$N$1119,MATCH(A510:A1594,[1]Sheet1!$A$2:$A$1119,0))</f>
        <v>2.6615280000000001</v>
      </c>
      <c r="AI510">
        <f>INDEX([1]Sheet1!$O$2:$O$1119,MATCH(A510:A1594,[1]Sheet1!$A$2:$A$1119,0))</f>
        <v>1.6226130000000001</v>
      </c>
    </row>
    <row r="511" spans="1:35" x14ac:dyDescent="0.25">
      <c r="A511">
        <v>512</v>
      </c>
      <c r="B511">
        <v>173472.80239</v>
      </c>
      <c r="C511">
        <v>144285.59286400001</v>
      </c>
      <c r="D511">
        <v>878.00112300000001</v>
      </c>
      <c r="E511">
        <v>29514.827487999999</v>
      </c>
      <c r="F511">
        <v>29524</v>
      </c>
      <c r="G511">
        <v>19.933223999999999</v>
      </c>
      <c r="H511">
        <v>22.365580000000001</v>
      </c>
      <c r="I511">
        <v>2.432356</v>
      </c>
      <c r="J511">
        <v>20.613693999999999</v>
      </c>
      <c r="K511">
        <v>0.35838500000000001</v>
      </c>
      <c r="L511">
        <v>608598.71448900003</v>
      </c>
      <c r="M511">
        <v>51.21</v>
      </c>
      <c r="N511">
        <v>173475.20000000001</v>
      </c>
      <c r="O511">
        <v>144289.20000000001</v>
      </c>
      <c r="P511">
        <v>159.4777</v>
      </c>
      <c r="Q511">
        <v>58.281799999999997</v>
      </c>
      <c r="R511">
        <v>139.9786</v>
      </c>
      <c r="S511">
        <f t="shared" si="84"/>
        <v>40.0214</v>
      </c>
      <c r="T511">
        <f t="shared" si="85"/>
        <v>2.4430874523321346</v>
      </c>
      <c r="U511">
        <f t="shared" si="86"/>
        <v>173594.93109972568</v>
      </c>
      <c r="V511">
        <f t="shared" si="87"/>
        <v>144388.14877586291</v>
      </c>
      <c r="W511">
        <f t="shared" si="88"/>
        <v>173350.67368027431</v>
      </c>
      <c r="X511">
        <f t="shared" si="89"/>
        <v>144183.0369521371</v>
      </c>
      <c r="Y511">
        <f t="shared" si="90"/>
        <v>130.0214</v>
      </c>
      <c r="Z511">
        <f t="shared" si="91"/>
        <v>2.269301528052555</v>
      </c>
      <c r="AA511">
        <f t="shared" si="92"/>
        <v>173510.28188176602</v>
      </c>
      <c r="AB511">
        <f t="shared" si="93"/>
        <v>144240.96041046895</v>
      </c>
      <c r="AC511">
        <f t="shared" si="94"/>
        <v>173435.32289823398</v>
      </c>
      <c r="AD511">
        <f t="shared" si="95"/>
        <v>144330.22531753106</v>
      </c>
      <c r="AE511">
        <f>INDEX([1]Sheet1!$K$2:$K$1119,MATCH(A511:A1595,[1]Sheet1!$A$2:$A$1119,0))</f>
        <v>7.175E-3</v>
      </c>
      <c r="AF511">
        <f>INDEX([1]Sheet1!$L$2:$L$1119,MATCH(A511:A1595,[1]Sheet1!$A$2:$A$1119,0))</f>
        <v>10.889868</v>
      </c>
      <c r="AG511">
        <f>INDEX([1]Sheet1!$M$2:$M$1119,MATCH(A511:A1595,[1]Sheet1!$A$2:$A$1119,0))</f>
        <v>10.882693</v>
      </c>
      <c r="AH511">
        <f>INDEX([1]Sheet1!$N$2:$N$1119,MATCH(A511:A1595,[1]Sheet1!$A$2:$A$1119,0))</f>
        <v>2.5201539999999998</v>
      </c>
      <c r="AI511">
        <f>INDEX([1]Sheet1!$O$2:$O$1119,MATCH(A511:A1595,[1]Sheet1!$A$2:$A$1119,0))</f>
        <v>1.5283979999999999</v>
      </c>
    </row>
    <row r="512" spans="1:35" x14ac:dyDescent="0.25">
      <c r="A512">
        <v>513</v>
      </c>
      <c r="B512">
        <v>173158.00696200001</v>
      </c>
      <c r="C512">
        <v>143861.872412</v>
      </c>
      <c r="D512">
        <v>1057.069115</v>
      </c>
      <c r="E512">
        <v>85005.187619999997</v>
      </c>
      <c r="F512">
        <v>12916</v>
      </c>
      <c r="G512">
        <v>19.740504999999999</v>
      </c>
      <c r="H512">
        <v>20.755865</v>
      </c>
      <c r="I512">
        <v>1.01536</v>
      </c>
      <c r="J512">
        <v>129.280045</v>
      </c>
      <c r="K512">
        <v>0</v>
      </c>
      <c r="L512">
        <v>1669781.062159</v>
      </c>
      <c r="M512">
        <v>144.33000000000001</v>
      </c>
      <c r="N512">
        <v>173157.6</v>
      </c>
      <c r="O512">
        <v>143862.20000000001</v>
      </c>
      <c r="P512">
        <v>182.5771</v>
      </c>
      <c r="Q512">
        <v>147.66829999999999</v>
      </c>
      <c r="R512">
        <v>124.1579</v>
      </c>
      <c r="S512">
        <f t="shared" si="84"/>
        <v>55.842100000000002</v>
      </c>
      <c r="T512">
        <f t="shared" si="85"/>
        <v>2.1669641473618677</v>
      </c>
      <c r="U512">
        <f t="shared" si="86"/>
        <v>173260.51953067831</v>
      </c>
      <c r="V512">
        <f t="shared" si="87"/>
        <v>144012.95375005135</v>
      </c>
      <c r="W512">
        <f t="shared" si="88"/>
        <v>173055.49439332171</v>
      </c>
      <c r="X512">
        <f t="shared" si="89"/>
        <v>143710.79107394864</v>
      </c>
      <c r="Y512">
        <f t="shared" si="90"/>
        <v>145.84210000000002</v>
      </c>
      <c r="Z512">
        <f t="shared" si="91"/>
        <v>2.5454248330228224</v>
      </c>
      <c r="AA512">
        <f t="shared" si="92"/>
        <v>173280.20149982412</v>
      </c>
      <c r="AB512">
        <f t="shared" si="93"/>
        <v>143778.96027928806</v>
      </c>
      <c r="AC512">
        <f t="shared" si="94"/>
        <v>173035.81242417591</v>
      </c>
      <c r="AD512">
        <f t="shared" si="95"/>
        <v>143944.78454471193</v>
      </c>
      <c r="AE512">
        <f>INDEX([1]Sheet1!$K$2:$K$1119,MATCH(A512:A1596,[1]Sheet1!$A$2:$A$1119,0))</f>
        <v>3.0999999999999999E-3</v>
      </c>
      <c r="AF512">
        <f>INDEX([1]Sheet1!$L$2:$L$1119,MATCH(A512:A1596,[1]Sheet1!$A$2:$A$1119,0))</f>
        <v>23.380566000000002</v>
      </c>
      <c r="AG512">
        <f>INDEX([1]Sheet1!$M$2:$M$1119,MATCH(A512:A1596,[1]Sheet1!$A$2:$A$1119,0))</f>
        <v>23.377465999999998</v>
      </c>
      <c r="AH512">
        <f>INDEX([1]Sheet1!$N$2:$N$1119,MATCH(A512:A1596,[1]Sheet1!$A$2:$A$1119,0))</f>
        <v>2.2461069999999999</v>
      </c>
      <c r="AI512">
        <f>INDEX([1]Sheet1!$O$2:$O$1119,MATCH(A512:A1596,[1]Sheet1!$A$2:$A$1119,0))</f>
        <v>1.524168</v>
      </c>
    </row>
    <row r="513" spans="1:35" x14ac:dyDescent="0.25">
      <c r="A513">
        <v>514</v>
      </c>
      <c r="B513">
        <v>172744.49988799999</v>
      </c>
      <c r="C513">
        <v>143885.13937399999</v>
      </c>
      <c r="D513">
        <v>1722.878136</v>
      </c>
      <c r="E513">
        <v>71764.254723000005</v>
      </c>
      <c r="F513">
        <v>71752</v>
      </c>
      <c r="G513">
        <v>19.367757999999998</v>
      </c>
      <c r="H513">
        <v>21.519472</v>
      </c>
      <c r="I513">
        <v>2.1517140000000001</v>
      </c>
      <c r="J513">
        <v>20.042066999999999</v>
      </c>
      <c r="K513">
        <v>0.34257500000000002</v>
      </c>
      <c r="L513">
        <v>1438058.3735390001</v>
      </c>
      <c r="M513">
        <v>115</v>
      </c>
      <c r="N513">
        <v>172731.9</v>
      </c>
      <c r="O513">
        <v>143878.1</v>
      </c>
      <c r="P513">
        <v>180.10839999999999</v>
      </c>
      <c r="Q513">
        <v>126.18689999999999</v>
      </c>
      <c r="R513">
        <v>23.22785</v>
      </c>
      <c r="S513">
        <f t="shared" si="84"/>
        <v>23.22785</v>
      </c>
      <c r="T513">
        <f t="shared" si="85"/>
        <v>0.40540246065936486</v>
      </c>
      <c r="U513">
        <f t="shared" si="86"/>
        <v>172910.0093757252</v>
      </c>
      <c r="V513">
        <f t="shared" si="87"/>
        <v>143956.17207930886</v>
      </c>
      <c r="W513">
        <f t="shared" si="88"/>
        <v>172578.99040027478</v>
      </c>
      <c r="X513">
        <f t="shared" si="89"/>
        <v>143814.10666869112</v>
      </c>
      <c r="Y513">
        <f t="shared" si="90"/>
        <v>113.22785</v>
      </c>
      <c r="Z513">
        <f t="shared" si="91"/>
        <v>1.9761987874542615</v>
      </c>
      <c r="AA513">
        <f t="shared" si="92"/>
        <v>172694.73320925797</v>
      </c>
      <c r="AB513">
        <f t="shared" si="93"/>
        <v>144001.09803654227</v>
      </c>
      <c r="AC513">
        <f t="shared" si="94"/>
        <v>172794.26656674201</v>
      </c>
      <c r="AD513">
        <f t="shared" si="95"/>
        <v>143769.18071145771</v>
      </c>
      <c r="AE513">
        <f>INDEX([1]Sheet1!$K$2:$K$1119,MATCH(A513:A1597,[1]Sheet1!$A$2:$A$1119,0))</f>
        <v>1.2492E-2</v>
      </c>
      <c r="AF513">
        <f>INDEX([1]Sheet1!$L$2:$L$1119,MATCH(A513:A1597,[1]Sheet1!$A$2:$A$1119,0))</f>
        <v>10.109154</v>
      </c>
      <c r="AG513">
        <f>INDEX([1]Sheet1!$M$2:$M$1119,MATCH(A513:A1597,[1]Sheet1!$A$2:$A$1119,0))</f>
        <v>10.096662</v>
      </c>
      <c r="AH513">
        <f>INDEX([1]Sheet1!$N$2:$N$1119,MATCH(A513:A1597,[1]Sheet1!$A$2:$A$1119,0))</f>
        <v>1.9997849999999999</v>
      </c>
      <c r="AI513">
        <f>INDEX([1]Sheet1!$O$2:$O$1119,MATCH(A513:A1597,[1]Sheet1!$A$2:$A$1119,0))</f>
        <v>1.2038629999999999</v>
      </c>
    </row>
    <row r="514" spans="1:35" x14ac:dyDescent="0.25">
      <c r="A514">
        <v>515</v>
      </c>
      <c r="B514">
        <v>172706.55804800001</v>
      </c>
      <c r="C514">
        <v>144228.65044999999</v>
      </c>
      <c r="D514">
        <v>1925.2338769999999</v>
      </c>
      <c r="E514">
        <v>54785.378851000001</v>
      </c>
      <c r="F514">
        <v>54778</v>
      </c>
      <c r="G514">
        <v>19.792390999999999</v>
      </c>
      <c r="H514">
        <v>21.003896999999998</v>
      </c>
      <c r="I514">
        <v>1.211506</v>
      </c>
      <c r="J514">
        <v>20.302043000000001</v>
      </c>
      <c r="K514">
        <v>0.13351199999999999</v>
      </c>
      <c r="L514">
        <v>1112105.2994880001</v>
      </c>
      <c r="M514">
        <v>81.210009999999997</v>
      </c>
      <c r="N514">
        <v>172707.4</v>
      </c>
      <c r="O514">
        <v>144210.79999999999</v>
      </c>
      <c r="P514">
        <v>166.0197</v>
      </c>
      <c r="Q514">
        <v>105.4516</v>
      </c>
      <c r="R514">
        <v>91.949830000000006</v>
      </c>
      <c r="S514">
        <f t="shared" si="84"/>
        <v>88.050169999999994</v>
      </c>
      <c r="T514">
        <f t="shared" si="85"/>
        <v>1.6048272801490577</v>
      </c>
      <c r="U514">
        <f t="shared" si="86"/>
        <v>172712.20676621704</v>
      </c>
      <c r="V514">
        <f t="shared" si="87"/>
        <v>144394.57402508982</v>
      </c>
      <c r="W514">
        <f t="shared" si="88"/>
        <v>172700.90932978297</v>
      </c>
      <c r="X514">
        <f t="shared" si="89"/>
        <v>144062.72687491015</v>
      </c>
      <c r="Y514">
        <f t="shared" si="90"/>
        <v>178.05016999999998</v>
      </c>
      <c r="Z514">
        <f t="shared" si="91"/>
        <v>3.1075617002356317</v>
      </c>
      <c r="AA514">
        <f t="shared" si="92"/>
        <v>172811.94859183874</v>
      </c>
      <c r="AB514">
        <f t="shared" si="93"/>
        <v>144225.06252414579</v>
      </c>
      <c r="AC514">
        <f t="shared" si="94"/>
        <v>172601.16750416128</v>
      </c>
      <c r="AD514">
        <f t="shared" si="95"/>
        <v>144232.23837585418</v>
      </c>
      <c r="AE514">
        <f>INDEX([1]Sheet1!$K$2:$K$1119,MATCH(A514:A1598,[1]Sheet1!$A$2:$A$1119,0))</f>
        <v>1.7575E-2</v>
      </c>
      <c r="AF514">
        <f>INDEX([1]Sheet1!$L$2:$L$1119,MATCH(A514:A1598,[1]Sheet1!$A$2:$A$1119,0))</f>
        <v>14.996342</v>
      </c>
      <c r="AG514">
        <f>INDEX([1]Sheet1!$M$2:$M$1119,MATCH(A514:A1598,[1]Sheet1!$A$2:$A$1119,0))</f>
        <v>14.978766</v>
      </c>
      <c r="AH514">
        <f>INDEX([1]Sheet1!$N$2:$N$1119,MATCH(A514:A1598,[1]Sheet1!$A$2:$A$1119,0))</f>
        <v>2.2631749999999999</v>
      </c>
      <c r="AI514">
        <f>INDEX([1]Sheet1!$O$2:$O$1119,MATCH(A514:A1598,[1]Sheet1!$A$2:$A$1119,0))</f>
        <v>1.4381029999999999</v>
      </c>
    </row>
    <row r="515" spans="1:35" x14ac:dyDescent="0.25">
      <c r="A515">
        <v>516</v>
      </c>
      <c r="B515">
        <v>172282.09445199999</v>
      </c>
      <c r="C515">
        <v>144282.93631700001</v>
      </c>
      <c r="D515">
        <v>1613.322298</v>
      </c>
      <c r="E515">
        <v>53577.339439000003</v>
      </c>
      <c r="F515">
        <v>53586</v>
      </c>
      <c r="G515">
        <v>19.800217</v>
      </c>
      <c r="H515">
        <v>21.580604999999998</v>
      </c>
      <c r="I515">
        <v>1.7803880000000001</v>
      </c>
      <c r="J515">
        <v>20.688759000000001</v>
      </c>
      <c r="K515">
        <v>0.25909799999999999</v>
      </c>
      <c r="L515">
        <v>1108627.8381350001</v>
      </c>
      <c r="M515">
        <v>77.069999999999993</v>
      </c>
      <c r="N515">
        <v>172273.7</v>
      </c>
      <c r="O515">
        <v>144280</v>
      </c>
      <c r="P515">
        <v>173.7637</v>
      </c>
      <c r="Q515">
        <v>98.736969999999999</v>
      </c>
      <c r="R515">
        <v>59.181789999999999</v>
      </c>
      <c r="S515">
        <f t="shared" ref="S515:S578" si="96">IF(R515&gt;90, 180-R515, R515)</f>
        <v>59.181789999999999</v>
      </c>
      <c r="T515">
        <f t="shared" ref="T515:T578" si="97">R515*(PI()/180)</f>
        <v>1.0329170927238549</v>
      </c>
      <c r="U515">
        <f t="shared" ref="U515:U578" si="98">IF(R515&lt;90,B515+(P515*COS(T515)),B515-(P515*COS(T515)))</f>
        <v>172371.11634748691</v>
      </c>
      <c r="V515">
        <f t="shared" ref="V515:V578" si="99">C515+(P515*SIN(T515))</f>
        <v>144432.16408104415</v>
      </c>
      <c r="W515">
        <f t="shared" ref="W515:W578" si="100">IF(R515&lt;90,B515-(P515*COS(T515)),B515+(P515*COS(T515)))</f>
        <v>172193.07255651307</v>
      </c>
      <c r="X515">
        <f t="shared" ref="X515:X578" si="101">C515-(P515*SIN(T515))</f>
        <v>144133.70855295588</v>
      </c>
      <c r="Y515">
        <f t="shared" ref="Y515:Y578" si="102">S515+90</f>
        <v>149.18179000000001</v>
      </c>
      <c r="Z515">
        <f t="shared" ref="Z515:Z578" si="103">Y515*(PI()/180)</f>
        <v>2.6037134195187517</v>
      </c>
      <c r="AA515">
        <f t="shared" ref="AA515:AA578" si="104">IF(R515&gt;90,B515-(Q515*COS(Z515)),B515+(Q515*COS(Z515)))</f>
        <v>172197.29942713812</v>
      </c>
      <c r="AB515">
        <f t="shared" ref="AB515:AB578" si="105">IF(R515&lt;90, C515+(Q515*SIN(Z515)), C515-(Q515*SIN(Z515)))</f>
        <v>144333.52083047453</v>
      </c>
      <c r="AC515">
        <f t="shared" ref="AC515:AC578" si="106">IF(R515&gt;90,B515+(Q515*COS(Z515)),B515-(Q515*COS(Z515)))</f>
        <v>172366.88947686186</v>
      </c>
      <c r="AD515">
        <f t="shared" ref="AD515:AD578" si="107">IF(R515&lt;90, C515-(Q515*SIN(Z515)), C515+(Q515*SIN(Z515)))</f>
        <v>144232.3518035255</v>
      </c>
      <c r="AE515">
        <f>INDEX([1]Sheet1!$K$2:$K$1119,MATCH(A515:A1599,[1]Sheet1!$A$2:$A$1119,0))</f>
        <v>8.2220000000000001E-3</v>
      </c>
      <c r="AF515">
        <f>INDEX([1]Sheet1!$L$2:$L$1119,MATCH(A515:A1599,[1]Sheet1!$A$2:$A$1119,0))</f>
        <v>14.517612</v>
      </c>
      <c r="AG515">
        <f>INDEX([1]Sheet1!$M$2:$M$1119,MATCH(A515:A1599,[1]Sheet1!$A$2:$A$1119,0))</f>
        <v>14.50939</v>
      </c>
      <c r="AH515">
        <f>INDEX([1]Sheet1!$N$2:$N$1119,MATCH(A515:A1599,[1]Sheet1!$A$2:$A$1119,0))</f>
        <v>2.6718980000000001</v>
      </c>
      <c r="AI515">
        <f>INDEX([1]Sheet1!$O$2:$O$1119,MATCH(A515:A1599,[1]Sheet1!$A$2:$A$1119,0))</f>
        <v>1.7368479999999999</v>
      </c>
    </row>
    <row r="516" spans="1:35" x14ac:dyDescent="0.25">
      <c r="A516">
        <v>517</v>
      </c>
      <c r="B516">
        <v>172240.778682</v>
      </c>
      <c r="C516">
        <v>143971.32728100001</v>
      </c>
      <c r="D516">
        <v>996.69323299999996</v>
      </c>
      <c r="E516">
        <v>13603.20311</v>
      </c>
      <c r="F516">
        <v>13616</v>
      </c>
      <c r="G516">
        <v>19.862355999999998</v>
      </c>
      <c r="H516">
        <v>21.935670999999999</v>
      </c>
      <c r="I516">
        <v>2.073315</v>
      </c>
      <c r="J516">
        <v>20.414469</v>
      </c>
      <c r="K516">
        <v>0.38063000000000002</v>
      </c>
      <c r="L516">
        <v>277963.405554</v>
      </c>
      <c r="M516">
        <v>31.21</v>
      </c>
      <c r="N516">
        <v>172223.7</v>
      </c>
      <c r="O516">
        <v>143983.4</v>
      </c>
      <c r="P516">
        <v>85.132379999999998</v>
      </c>
      <c r="Q516">
        <v>52.34599</v>
      </c>
      <c r="R516">
        <v>91.455309999999997</v>
      </c>
      <c r="S516">
        <f t="shared" si="96"/>
        <v>88.544690000000003</v>
      </c>
      <c r="T516">
        <f t="shared" si="97"/>
        <v>1.5961962779320953</v>
      </c>
      <c r="U516">
        <f t="shared" si="98"/>
        <v>172242.94080778942</v>
      </c>
      <c r="V516">
        <f t="shared" si="99"/>
        <v>144056.43220057894</v>
      </c>
      <c r="W516">
        <f t="shared" si="100"/>
        <v>172238.61655621059</v>
      </c>
      <c r="X516">
        <f t="shared" si="101"/>
        <v>143886.22236142107</v>
      </c>
      <c r="Y516">
        <f t="shared" si="102"/>
        <v>178.54469</v>
      </c>
      <c r="Z516">
        <f t="shared" si="103"/>
        <v>3.1161927024525946</v>
      </c>
      <c r="AA516">
        <f t="shared" si="104"/>
        <v>172293.10778720333</v>
      </c>
      <c r="AB516">
        <f t="shared" si="105"/>
        <v>143969.99783837251</v>
      </c>
      <c r="AC516">
        <f t="shared" si="106"/>
        <v>172188.44957679667</v>
      </c>
      <c r="AD516">
        <f t="shared" si="107"/>
        <v>143972.6567236275</v>
      </c>
      <c r="AE516">
        <f>INDEX([1]Sheet1!$K$2:$K$1119,MATCH(A516:A1600,[1]Sheet1!$A$2:$A$1119,0))</f>
        <v>2.6855E-2</v>
      </c>
      <c r="AF516">
        <f>INDEX([1]Sheet1!$L$2:$L$1119,MATCH(A516:A1600,[1]Sheet1!$A$2:$A$1119,0))</f>
        <v>10.798016000000001</v>
      </c>
      <c r="AG516">
        <f>INDEX([1]Sheet1!$M$2:$M$1119,MATCH(A516:A1600,[1]Sheet1!$A$2:$A$1119,0))</f>
        <v>10.771160999999999</v>
      </c>
      <c r="AH516">
        <f>INDEX([1]Sheet1!$N$2:$N$1119,MATCH(A516:A1600,[1]Sheet1!$A$2:$A$1119,0))</f>
        <v>2.4891580000000002</v>
      </c>
      <c r="AI516">
        <f>INDEX([1]Sheet1!$O$2:$O$1119,MATCH(A516:A1600,[1]Sheet1!$A$2:$A$1119,0))</f>
        <v>1.484521</v>
      </c>
    </row>
    <row r="517" spans="1:35" x14ac:dyDescent="0.25">
      <c r="A517">
        <v>518</v>
      </c>
      <c r="B517">
        <v>171732.110977</v>
      </c>
      <c r="C517">
        <v>143427.715165</v>
      </c>
      <c r="D517">
        <v>462.99649799999997</v>
      </c>
      <c r="E517">
        <v>16693.869964000001</v>
      </c>
      <c r="F517">
        <v>16701</v>
      </c>
      <c r="G517">
        <v>18.088467000000001</v>
      </c>
      <c r="H517">
        <v>20.435364</v>
      </c>
      <c r="I517">
        <v>2.3468969999999998</v>
      </c>
      <c r="J517">
        <v>18.990458</v>
      </c>
      <c r="K517">
        <v>0.32577699999999998</v>
      </c>
      <c r="L517">
        <v>317159.631903</v>
      </c>
      <c r="M517">
        <v>63.63</v>
      </c>
      <c r="N517">
        <v>171731.8</v>
      </c>
      <c r="O517">
        <v>143428</v>
      </c>
      <c r="P517">
        <v>75.689949999999996</v>
      </c>
      <c r="Q517">
        <v>70.651470000000003</v>
      </c>
      <c r="R517">
        <v>163.65549999999999</v>
      </c>
      <c r="S517">
        <f t="shared" si="96"/>
        <v>16.344500000000011</v>
      </c>
      <c r="T517">
        <f t="shared" si="97"/>
        <v>2.8563273139975798</v>
      </c>
      <c r="U517">
        <f t="shared" si="98"/>
        <v>171804.74207031258</v>
      </c>
      <c r="V517">
        <f t="shared" si="99"/>
        <v>143449.01523108495</v>
      </c>
      <c r="W517">
        <f t="shared" si="100"/>
        <v>171659.47988368743</v>
      </c>
      <c r="X517">
        <f t="shared" si="101"/>
        <v>143406.41509891505</v>
      </c>
      <c r="Y517">
        <f t="shared" si="102"/>
        <v>106.34450000000001</v>
      </c>
      <c r="Z517">
        <f t="shared" si="103"/>
        <v>1.8560616663871099</v>
      </c>
      <c r="AA517">
        <f t="shared" si="104"/>
        <v>171751.99315396007</v>
      </c>
      <c r="AB517">
        <f t="shared" si="105"/>
        <v>143359.91893167919</v>
      </c>
      <c r="AC517">
        <f t="shared" si="106"/>
        <v>171712.22880003994</v>
      </c>
      <c r="AD517">
        <f t="shared" si="107"/>
        <v>143495.51139832081</v>
      </c>
      <c r="AE517">
        <f>INDEX([1]Sheet1!$K$2:$K$1119,MATCH(A517:A1601,[1]Sheet1!$A$2:$A$1119,0))</f>
        <v>1.0662E-2</v>
      </c>
      <c r="AF517">
        <f>INDEX([1]Sheet1!$L$2:$L$1119,MATCH(A517:A1601,[1]Sheet1!$A$2:$A$1119,0))</f>
        <v>18.612919000000002</v>
      </c>
      <c r="AG517">
        <f>INDEX([1]Sheet1!$M$2:$M$1119,MATCH(A517:A1601,[1]Sheet1!$A$2:$A$1119,0))</f>
        <v>18.602257000000002</v>
      </c>
      <c r="AH517">
        <f>INDEX([1]Sheet1!$N$2:$N$1119,MATCH(A517:A1601,[1]Sheet1!$A$2:$A$1119,0))</f>
        <v>2.6757469999999999</v>
      </c>
      <c r="AI517">
        <f>INDEX([1]Sheet1!$O$2:$O$1119,MATCH(A517:A1601,[1]Sheet1!$A$2:$A$1119,0))</f>
        <v>1.741984</v>
      </c>
    </row>
    <row r="518" spans="1:35" x14ac:dyDescent="0.25">
      <c r="A518">
        <v>519</v>
      </c>
      <c r="B518">
        <v>171667.65282700001</v>
      </c>
      <c r="C518">
        <v>143751.136207</v>
      </c>
      <c r="D518">
        <v>2676.8588340000001</v>
      </c>
      <c r="E518">
        <v>63550.270294000002</v>
      </c>
      <c r="F518">
        <v>22867</v>
      </c>
      <c r="G518">
        <v>18.015985000000001</v>
      </c>
      <c r="H518">
        <v>19.499244999999998</v>
      </c>
      <c r="I518">
        <v>1.4832590000000001</v>
      </c>
      <c r="J518">
        <v>18.628564999999998</v>
      </c>
      <c r="K518">
        <v>0.16256000000000001</v>
      </c>
      <c r="L518">
        <v>425979.40614500002</v>
      </c>
      <c r="M518">
        <v>51.21</v>
      </c>
      <c r="N518">
        <v>171661.9</v>
      </c>
      <c r="O518">
        <v>143752.4</v>
      </c>
      <c r="P518">
        <v>223.02520000000001</v>
      </c>
      <c r="Q518">
        <v>91.343199999999996</v>
      </c>
      <c r="R518">
        <v>29.603899999999999</v>
      </c>
      <c r="S518">
        <f t="shared" si="96"/>
        <v>29.603899999999999</v>
      </c>
      <c r="T518">
        <f t="shared" si="97"/>
        <v>0.51668552643114929</v>
      </c>
      <c r="U518">
        <f t="shared" si="98"/>
        <v>171861.56460864833</v>
      </c>
      <c r="V518">
        <f t="shared" si="99"/>
        <v>143861.31088999484</v>
      </c>
      <c r="W518">
        <f t="shared" si="100"/>
        <v>171473.74104535169</v>
      </c>
      <c r="X518">
        <f t="shared" si="101"/>
        <v>143640.96152400516</v>
      </c>
      <c r="Y518">
        <f t="shared" si="102"/>
        <v>119.6039</v>
      </c>
      <c r="Z518">
        <f t="shared" si="103"/>
        <v>2.0874818532260457</v>
      </c>
      <c r="AA518">
        <f t="shared" si="104"/>
        <v>171622.52919028213</v>
      </c>
      <c r="AB518">
        <f t="shared" si="105"/>
        <v>143830.55558496024</v>
      </c>
      <c r="AC518">
        <f t="shared" si="106"/>
        <v>171712.77646371789</v>
      </c>
      <c r="AD518">
        <f t="shared" si="107"/>
        <v>143671.71682903977</v>
      </c>
      <c r="AE518">
        <f>INDEX([1]Sheet1!$K$2:$K$1119,MATCH(A518:A1602,[1]Sheet1!$A$2:$A$1119,0))</f>
        <v>7.5529999999999998E-3</v>
      </c>
      <c r="AF518">
        <f>INDEX([1]Sheet1!$L$2:$L$1119,MATCH(A518:A1602,[1]Sheet1!$A$2:$A$1119,0))</f>
        <v>15.853382</v>
      </c>
      <c r="AG518">
        <f>INDEX([1]Sheet1!$M$2:$M$1119,MATCH(A518:A1602,[1]Sheet1!$A$2:$A$1119,0))</f>
        <v>15.845829</v>
      </c>
      <c r="AH518">
        <f>INDEX([1]Sheet1!$N$2:$N$1119,MATCH(A518:A1602,[1]Sheet1!$A$2:$A$1119,0))</f>
        <v>2.5150130000000002</v>
      </c>
      <c r="AI518">
        <f>INDEX([1]Sheet1!$O$2:$O$1119,MATCH(A518:A1602,[1]Sheet1!$A$2:$A$1119,0))</f>
        <v>1.6340680000000001</v>
      </c>
    </row>
    <row r="519" spans="1:35" x14ac:dyDescent="0.25">
      <c r="A519">
        <v>520</v>
      </c>
      <c r="B519">
        <v>171889.756085</v>
      </c>
      <c r="C519">
        <v>143027.861664</v>
      </c>
      <c r="D519">
        <v>879.40032199999996</v>
      </c>
      <c r="E519">
        <v>8905.6034949999994</v>
      </c>
      <c r="F519">
        <v>8905</v>
      </c>
      <c r="G519">
        <v>18.585487000000001</v>
      </c>
      <c r="H519">
        <v>19.631506000000002</v>
      </c>
      <c r="I519">
        <v>1.046019</v>
      </c>
      <c r="J519">
        <v>19.011765</v>
      </c>
      <c r="K519">
        <v>0.16741400000000001</v>
      </c>
      <c r="L519">
        <v>169299.76386100001</v>
      </c>
      <c r="M519">
        <v>25</v>
      </c>
      <c r="N519">
        <v>171888.5</v>
      </c>
      <c r="O519">
        <v>143017</v>
      </c>
      <c r="P519">
        <v>62.648949999999999</v>
      </c>
      <c r="Q519">
        <v>43.695300000000003</v>
      </c>
      <c r="R519">
        <v>41.703830000000004</v>
      </c>
      <c r="S519">
        <f t="shared" si="96"/>
        <v>41.703830000000004</v>
      </c>
      <c r="T519">
        <f t="shared" si="97"/>
        <v>0.72786914419198689</v>
      </c>
      <c r="U519">
        <f t="shared" si="98"/>
        <v>171936.5293971682</v>
      </c>
      <c r="V519">
        <f t="shared" si="99"/>
        <v>143069.54077393434</v>
      </c>
      <c r="W519">
        <f t="shared" si="100"/>
        <v>171842.98277283181</v>
      </c>
      <c r="X519">
        <f t="shared" si="101"/>
        <v>142986.18255406566</v>
      </c>
      <c r="Y519">
        <f t="shared" si="102"/>
        <v>131.70383000000001</v>
      </c>
      <c r="Z519">
        <f t="shared" si="103"/>
        <v>2.2986654709868835</v>
      </c>
      <c r="AA519">
        <f t="shared" si="104"/>
        <v>171860.68646432299</v>
      </c>
      <c r="AB519">
        <f t="shared" si="105"/>
        <v>143060.48430024824</v>
      </c>
      <c r="AC519">
        <f t="shared" si="106"/>
        <v>171918.82570567701</v>
      </c>
      <c r="AD519">
        <f t="shared" si="107"/>
        <v>142995.23902775176</v>
      </c>
      <c r="AE519">
        <f>INDEX([1]Sheet1!$K$2:$K$1119,MATCH(A519:A1603,[1]Sheet1!$A$2:$A$1119,0))</f>
        <v>1.9612000000000001E-2</v>
      </c>
      <c r="AF519">
        <f>INDEX([1]Sheet1!$L$2:$L$1119,MATCH(A519:A1603,[1]Sheet1!$A$2:$A$1119,0))</f>
        <v>11.496779999999999</v>
      </c>
      <c r="AG519">
        <f>INDEX([1]Sheet1!$M$2:$M$1119,MATCH(A519:A1603,[1]Sheet1!$A$2:$A$1119,0))</f>
        <v>11.477169</v>
      </c>
      <c r="AH519">
        <f>INDEX([1]Sheet1!$N$2:$N$1119,MATCH(A519:A1603,[1]Sheet1!$A$2:$A$1119,0))</f>
        <v>2.4418700000000002</v>
      </c>
      <c r="AI519">
        <f>INDEX([1]Sheet1!$O$2:$O$1119,MATCH(A519:A1603,[1]Sheet1!$A$2:$A$1119,0))</f>
        <v>1.5091939999999999</v>
      </c>
    </row>
    <row r="520" spans="1:35" x14ac:dyDescent="0.25">
      <c r="A520">
        <v>521</v>
      </c>
      <c r="B520">
        <v>171309.301691</v>
      </c>
      <c r="C520">
        <v>142855.22514299999</v>
      </c>
      <c r="D520">
        <v>893.76252699999998</v>
      </c>
      <c r="E520">
        <v>34421.490196999999</v>
      </c>
      <c r="F520">
        <v>34409</v>
      </c>
      <c r="G520">
        <v>20.372796999999998</v>
      </c>
      <c r="H520">
        <v>22.059646999999998</v>
      </c>
      <c r="I520">
        <v>1.68685</v>
      </c>
      <c r="J520">
        <v>21.035347999999999</v>
      </c>
      <c r="K520">
        <v>0.27032200000000001</v>
      </c>
      <c r="L520">
        <v>723805.28530900006</v>
      </c>
      <c r="M520">
        <v>55</v>
      </c>
      <c r="N520">
        <v>171304</v>
      </c>
      <c r="O520">
        <v>142858.29999999999</v>
      </c>
      <c r="P520">
        <v>167.12440000000001</v>
      </c>
      <c r="Q520">
        <v>64.947839999999999</v>
      </c>
      <c r="R520">
        <v>9.6092410000000008</v>
      </c>
      <c r="S520">
        <f t="shared" si="96"/>
        <v>9.6092410000000008</v>
      </c>
      <c r="T520">
        <f t="shared" si="97"/>
        <v>0.16771289406763246</v>
      </c>
      <c r="U520">
        <f t="shared" si="98"/>
        <v>171474.08118973544</v>
      </c>
      <c r="V520">
        <f t="shared" si="99"/>
        <v>142883.12284670223</v>
      </c>
      <c r="W520">
        <f t="shared" si="100"/>
        <v>171144.52219226456</v>
      </c>
      <c r="X520">
        <f t="shared" si="101"/>
        <v>142827.32743929775</v>
      </c>
      <c r="Y520">
        <f t="shared" si="102"/>
        <v>99.609240999999997</v>
      </c>
      <c r="Z520">
        <f t="shared" si="103"/>
        <v>1.738509220862529</v>
      </c>
      <c r="AA520">
        <f t="shared" si="104"/>
        <v>171298.46009278682</v>
      </c>
      <c r="AB520">
        <f t="shared" si="105"/>
        <v>142919.26170809253</v>
      </c>
      <c r="AC520">
        <f t="shared" si="106"/>
        <v>171320.14328921319</v>
      </c>
      <c r="AD520">
        <f t="shared" si="107"/>
        <v>142791.18857790745</v>
      </c>
      <c r="AE520">
        <f>INDEX([1]Sheet1!$K$2:$K$1119,MATCH(A520:A1604,[1]Sheet1!$A$2:$A$1119,0))</f>
        <v>4.4169999999999999E-3</v>
      </c>
      <c r="AF520">
        <f>INDEX([1]Sheet1!$L$2:$L$1119,MATCH(A520:A1604,[1]Sheet1!$A$2:$A$1119,0))</f>
        <v>11.352929</v>
      </c>
      <c r="AG520">
        <f>INDEX([1]Sheet1!$M$2:$M$1119,MATCH(A520:A1604,[1]Sheet1!$A$2:$A$1119,0))</f>
        <v>11.348511999999999</v>
      </c>
      <c r="AH520">
        <f>INDEX([1]Sheet1!$N$2:$N$1119,MATCH(A520:A1604,[1]Sheet1!$A$2:$A$1119,0))</f>
        <v>2.1466270000000001</v>
      </c>
      <c r="AI520">
        <f>INDEX([1]Sheet1!$O$2:$O$1119,MATCH(A520:A1604,[1]Sheet1!$A$2:$A$1119,0))</f>
        <v>1.2327999999999999</v>
      </c>
    </row>
    <row r="521" spans="1:35" x14ac:dyDescent="0.25">
      <c r="A521">
        <v>522</v>
      </c>
      <c r="B521">
        <v>171380.872848</v>
      </c>
      <c r="C521">
        <v>142642.85181399999</v>
      </c>
      <c r="D521">
        <v>728.35467800000004</v>
      </c>
      <c r="E521">
        <v>39816.034854999998</v>
      </c>
      <c r="F521">
        <v>39823</v>
      </c>
      <c r="G521">
        <v>19.348240000000001</v>
      </c>
      <c r="H521">
        <v>21.608097000000001</v>
      </c>
      <c r="I521">
        <v>2.2598569999999998</v>
      </c>
      <c r="J521">
        <v>20.198982000000001</v>
      </c>
      <c r="K521">
        <v>0.31772299999999998</v>
      </c>
      <c r="L521">
        <v>804384.04867699998</v>
      </c>
      <c r="M521">
        <v>95</v>
      </c>
      <c r="N521">
        <v>171380</v>
      </c>
      <c r="O521">
        <v>142644.1</v>
      </c>
      <c r="P521">
        <v>132.46879999999999</v>
      </c>
      <c r="Q521">
        <v>96.596770000000006</v>
      </c>
      <c r="R521">
        <v>89.021910000000005</v>
      </c>
      <c r="S521">
        <f t="shared" si="96"/>
        <v>89.021910000000005</v>
      </c>
      <c r="T521">
        <f t="shared" si="97"/>
        <v>1.5537254359140653</v>
      </c>
      <c r="U521">
        <f t="shared" si="98"/>
        <v>171383.134098599</v>
      </c>
      <c r="V521">
        <f t="shared" si="99"/>
        <v>142775.30131275015</v>
      </c>
      <c r="W521">
        <f t="shared" si="100"/>
        <v>171378.611597401</v>
      </c>
      <c r="X521">
        <f t="shared" si="101"/>
        <v>142510.40231524984</v>
      </c>
      <c r="Y521">
        <f t="shared" si="102"/>
        <v>179.02190999999999</v>
      </c>
      <c r="Z521">
        <f t="shared" si="103"/>
        <v>3.1245217627089619</v>
      </c>
      <c r="AA521">
        <f t="shared" si="104"/>
        <v>171284.2901525473</v>
      </c>
      <c r="AB521">
        <f t="shared" si="105"/>
        <v>142644.50072683097</v>
      </c>
      <c r="AC521">
        <f t="shared" si="106"/>
        <v>171477.4555434527</v>
      </c>
      <c r="AD521">
        <f t="shared" si="107"/>
        <v>142641.20290116902</v>
      </c>
      <c r="AE521">
        <f>INDEX([1]Sheet1!$K$2:$K$1119,MATCH(A521:A1605,[1]Sheet1!$A$2:$A$1119,0))</f>
        <v>1.4579999999999999E-2</v>
      </c>
      <c r="AF521">
        <f>INDEX([1]Sheet1!$L$2:$L$1119,MATCH(A521:A1605,[1]Sheet1!$A$2:$A$1119,0))</f>
        <v>24.190010000000001</v>
      </c>
      <c r="AG521">
        <f>INDEX([1]Sheet1!$M$2:$M$1119,MATCH(A521:A1605,[1]Sheet1!$A$2:$A$1119,0))</f>
        <v>24.175429999999999</v>
      </c>
      <c r="AH521">
        <f>INDEX([1]Sheet1!$N$2:$N$1119,MATCH(A521:A1605,[1]Sheet1!$A$2:$A$1119,0))</f>
        <v>1.575618</v>
      </c>
      <c r="AI521">
        <f>INDEX([1]Sheet1!$O$2:$O$1119,MATCH(A521:A1605,[1]Sheet1!$A$2:$A$1119,0))</f>
        <v>1.8423210000000001</v>
      </c>
    </row>
    <row r="522" spans="1:35" x14ac:dyDescent="0.25">
      <c r="A522">
        <v>523</v>
      </c>
      <c r="B522">
        <v>171601.898552</v>
      </c>
      <c r="C522">
        <v>142609.666601</v>
      </c>
      <c r="D522">
        <v>662.68672000000004</v>
      </c>
      <c r="E522">
        <v>29885.014389</v>
      </c>
      <c r="F522">
        <v>14104</v>
      </c>
      <c r="G522">
        <v>19.837961</v>
      </c>
      <c r="H522">
        <v>20.884712</v>
      </c>
      <c r="I522">
        <v>1.046751</v>
      </c>
      <c r="J522">
        <v>20.263809999999999</v>
      </c>
      <c r="K522">
        <v>0.19869600000000001</v>
      </c>
      <c r="L522">
        <v>285800.78083200002</v>
      </c>
      <c r="M522">
        <v>75</v>
      </c>
      <c r="N522">
        <v>171603.4</v>
      </c>
      <c r="O522">
        <v>142613.9</v>
      </c>
      <c r="P522">
        <v>130.238</v>
      </c>
      <c r="Q522">
        <v>73.321899999999999</v>
      </c>
      <c r="R522">
        <v>92.309070000000006</v>
      </c>
      <c r="S522">
        <f t="shared" si="96"/>
        <v>87.690929999999994</v>
      </c>
      <c r="T522">
        <f t="shared" si="97"/>
        <v>1.6110972009539222</v>
      </c>
      <c r="U522">
        <f t="shared" si="98"/>
        <v>171607.14583657417</v>
      </c>
      <c r="V522">
        <f t="shared" si="99"/>
        <v>142739.79885160914</v>
      </c>
      <c r="W522">
        <f t="shared" si="100"/>
        <v>171596.65126742583</v>
      </c>
      <c r="X522">
        <f t="shared" si="101"/>
        <v>142479.53435039087</v>
      </c>
      <c r="Y522">
        <f t="shared" si="102"/>
        <v>177.69092999999998</v>
      </c>
      <c r="Z522">
        <f t="shared" si="103"/>
        <v>3.1012917794307673</v>
      </c>
      <c r="AA522">
        <f t="shared" si="104"/>
        <v>171675.16091679322</v>
      </c>
      <c r="AB522">
        <f t="shared" si="105"/>
        <v>142606.71246415193</v>
      </c>
      <c r="AC522">
        <f t="shared" si="106"/>
        <v>171528.63618720678</v>
      </c>
      <c r="AD522">
        <f t="shared" si="107"/>
        <v>142612.62073784808</v>
      </c>
      <c r="AE522">
        <f>INDEX([1]Sheet1!$K$2:$K$1119,MATCH(A522:A1606,[1]Sheet1!$A$2:$A$1119,0))</f>
        <v>1.0015E-2</v>
      </c>
      <c r="AF522">
        <f>INDEX([1]Sheet1!$L$2:$L$1119,MATCH(A522:A1606,[1]Sheet1!$A$2:$A$1119,0))</f>
        <v>11.776913</v>
      </c>
      <c r="AG522">
        <f>INDEX([1]Sheet1!$M$2:$M$1119,MATCH(A522:A1606,[1]Sheet1!$A$2:$A$1119,0))</f>
        <v>11.766897999999999</v>
      </c>
      <c r="AH522">
        <f>INDEX([1]Sheet1!$N$2:$N$1119,MATCH(A522:A1606,[1]Sheet1!$A$2:$A$1119,0))</f>
        <v>2.2015950000000002</v>
      </c>
      <c r="AI522">
        <f>INDEX([1]Sheet1!$O$2:$O$1119,MATCH(A522:A1606,[1]Sheet1!$A$2:$A$1119,0))</f>
        <v>1.549437</v>
      </c>
    </row>
    <row r="523" spans="1:35" x14ac:dyDescent="0.25">
      <c r="A523">
        <v>524</v>
      </c>
      <c r="B523">
        <v>171926.62716599999</v>
      </c>
      <c r="C523">
        <v>142727.036115</v>
      </c>
      <c r="D523">
        <v>813.43185300000005</v>
      </c>
      <c r="E523">
        <v>33692.47075</v>
      </c>
      <c r="F523">
        <v>33710</v>
      </c>
      <c r="G523">
        <v>19.212569999999999</v>
      </c>
      <c r="H523">
        <v>22.072485</v>
      </c>
      <c r="I523">
        <v>2.859915</v>
      </c>
      <c r="J523">
        <v>20.11618</v>
      </c>
      <c r="K523">
        <v>0.37166900000000003</v>
      </c>
      <c r="L523">
        <v>678116.41737899999</v>
      </c>
      <c r="M523">
        <v>73.63</v>
      </c>
      <c r="N523">
        <v>171928.8</v>
      </c>
      <c r="O523">
        <v>142723.9</v>
      </c>
      <c r="P523">
        <v>151.86359999999999</v>
      </c>
      <c r="Q523">
        <v>71.893640000000005</v>
      </c>
      <c r="R523">
        <v>6.3295760000000003</v>
      </c>
      <c r="S523">
        <f t="shared" si="96"/>
        <v>6.3295760000000003</v>
      </c>
      <c r="T523">
        <f t="shared" si="97"/>
        <v>0.11047194145521261</v>
      </c>
      <c r="U523">
        <f t="shared" si="98"/>
        <v>172077.56503257717</v>
      </c>
      <c r="V523">
        <f t="shared" si="99"/>
        <v>142743.77867866529</v>
      </c>
      <c r="W523">
        <f t="shared" si="100"/>
        <v>171775.68929942281</v>
      </c>
      <c r="X523">
        <f t="shared" si="101"/>
        <v>142710.2935513347</v>
      </c>
      <c r="Y523">
        <f t="shared" si="102"/>
        <v>96.329576000000003</v>
      </c>
      <c r="Z523">
        <f t="shared" si="103"/>
        <v>1.6812682682501092</v>
      </c>
      <c r="AA523">
        <f t="shared" si="104"/>
        <v>171918.70108071799</v>
      </c>
      <c r="AB523">
        <f t="shared" si="105"/>
        <v>142798.4915041918</v>
      </c>
      <c r="AC523">
        <f t="shared" si="106"/>
        <v>171934.55325128199</v>
      </c>
      <c r="AD523">
        <f t="shared" si="107"/>
        <v>142655.58072580819</v>
      </c>
      <c r="AE523">
        <f>INDEX([1]Sheet1!$K$2:$K$1119,MATCH(A523:A1607,[1]Sheet1!$A$2:$A$1119,0))</f>
        <v>2.1180000000000001E-3</v>
      </c>
      <c r="AF523">
        <f>INDEX([1]Sheet1!$L$2:$L$1119,MATCH(A523:A1607,[1]Sheet1!$A$2:$A$1119,0))</f>
        <v>22.195608</v>
      </c>
      <c r="AG523">
        <f>INDEX([1]Sheet1!$M$2:$M$1119,MATCH(A523:A1607,[1]Sheet1!$A$2:$A$1119,0))</f>
        <v>22.193490000000001</v>
      </c>
      <c r="AH523">
        <f>INDEX([1]Sheet1!$N$2:$N$1119,MATCH(A523:A1607,[1]Sheet1!$A$2:$A$1119,0))</f>
        <v>2.1156990000000002</v>
      </c>
      <c r="AI523">
        <f>INDEX([1]Sheet1!$O$2:$O$1119,MATCH(A523:A1607,[1]Sheet1!$A$2:$A$1119,0))</f>
        <v>2.2650000000000001</v>
      </c>
    </row>
    <row r="524" spans="1:35" x14ac:dyDescent="0.25">
      <c r="A524">
        <v>525</v>
      </c>
      <c r="B524">
        <v>172250.752121</v>
      </c>
      <c r="C524">
        <v>142835.20553000001</v>
      </c>
      <c r="D524">
        <v>1193.578614</v>
      </c>
      <c r="E524">
        <v>77176.450014999995</v>
      </c>
      <c r="F524">
        <v>77176</v>
      </c>
      <c r="G524">
        <v>19.675224</v>
      </c>
      <c r="H524">
        <v>21.947990000000001</v>
      </c>
      <c r="I524">
        <v>2.2727659999999998</v>
      </c>
      <c r="J524">
        <v>20.590557</v>
      </c>
      <c r="K524">
        <v>0.25068099999999999</v>
      </c>
      <c r="L524">
        <v>1589096.818094</v>
      </c>
      <c r="M524">
        <v>101.91</v>
      </c>
      <c r="N524">
        <v>172254.6</v>
      </c>
      <c r="O524">
        <v>142829.4</v>
      </c>
      <c r="P524">
        <v>186.77500000000001</v>
      </c>
      <c r="Q524">
        <v>132.41970000000001</v>
      </c>
      <c r="R524">
        <v>14.174609999999999</v>
      </c>
      <c r="S524">
        <f t="shared" si="96"/>
        <v>14.174609999999999</v>
      </c>
      <c r="T524">
        <f t="shared" si="97"/>
        <v>0.24739361468611343</v>
      </c>
      <c r="U524">
        <f t="shared" si="98"/>
        <v>172431.84056187881</v>
      </c>
      <c r="V524">
        <f t="shared" si="99"/>
        <v>142880.94257412272</v>
      </c>
      <c r="W524">
        <f t="shared" si="100"/>
        <v>172069.66368012119</v>
      </c>
      <c r="X524">
        <f t="shared" si="101"/>
        <v>142789.4684858773</v>
      </c>
      <c r="Y524">
        <f t="shared" si="102"/>
        <v>104.17461</v>
      </c>
      <c r="Z524">
        <f t="shared" si="103"/>
        <v>1.8181899414810101</v>
      </c>
      <c r="AA524">
        <f t="shared" si="104"/>
        <v>172218.32548113057</v>
      </c>
      <c r="AB524">
        <f t="shared" si="105"/>
        <v>142963.59357451688</v>
      </c>
      <c r="AC524">
        <f t="shared" si="106"/>
        <v>172283.17876086943</v>
      </c>
      <c r="AD524">
        <f t="shared" si="107"/>
        <v>142706.81748548313</v>
      </c>
      <c r="AE524">
        <f>INDEX([1]Sheet1!$K$2:$K$1119,MATCH(A524:A1608,[1]Sheet1!$A$2:$A$1119,0))</f>
        <v>2.33E-3</v>
      </c>
      <c r="AF524">
        <f>INDEX([1]Sheet1!$L$2:$L$1119,MATCH(A524:A1608,[1]Sheet1!$A$2:$A$1119,0))</f>
        <v>23.959318</v>
      </c>
      <c r="AG524">
        <f>INDEX([1]Sheet1!$M$2:$M$1119,MATCH(A524:A1608,[1]Sheet1!$A$2:$A$1119,0))</f>
        <v>23.956987999999999</v>
      </c>
      <c r="AH524">
        <f>INDEX([1]Sheet1!$N$2:$N$1119,MATCH(A524:A1608,[1]Sheet1!$A$2:$A$1119,0))</f>
        <v>2.2305199999999998</v>
      </c>
      <c r="AI524">
        <f>INDEX([1]Sheet1!$O$2:$O$1119,MATCH(A524:A1608,[1]Sheet1!$A$2:$A$1119,0))</f>
        <v>1.8986350000000001</v>
      </c>
    </row>
    <row r="525" spans="1:35" x14ac:dyDescent="0.25">
      <c r="A525">
        <v>526</v>
      </c>
      <c r="B525">
        <v>173133.27992100001</v>
      </c>
      <c r="C525">
        <v>142229.73477800001</v>
      </c>
      <c r="D525">
        <v>7083.5332310000003</v>
      </c>
      <c r="E525">
        <v>286868.65879700001</v>
      </c>
      <c r="F525">
        <v>24515</v>
      </c>
      <c r="G525">
        <v>20.315097999999999</v>
      </c>
      <c r="H525">
        <v>21.668507000000002</v>
      </c>
      <c r="I525">
        <v>1.3534090000000001</v>
      </c>
      <c r="J525">
        <v>80.833624999999998</v>
      </c>
      <c r="K525">
        <v>0</v>
      </c>
      <c r="L525">
        <v>1981636.312744</v>
      </c>
      <c r="M525">
        <v>111.21</v>
      </c>
      <c r="N525">
        <v>173152.8</v>
      </c>
      <c r="O525">
        <v>142201.4</v>
      </c>
      <c r="P525">
        <v>352.15699999999998</v>
      </c>
      <c r="Q525">
        <v>259.50569999999999</v>
      </c>
      <c r="R525">
        <v>6.1732279999999999</v>
      </c>
      <c r="S525">
        <f t="shared" si="96"/>
        <v>6.1732279999999999</v>
      </c>
      <c r="T525">
        <f t="shared" si="97"/>
        <v>0.10774315407630451</v>
      </c>
      <c r="U525">
        <f t="shared" si="98"/>
        <v>173483.39487495614</v>
      </c>
      <c r="V525">
        <f t="shared" si="99"/>
        <v>142267.60391669243</v>
      </c>
      <c r="W525">
        <f t="shared" si="100"/>
        <v>172783.16496704388</v>
      </c>
      <c r="X525">
        <f t="shared" si="101"/>
        <v>142191.86563930759</v>
      </c>
      <c r="Y525">
        <f t="shared" si="102"/>
        <v>96.173227999999995</v>
      </c>
      <c r="Z525">
        <f t="shared" si="103"/>
        <v>1.6785394808712011</v>
      </c>
      <c r="AA525">
        <f t="shared" si="104"/>
        <v>173105.37402293528</v>
      </c>
      <c r="AB525">
        <f t="shared" si="105"/>
        <v>142487.735687273</v>
      </c>
      <c r="AC525">
        <f t="shared" si="106"/>
        <v>173161.18581906473</v>
      </c>
      <c r="AD525">
        <f t="shared" si="107"/>
        <v>141971.73386872702</v>
      </c>
      <c r="AE525">
        <f>INDEX([1]Sheet1!$K$2:$K$1119,MATCH(A525:A1609,[1]Sheet1!$A$2:$A$1119,0))</f>
        <v>3.735E-3</v>
      </c>
      <c r="AF525">
        <f>INDEX([1]Sheet1!$L$2:$L$1119,MATCH(A525:A1609,[1]Sheet1!$A$2:$A$1119,0))</f>
        <v>17.95487</v>
      </c>
      <c r="AG525">
        <f>INDEX([1]Sheet1!$M$2:$M$1119,MATCH(A525:A1609,[1]Sheet1!$A$2:$A$1119,0))</f>
        <v>17.951136000000002</v>
      </c>
      <c r="AH525">
        <f>INDEX([1]Sheet1!$N$2:$N$1119,MATCH(A525:A1609,[1]Sheet1!$A$2:$A$1119,0))</f>
        <v>2.5072909999999999</v>
      </c>
      <c r="AI525">
        <f>INDEX([1]Sheet1!$O$2:$O$1119,MATCH(A525:A1609,[1]Sheet1!$A$2:$A$1119,0))</f>
        <v>1.6816</v>
      </c>
    </row>
    <row r="526" spans="1:35" x14ac:dyDescent="0.25">
      <c r="A526">
        <v>527</v>
      </c>
      <c r="B526">
        <v>172493.83491500001</v>
      </c>
      <c r="C526">
        <v>142600.55531299999</v>
      </c>
      <c r="D526">
        <v>602.21548199999995</v>
      </c>
      <c r="E526">
        <v>26710.741408000002</v>
      </c>
      <c r="F526">
        <v>26705</v>
      </c>
      <c r="G526">
        <v>20.575147999999999</v>
      </c>
      <c r="H526">
        <v>22.030418000000001</v>
      </c>
      <c r="I526">
        <v>1.455271</v>
      </c>
      <c r="J526">
        <v>20.951692999999999</v>
      </c>
      <c r="K526">
        <v>0.203037</v>
      </c>
      <c r="L526">
        <v>559514.94982700003</v>
      </c>
      <c r="M526">
        <v>75</v>
      </c>
      <c r="N526">
        <v>172494</v>
      </c>
      <c r="O526">
        <v>142601.20000000001</v>
      </c>
      <c r="P526">
        <v>100.8185</v>
      </c>
      <c r="Q526">
        <v>84.298730000000006</v>
      </c>
      <c r="R526">
        <v>11.20064</v>
      </c>
      <c r="S526">
        <f t="shared" si="96"/>
        <v>11.20064</v>
      </c>
      <c r="T526">
        <f t="shared" si="97"/>
        <v>0.19548804633057767</v>
      </c>
      <c r="U526">
        <f t="shared" si="98"/>
        <v>172592.73312358573</v>
      </c>
      <c r="V526">
        <f t="shared" si="99"/>
        <v>142620.13883364329</v>
      </c>
      <c r="W526">
        <f t="shared" si="100"/>
        <v>172394.9367064143</v>
      </c>
      <c r="X526">
        <f t="shared" si="101"/>
        <v>142580.97179235669</v>
      </c>
      <c r="Y526">
        <f t="shared" si="102"/>
        <v>101.20063999999999</v>
      </c>
      <c r="Z526">
        <f t="shared" si="103"/>
        <v>1.766284373125474</v>
      </c>
      <c r="AA526">
        <f t="shared" si="104"/>
        <v>172477.46028217807</v>
      </c>
      <c r="AB526">
        <f t="shared" si="105"/>
        <v>142683.24840388165</v>
      </c>
      <c r="AC526">
        <f t="shared" si="106"/>
        <v>172510.20954782196</v>
      </c>
      <c r="AD526">
        <f t="shared" si="107"/>
        <v>142517.86222211833</v>
      </c>
      <c r="AE526">
        <f>INDEX([1]Sheet1!$K$2:$K$1119,MATCH(A526:A1610,[1]Sheet1!$A$2:$A$1119,0))</f>
        <v>2.1447999999999998E-2</v>
      </c>
      <c r="AF526">
        <f>INDEX([1]Sheet1!$L$2:$L$1119,MATCH(A526:A1610,[1]Sheet1!$A$2:$A$1119,0))</f>
        <v>13.024283</v>
      </c>
      <c r="AG526">
        <f>INDEX([1]Sheet1!$M$2:$M$1119,MATCH(A526:A1610,[1]Sheet1!$A$2:$A$1119,0))</f>
        <v>13.002836</v>
      </c>
      <c r="AH526">
        <f>INDEX([1]Sheet1!$N$2:$N$1119,MATCH(A526:A1610,[1]Sheet1!$A$2:$A$1119,0))</f>
        <v>2.3345720000000001</v>
      </c>
      <c r="AI526">
        <f>INDEX([1]Sheet1!$O$2:$O$1119,MATCH(A526:A1610,[1]Sheet1!$A$2:$A$1119,0))</f>
        <v>1.5486850000000001</v>
      </c>
    </row>
    <row r="527" spans="1:35" x14ac:dyDescent="0.25">
      <c r="A527">
        <v>528</v>
      </c>
      <c r="B527">
        <v>172472.335468</v>
      </c>
      <c r="C527">
        <v>143195.216614</v>
      </c>
      <c r="D527">
        <v>1951.372601</v>
      </c>
      <c r="E527">
        <v>94631.482210000002</v>
      </c>
      <c r="F527">
        <v>94616</v>
      </c>
      <c r="G527">
        <v>19.414776</v>
      </c>
      <c r="H527">
        <v>21.970704999999999</v>
      </c>
      <c r="I527">
        <v>2.5559289999999999</v>
      </c>
      <c r="J527">
        <v>20.584768</v>
      </c>
      <c r="K527">
        <v>0.46077299999999999</v>
      </c>
      <c r="L527">
        <v>1947648.3770349999</v>
      </c>
      <c r="M527">
        <v>101.91</v>
      </c>
      <c r="N527">
        <v>172466.5</v>
      </c>
      <c r="O527">
        <v>143191.9</v>
      </c>
      <c r="P527">
        <v>189.74979999999999</v>
      </c>
      <c r="Q527">
        <v>159.3648</v>
      </c>
      <c r="R527">
        <v>141.04669999999999</v>
      </c>
      <c r="S527">
        <f t="shared" si="96"/>
        <v>38.953300000000013</v>
      </c>
      <c r="T527">
        <f t="shared" si="97"/>
        <v>2.4617293140726857</v>
      </c>
      <c r="U527">
        <f t="shared" si="98"/>
        <v>172619.89603991073</v>
      </c>
      <c r="V527">
        <f t="shared" si="99"/>
        <v>143314.50979996391</v>
      </c>
      <c r="W527">
        <f t="shared" si="100"/>
        <v>172324.77489608928</v>
      </c>
      <c r="X527">
        <f t="shared" si="101"/>
        <v>143075.9234280361</v>
      </c>
      <c r="Y527">
        <f t="shared" si="102"/>
        <v>128.95330000000001</v>
      </c>
      <c r="Z527">
        <f t="shared" si="103"/>
        <v>2.250659666312004</v>
      </c>
      <c r="AA527">
        <f t="shared" si="104"/>
        <v>172572.52600692285</v>
      </c>
      <c r="AB527">
        <f t="shared" si="105"/>
        <v>143071.28519994614</v>
      </c>
      <c r="AC527">
        <f t="shared" si="106"/>
        <v>172372.14492907716</v>
      </c>
      <c r="AD527">
        <f t="shared" si="107"/>
        <v>143319.14802805387</v>
      </c>
      <c r="AE527">
        <f>INDEX([1]Sheet1!$K$2:$K$1119,MATCH(A527:A1611,[1]Sheet1!$A$2:$A$1119,0))</f>
        <v>1.1632E-2</v>
      </c>
      <c r="AF527">
        <f>INDEX([1]Sheet1!$L$2:$L$1119,MATCH(A527:A1611,[1]Sheet1!$A$2:$A$1119,0))</f>
        <v>22.173400999999998</v>
      </c>
      <c r="AG527">
        <f>INDEX([1]Sheet1!$M$2:$M$1119,MATCH(A527:A1611,[1]Sheet1!$A$2:$A$1119,0))</f>
        <v>22.161769</v>
      </c>
      <c r="AH527">
        <f>INDEX([1]Sheet1!$N$2:$N$1119,MATCH(A527:A1611,[1]Sheet1!$A$2:$A$1119,0))</f>
        <v>2.0540750000000001</v>
      </c>
      <c r="AI527">
        <f>INDEX([1]Sheet1!$O$2:$O$1119,MATCH(A527:A1611,[1]Sheet1!$A$2:$A$1119,0))</f>
        <v>1.832457</v>
      </c>
    </row>
    <row r="528" spans="1:35" x14ac:dyDescent="0.25">
      <c r="A528">
        <v>529</v>
      </c>
      <c r="B528">
        <v>172499.30838999999</v>
      </c>
      <c r="C528">
        <v>143993.00882700001</v>
      </c>
      <c r="D528">
        <v>1426.3385390000001</v>
      </c>
      <c r="E528">
        <v>45252.597042000001</v>
      </c>
      <c r="F528">
        <v>45229</v>
      </c>
      <c r="G528">
        <v>19.310534000000001</v>
      </c>
      <c r="H528">
        <v>22.360357</v>
      </c>
      <c r="I528">
        <v>3.0498240000000001</v>
      </c>
      <c r="J528">
        <v>20.676027000000001</v>
      </c>
      <c r="K528">
        <v>0.68299299999999996</v>
      </c>
      <c r="L528">
        <v>935156.02741600003</v>
      </c>
      <c r="M528">
        <v>65</v>
      </c>
      <c r="N528">
        <v>172500</v>
      </c>
      <c r="O528">
        <v>143990.6</v>
      </c>
      <c r="P528">
        <v>185.87530000000001</v>
      </c>
      <c r="Q528">
        <v>76.548379999999995</v>
      </c>
      <c r="R528">
        <v>88.032679999999999</v>
      </c>
      <c r="S528">
        <f t="shared" si="96"/>
        <v>88.032679999999999</v>
      </c>
      <c r="T528">
        <f t="shared" si="97"/>
        <v>1.5364601153545618</v>
      </c>
      <c r="U528">
        <f t="shared" si="98"/>
        <v>172505.68938958956</v>
      </c>
      <c r="V528">
        <f t="shared" si="99"/>
        <v>144178.77456656017</v>
      </c>
      <c r="W528">
        <f t="shared" si="100"/>
        <v>172492.92739041042</v>
      </c>
      <c r="X528">
        <f t="shared" si="101"/>
        <v>143807.24308743986</v>
      </c>
      <c r="Y528">
        <f t="shared" si="102"/>
        <v>178.03268</v>
      </c>
      <c r="Z528">
        <f t="shared" si="103"/>
        <v>3.1072564421494584</v>
      </c>
      <c r="AA528">
        <f t="shared" si="104"/>
        <v>172422.80512989586</v>
      </c>
      <c r="AB528">
        <f t="shared" si="105"/>
        <v>143995.63669192538</v>
      </c>
      <c r="AC528">
        <f t="shared" si="106"/>
        <v>172575.81165010412</v>
      </c>
      <c r="AD528">
        <f t="shared" si="107"/>
        <v>143990.38096207465</v>
      </c>
      <c r="AE528">
        <f>INDEX([1]Sheet1!$K$2:$K$1119,MATCH(A528:A1612,[1]Sheet1!$A$2:$A$1119,0))</f>
        <v>4.8250000000000003E-3</v>
      </c>
      <c r="AF528">
        <f>INDEX([1]Sheet1!$L$2:$L$1119,MATCH(A528:A1612,[1]Sheet1!$A$2:$A$1119,0))</f>
        <v>13.410631</v>
      </c>
      <c r="AG528">
        <f>INDEX([1]Sheet1!$M$2:$M$1119,MATCH(A528:A1612,[1]Sheet1!$A$2:$A$1119,0))</f>
        <v>13.405806</v>
      </c>
      <c r="AH528">
        <f>INDEX([1]Sheet1!$N$2:$N$1119,MATCH(A528:A1612,[1]Sheet1!$A$2:$A$1119,0))</f>
        <v>2.3823669999999999</v>
      </c>
      <c r="AI528">
        <f>INDEX([1]Sheet1!$O$2:$O$1119,MATCH(A528:A1612,[1]Sheet1!$A$2:$A$1119,0))</f>
        <v>1.4634529999999999</v>
      </c>
    </row>
    <row r="529" spans="1:35" x14ac:dyDescent="0.25">
      <c r="A529">
        <v>530</v>
      </c>
      <c r="B529">
        <v>173996.28002499999</v>
      </c>
      <c r="C529">
        <v>143208.78617100001</v>
      </c>
      <c r="D529">
        <v>1821.2040549999999</v>
      </c>
      <c r="E529">
        <v>26329.174180999998</v>
      </c>
      <c r="F529">
        <v>26350</v>
      </c>
      <c r="G529">
        <v>20.937735</v>
      </c>
      <c r="H529">
        <v>22.590954</v>
      </c>
      <c r="I529">
        <v>1.653219</v>
      </c>
      <c r="J529">
        <v>21.524771000000001</v>
      </c>
      <c r="K529">
        <v>0.234898</v>
      </c>
      <c r="L529">
        <v>567177.72393600002</v>
      </c>
      <c r="M529">
        <v>27.07</v>
      </c>
      <c r="N529">
        <v>173978.8</v>
      </c>
      <c r="O529">
        <v>143198.29999999999</v>
      </c>
      <c r="P529">
        <v>121.4174</v>
      </c>
      <c r="Q529">
        <v>68.686359999999993</v>
      </c>
      <c r="R529">
        <v>165.52250000000001</v>
      </c>
      <c r="S529">
        <f t="shared" si="96"/>
        <v>14.477499999999992</v>
      </c>
      <c r="T529">
        <f t="shared" si="97"/>
        <v>2.8889126111323145</v>
      </c>
      <c r="U529">
        <f t="shared" si="98"/>
        <v>174113.84192349084</v>
      </c>
      <c r="V529">
        <f t="shared" si="99"/>
        <v>143239.1404959964</v>
      </c>
      <c r="W529">
        <f t="shared" si="100"/>
        <v>173878.71812650913</v>
      </c>
      <c r="X529">
        <f t="shared" si="101"/>
        <v>143178.43184600363</v>
      </c>
      <c r="Y529">
        <f t="shared" si="102"/>
        <v>104.47749999999999</v>
      </c>
      <c r="Z529">
        <f t="shared" si="103"/>
        <v>1.8234763692523754</v>
      </c>
      <c r="AA529">
        <f t="shared" si="104"/>
        <v>174013.45160085533</v>
      </c>
      <c r="AB529">
        <f t="shared" si="105"/>
        <v>143142.28088524999</v>
      </c>
      <c r="AC529">
        <f t="shared" si="106"/>
        <v>173979.10844914464</v>
      </c>
      <c r="AD529">
        <f t="shared" si="107"/>
        <v>143275.29145675004</v>
      </c>
      <c r="AE529">
        <f>INDEX([1]Sheet1!$K$2:$K$1119,MATCH(A529:A1613,[1]Sheet1!$A$2:$A$1119,0))</f>
        <v>2.032E-3</v>
      </c>
      <c r="AF529">
        <f>INDEX([1]Sheet1!$L$2:$L$1119,MATCH(A529:A1613,[1]Sheet1!$A$2:$A$1119,0))</f>
        <v>12.609453999999999</v>
      </c>
      <c r="AG529">
        <f>INDEX([1]Sheet1!$M$2:$M$1119,MATCH(A529:A1613,[1]Sheet1!$A$2:$A$1119,0))</f>
        <v>12.607422</v>
      </c>
      <c r="AH529">
        <f>INDEX([1]Sheet1!$N$2:$N$1119,MATCH(A529:A1613,[1]Sheet1!$A$2:$A$1119,0))</f>
        <v>2.4159709999999999</v>
      </c>
      <c r="AI529">
        <f>INDEX([1]Sheet1!$O$2:$O$1119,MATCH(A529:A1613,[1]Sheet1!$A$2:$A$1119,0))</f>
        <v>1.518851</v>
      </c>
    </row>
    <row r="530" spans="1:35" x14ac:dyDescent="0.25">
      <c r="A530">
        <v>531</v>
      </c>
      <c r="B530">
        <v>173693.75721000001</v>
      </c>
      <c r="C530">
        <v>143068.46174500001</v>
      </c>
      <c r="D530">
        <v>1543.655027</v>
      </c>
      <c r="E530">
        <v>44368.576502000004</v>
      </c>
      <c r="F530">
        <v>44379</v>
      </c>
      <c r="G530">
        <v>21.150296999999998</v>
      </c>
      <c r="H530">
        <v>23.240124000000002</v>
      </c>
      <c r="I530">
        <v>2.0898270000000001</v>
      </c>
      <c r="J530">
        <v>21.893567999999998</v>
      </c>
      <c r="K530">
        <v>0.35248600000000002</v>
      </c>
      <c r="L530">
        <v>971614.64862800005</v>
      </c>
      <c r="M530">
        <v>47.07</v>
      </c>
      <c r="N530">
        <v>173698.5</v>
      </c>
      <c r="O530">
        <v>143069.4</v>
      </c>
      <c r="P530">
        <v>141.92740000000001</v>
      </c>
      <c r="Q530">
        <v>99.578800000000001</v>
      </c>
      <c r="R530">
        <v>163.91550000000001</v>
      </c>
      <c r="S530">
        <f t="shared" si="96"/>
        <v>16.084499999999991</v>
      </c>
      <c r="T530">
        <f t="shared" si="97"/>
        <v>2.8608651700527652</v>
      </c>
      <c r="U530">
        <f t="shared" si="98"/>
        <v>173830.12873984574</v>
      </c>
      <c r="V530">
        <f t="shared" si="99"/>
        <v>143107.78340211531</v>
      </c>
      <c r="W530">
        <f t="shared" si="100"/>
        <v>173557.38568015429</v>
      </c>
      <c r="X530">
        <f t="shared" si="101"/>
        <v>143029.14008788471</v>
      </c>
      <c r="Y530">
        <f t="shared" si="102"/>
        <v>106.08449999999999</v>
      </c>
      <c r="Z530">
        <f t="shared" si="103"/>
        <v>1.8515238103319245</v>
      </c>
      <c r="AA530">
        <f t="shared" si="104"/>
        <v>173721.3459872872</v>
      </c>
      <c r="AB530">
        <f t="shared" si="105"/>
        <v>142972.78104278041</v>
      </c>
      <c r="AC530">
        <f t="shared" si="106"/>
        <v>173666.16843271282</v>
      </c>
      <c r="AD530">
        <f t="shared" si="107"/>
        <v>143164.14244721961</v>
      </c>
      <c r="AE530">
        <f>INDEX([1]Sheet1!$K$2:$K$1119,MATCH(A530:A1614,[1]Sheet1!$A$2:$A$1119,0))</f>
        <v>1.4766E-2</v>
      </c>
      <c r="AF530">
        <f>INDEX([1]Sheet1!$L$2:$L$1119,MATCH(A530:A1614,[1]Sheet1!$A$2:$A$1119,0))</f>
        <v>13.19323</v>
      </c>
      <c r="AG530">
        <f>INDEX([1]Sheet1!$M$2:$M$1119,MATCH(A530:A1614,[1]Sheet1!$A$2:$A$1119,0))</f>
        <v>13.178463000000001</v>
      </c>
      <c r="AH530">
        <f>INDEX([1]Sheet1!$N$2:$N$1119,MATCH(A530:A1614,[1]Sheet1!$A$2:$A$1119,0))</f>
        <v>2.256392</v>
      </c>
      <c r="AI530">
        <f>INDEX([1]Sheet1!$O$2:$O$1119,MATCH(A530:A1614,[1]Sheet1!$A$2:$A$1119,0))</f>
        <v>1.385033</v>
      </c>
    </row>
    <row r="531" spans="1:35" x14ac:dyDescent="0.25">
      <c r="A531">
        <v>532</v>
      </c>
      <c r="B531">
        <v>173883.433988</v>
      </c>
      <c r="C531">
        <v>143405.273579</v>
      </c>
      <c r="D531">
        <v>239.01592400000001</v>
      </c>
      <c r="E531">
        <v>4398.3623669999997</v>
      </c>
      <c r="F531">
        <v>4400</v>
      </c>
      <c r="G531">
        <v>21.305831999999999</v>
      </c>
      <c r="H531">
        <v>22.404211</v>
      </c>
      <c r="I531">
        <v>1.098379</v>
      </c>
      <c r="J531">
        <v>21.721924000000001</v>
      </c>
      <c r="K531">
        <v>0.19545699999999999</v>
      </c>
      <c r="L531">
        <v>95576.466409999994</v>
      </c>
      <c r="M531">
        <v>31.21</v>
      </c>
      <c r="N531">
        <v>173882.5</v>
      </c>
      <c r="O531">
        <v>143404.29999999999</v>
      </c>
      <c r="P531">
        <v>40.969639999999998</v>
      </c>
      <c r="Q531">
        <v>34.185400000000001</v>
      </c>
      <c r="R531">
        <v>115.27849999999999</v>
      </c>
      <c r="S531">
        <f t="shared" si="96"/>
        <v>64.721500000000006</v>
      </c>
      <c r="T531">
        <f t="shared" si="97"/>
        <v>2.0119893817602832</v>
      </c>
      <c r="U531">
        <f t="shared" si="98"/>
        <v>173900.92878550154</v>
      </c>
      <c r="V531">
        <f t="shared" si="99"/>
        <v>143442.32008304706</v>
      </c>
      <c r="W531">
        <f t="shared" si="100"/>
        <v>173865.93919049847</v>
      </c>
      <c r="X531">
        <f t="shared" si="101"/>
        <v>143368.22707495294</v>
      </c>
      <c r="Y531">
        <f t="shared" si="102"/>
        <v>154.72149999999999</v>
      </c>
      <c r="Z531">
        <f t="shared" si="103"/>
        <v>2.7003995986244065</v>
      </c>
      <c r="AA531">
        <f t="shared" si="104"/>
        <v>173914.34589153275</v>
      </c>
      <c r="AB531">
        <f t="shared" si="105"/>
        <v>143390.67577803056</v>
      </c>
      <c r="AC531">
        <f t="shared" si="106"/>
        <v>173852.52208446726</v>
      </c>
      <c r="AD531">
        <f t="shared" si="107"/>
        <v>143419.87137996944</v>
      </c>
      <c r="AE531">
        <f>INDEX([1]Sheet1!$K$2:$K$1119,MATCH(A531:A1615,[1]Sheet1!$A$2:$A$1119,0))</f>
        <v>2.3505999999999999E-2</v>
      </c>
      <c r="AF531">
        <f>INDEX([1]Sheet1!$L$2:$L$1119,MATCH(A531:A1615,[1]Sheet1!$A$2:$A$1119,0))</f>
        <v>7.8451029999999999</v>
      </c>
      <c r="AG531">
        <f>INDEX([1]Sheet1!$M$2:$M$1119,MATCH(A531:A1615,[1]Sheet1!$A$2:$A$1119,0))</f>
        <v>7.8215969999999997</v>
      </c>
      <c r="AH531">
        <f>INDEX([1]Sheet1!$N$2:$N$1119,MATCH(A531:A1615,[1]Sheet1!$A$2:$A$1119,0))</f>
        <v>2.0742609999999999</v>
      </c>
      <c r="AI531">
        <f>INDEX([1]Sheet1!$O$2:$O$1119,MATCH(A531:A1615,[1]Sheet1!$A$2:$A$1119,0))</f>
        <v>1.1378699999999999</v>
      </c>
    </row>
    <row r="532" spans="1:35" x14ac:dyDescent="0.25">
      <c r="A532">
        <v>533</v>
      </c>
      <c r="B532">
        <v>173767.038069</v>
      </c>
      <c r="C532">
        <v>142058.14904700001</v>
      </c>
      <c r="D532">
        <v>1817.1169319999999</v>
      </c>
      <c r="E532">
        <v>25344.87485</v>
      </c>
      <c r="F532">
        <v>25348</v>
      </c>
      <c r="G532">
        <v>21.315515999999999</v>
      </c>
      <c r="H532">
        <v>22.784019000000001</v>
      </c>
      <c r="I532">
        <v>1.468504</v>
      </c>
      <c r="J532">
        <v>21.964155000000002</v>
      </c>
      <c r="K532">
        <v>0.20824100000000001</v>
      </c>
      <c r="L532">
        <v>556747.402443</v>
      </c>
      <c r="M532">
        <v>35</v>
      </c>
      <c r="N532">
        <v>173749.7</v>
      </c>
      <c r="O532">
        <v>142052.6</v>
      </c>
      <c r="P532">
        <v>102.5595</v>
      </c>
      <c r="Q532">
        <v>78.833010000000002</v>
      </c>
      <c r="R532">
        <v>56.73357</v>
      </c>
      <c r="S532">
        <f t="shared" si="96"/>
        <v>56.73357</v>
      </c>
      <c r="T532">
        <f t="shared" si="97"/>
        <v>0.99018759291067937</v>
      </c>
      <c r="U532">
        <f t="shared" si="98"/>
        <v>173823.29534109868</v>
      </c>
      <c r="V532">
        <f t="shared" si="99"/>
        <v>142143.90200832652</v>
      </c>
      <c r="W532">
        <f t="shared" si="100"/>
        <v>173710.78079690132</v>
      </c>
      <c r="X532">
        <f t="shared" si="101"/>
        <v>141972.39608567351</v>
      </c>
      <c r="Y532">
        <f t="shared" si="102"/>
        <v>146.73356999999999</v>
      </c>
      <c r="Z532">
        <f t="shared" si="103"/>
        <v>2.5609839197055755</v>
      </c>
      <c r="AA532">
        <f t="shared" si="104"/>
        <v>173701.12351152085</v>
      </c>
      <c r="AB532">
        <f t="shared" si="105"/>
        <v>142101.39155592339</v>
      </c>
      <c r="AC532">
        <f t="shared" si="106"/>
        <v>173832.95262647915</v>
      </c>
      <c r="AD532">
        <f t="shared" si="107"/>
        <v>142014.90653807664</v>
      </c>
      <c r="AE532">
        <f>INDEX([1]Sheet1!$K$2:$K$1119,MATCH(A532:A1616,[1]Sheet1!$A$2:$A$1119,0))</f>
        <v>0</v>
      </c>
      <c r="AF532">
        <f>INDEX([1]Sheet1!$L$2:$L$1119,MATCH(A532:A1616,[1]Sheet1!$A$2:$A$1119,0))</f>
        <v>15.716385000000001</v>
      </c>
      <c r="AG532">
        <f>INDEX([1]Sheet1!$M$2:$M$1119,MATCH(A532:A1616,[1]Sheet1!$A$2:$A$1119,0))</f>
        <v>15.716385000000001</v>
      </c>
      <c r="AH532">
        <f>INDEX([1]Sheet1!$N$2:$N$1119,MATCH(A532:A1616,[1]Sheet1!$A$2:$A$1119,0))</f>
        <v>2.288494</v>
      </c>
      <c r="AI532">
        <f>INDEX([1]Sheet1!$O$2:$O$1119,MATCH(A532:A1616,[1]Sheet1!$A$2:$A$1119,0))</f>
        <v>1.4829749999999999</v>
      </c>
    </row>
    <row r="533" spans="1:35" x14ac:dyDescent="0.25">
      <c r="A533">
        <v>534</v>
      </c>
      <c r="B533">
        <v>174146.406689</v>
      </c>
      <c r="C533">
        <v>142197.35702</v>
      </c>
      <c r="D533">
        <v>1418.9484379999999</v>
      </c>
      <c r="E533">
        <v>75156.435586000007</v>
      </c>
      <c r="F533">
        <v>75175</v>
      </c>
      <c r="G533">
        <v>21.952431000000001</v>
      </c>
      <c r="H533">
        <v>24.299195999999998</v>
      </c>
      <c r="I533">
        <v>2.3467660000000001</v>
      </c>
      <c r="J533">
        <v>22.855090000000001</v>
      </c>
      <c r="K533">
        <v>0.35197099999999998</v>
      </c>
      <c r="L533">
        <v>1718131.3971140001</v>
      </c>
      <c r="M533">
        <v>85</v>
      </c>
      <c r="N533">
        <v>174144</v>
      </c>
      <c r="O533">
        <v>142205.20000000001</v>
      </c>
      <c r="P533">
        <v>232.91050000000001</v>
      </c>
      <c r="Q533">
        <v>102.63630000000001</v>
      </c>
      <c r="R533">
        <v>16.081099999999999</v>
      </c>
      <c r="S533">
        <f t="shared" si="96"/>
        <v>16.081099999999999</v>
      </c>
      <c r="T533">
        <f t="shared" si="97"/>
        <v>0.28066814234246013</v>
      </c>
      <c r="U533">
        <f t="shared" si="98"/>
        <v>174370.20353596684</v>
      </c>
      <c r="V533">
        <f t="shared" si="99"/>
        <v>142261.87269482369</v>
      </c>
      <c r="W533">
        <f t="shared" si="100"/>
        <v>173922.60984203315</v>
      </c>
      <c r="X533">
        <f t="shared" si="101"/>
        <v>142132.8413451763</v>
      </c>
      <c r="Y533">
        <f t="shared" si="102"/>
        <v>106.08109999999999</v>
      </c>
      <c r="Z533">
        <f t="shared" si="103"/>
        <v>1.8514644691373565</v>
      </c>
      <c r="AA533">
        <f t="shared" si="104"/>
        <v>174117.9766690743</v>
      </c>
      <c r="AB533">
        <f t="shared" si="105"/>
        <v>142295.97722099713</v>
      </c>
      <c r="AC533">
        <f t="shared" si="106"/>
        <v>174174.83670892569</v>
      </c>
      <c r="AD533">
        <f t="shared" si="107"/>
        <v>142098.73681900286</v>
      </c>
      <c r="AE533">
        <f>INDEX([1]Sheet1!$K$2:$K$1119,MATCH(A533:A1617,[1]Sheet1!$A$2:$A$1119,0))</f>
        <v>1.7570000000000001E-3</v>
      </c>
      <c r="AF533">
        <f>INDEX([1]Sheet1!$L$2:$L$1119,MATCH(A533:A1617,[1]Sheet1!$A$2:$A$1119,0))</f>
        <v>17.026662999999999</v>
      </c>
      <c r="AG533">
        <f>INDEX([1]Sheet1!$M$2:$M$1119,MATCH(A533:A1617,[1]Sheet1!$A$2:$A$1119,0))</f>
        <v>17.024905</v>
      </c>
      <c r="AH533">
        <f>INDEX([1]Sheet1!$N$2:$N$1119,MATCH(A533:A1617,[1]Sheet1!$A$2:$A$1119,0))</f>
        <v>1.9219630000000001</v>
      </c>
      <c r="AI533">
        <f>INDEX([1]Sheet1!$O$2:$O$1119,MATCH(A533:A1617,[1]Sheet1!$A$2:$A$1119,0))</f>
        <v>1.569925</v>
      </c>
    </row>
    <row r="534" spans="1:35" x14ac:dyDescent="0.25">
      <c r="A534">
        <v>535</v>
      </c>
      <c r="B534">
        <v>174168.58806899999</v>
      </c>
      <c r="C534">
        <v>142389.55760500001</v>
      </c>
      <c r="D534">
        <v>336.92181799999997</v>
      </c>
      <c r="E534">
        <v>8782.4262959999996</v>
      </c>
      <c r="F534">
        <v>8785</v>
      </c>
      <c r="G534">
        <v>22.922249000000001</v>
      </c>
      <c r="H534">
        <v>24.029888</v>
      </c>
      <c r="I534">
        <v>1.107639</v>
      </c>
      <c r="J534">
        <v>23.401700999999999</v>
      </c>
      <c r="K534">
        <v>0.250332</v>
      </c>
      <c r="L534">
        <v>205583.94571900001</v>
      </c>
      <c r="M534">
        <v>45</v>
      </c>
      <c r="N534">
        <v>174169.3</v>
      </c>
      <c r="O534">
        <v>142388.79999999999</v>
      </c>
      <c r="P534">
        <v>56.716050000000003</v>
      </c>
      <c r="Q534">
        <v>49.38861</v>
      </c>
      <c r="R534">
        <v>166.62209999999999</v>
      </c>
      <c r="S534">
        <f t="shared" si="96"/>
        <v>13.377900000000011</v>
      </c>
      <c r="T534">
        <f t="shared" si="97"/>
        <v>2.9081042515872437</v>
      </c>
      <c r="U534">
        <f t="shared" si="98"/>
        <v>174223.76514005006</v>
      </c>
      <c r="V534">
        <f t="shared" si="99"/>
        <v>142402.68014888218</v>
      </c>
      <c r="W534">
        <f t="shared" si="100"/>
        <v>174113.41099794992</v>
      </c>
      <c r="X534">
        <f t="shared" si="101"/>
        <v>142376.43506111784</v>
      </c>
      <c r="Y534">
        <f t="shared" si="102"/>
        <v>103.37790000000001</v>
      </c>
      <c r="Z534">
        <f t="shared" si="103"/>
        <v>1.8042847287974462</v>
      </c>
      <c r="AA534">
        <f t="shared" si="104"/>
        <v>174180.01524353001</v>
      </c>
      <c r="AB534">
        <f t="shared" si="105"/>
        <v>142341.50914529533</v>
      </c>
      <c r="AC534">
        <f t="shared" si="106"/>
        <v>174157.16089446997</v>
      </c>
      <c r="AD534">
        <f t="shared" si="107"/>
        <v>142437.60606470468</v>
      </c>
      <c r="AE534">
        <f>INDEX([1]Sheet1!$K$2:$K$1119,MATCH(A534:A1618,[1]Sheet1!$A$2:$A$1119,0))</f>
        <v>2.0566999999999998E-2</v>
      </c>
      <c r="AF534">
        <f>INDEX([1]Sheet1!$L$2:$L$1119,MATCH(A534:A1618,[1]Sheet1!$A$2:$A$1119,0))</f>
        <v>9.405856</v>
      </c>
      <c r="AG534">
        <f>INDEX([1]Sheet1!$M$2:$M$1119,MATCH(A534:A1618,[1]Sheet1!$A$2:$A$1119,0))</f>
        <v>9.3852899999999995</v>
      </c>
      <c r="AH534">
        <f>INDEX([1]Sheet1!$N$2:$N$1119,MATCH(A534:A1618,[1]Sheet1!$A$2:$A$1119,0))</f>
        <v>1.71079</v>
      </c>
      <c r="AI534">
        <f>INDEX([1]Sheet1!$O$2:$O$1119,MATCH(A534:A1618,[1]Sheet1!$A$2:$A$1119,0))</f>
        <v>1.152093</v>
      </c>
    </row>
    <row r="535" spans="1:35" x14ac:dyDescent="0.25">
      <c r="A535">
        <v>536</v>
      </c>
      <c r="B535">
        <v>174303.12582799999</v>
      </c>
      <c r="C535">
        <v>142365.92197</v>
      </c>
      <c r="D535">
        <v>248.608779</v>
      </c>
      <c r="E535">
        <v>4805.4434520000004</v>
      </c>
      <c r="F535">
        <v>4800</v>
      </c>
      <c r="G535">
        <v>23.022226</v>
      </c>
      <c r="H535">
        <v>23.820353000000001</v>
      </c>
      <c r="I535">
        <v>0.798126</v>
      </c>
      <c r="J535">
        <v>23.394065999999999</v>
      </c>
      <c r="K535">
        <v>0.14222299999999999</v>
      </c>
      <c r="L535">
        <v>112291.515377</v>
      </c>
      <c r="M535">
        <v>35</v>
      </c>
      <c r="N535">
        <v>174303.5</v>
      </c>
      <c r="O535">
        <v>142365.20000000001</v>
      </c>
      <c r="P535">
        <v>40.405439999999999</v>
      </c>
      <c r="Q535">
        <v>37.026119999999999</v>
      </c>
      <c r="R535">
        <v>172.75989999999999</v>
      </c>
      <c r="S535">
        <f t="shared" si="96"/>
        <v>7.2401000000000124</v>
      </c>
      <c r="T535">
        <f t="shared" si="97"/>
        <v>3.0152290704161517</v>
      </c>
      <c r="U535">
        <f t="shared" si="98"/>
        <v>174343.20910494117</v>
      </c>
      <c r="V535">
        <f t="shared" si="99"/>
        <v>142371.01416905847</v>
      </c>
      <c r="W535">
        <f t="shared" si="100"/>
        <v>174263.04255105881</v>
      </c>
      <c r="X535">
        <f t="shared" si="101"/>
        <v>142360.82977094152</v>
      </c>
      <c r="Y535">
        <f t="shared" si="102"/>
        <v>97.240100000000012</v>
      </c>
      <c r="Z535">
        <f t="shared" si="103"/>
        <v>1.6971599099685382</v>
      </c>
      <c r="AA535">
        <f t="shared" si="104"/>
        <v>174307.79213960067</v>
      </c>
      <c r="AB535">
        <f t="shared" si="105"/>
        <v>142329.1910688635</v>
      </c>
      <c r="AC535">
        <f t="shared" si="106"/>
        <v>174298.45951639931</v>
      </c>
      <c r="AD535">
        <f t="shared" si="107"/>
        <v>142402.6528711365</v>
      </c>
      <c r="AE535">
        <f>INDEX([1]Sheet1!$K$2:$K$1119,MATCH(A535:A1619,[1]Sheet1!$A$2:$A$1119,0))</f>
        <v>3.6277999999999998E-2</v>
      </c>
      <c r="AF535">
        <f>INDEX([1]Sheet1!$L$2:$L$1119,MATCH(A535:A1619,[1]Sheet1!$A$2:$A$1119,0))</f>
        <v>8.4789259999999995</v>
      </c>
      <c r="AG535">
        <f>INDEX([1]Sheet1!$M$2:$M$1119,MATCH(A535:A1619,[1]Sheet1!$A$2:$A$1119,0))</f>
        <v>8.4426480000000002</v>
      </c>
      <c r="AH535">
        <f>INDEX([1]Sheet1!$N$2:$N$1119,MATCH(A535:A1619,[1]Sheet1!$A$2:$A$1119,0))</f>
        <v>1.471185</v>
      </c>
      <c r="AI535">
        <f>INDEX([1]Sheet1!$O$2:$O$1119,MATCH(A535:A1619,[1]Sheet1!$A$2:$A$1119,0))</f>
        <v>0.952519</v>
      </c>
    </row>
    <row r="536" spans="1:35" x14ac:dyDescent="0.25">
      <c r="A536">
        <v>537</v>
      </c>
      <c r="B536">
        <v>174102.62843300001</v>
      </c>
      <c r="C536">
        <v>141884.756253</v>
      </c>
      <c r="D536">
        <v>1919.249329</v>
      </c>
      <c r="E536">
        <v>105084.213925</v>
      </c>
      <c r="F536">
        <v>20339</v>
      </c>
      <c r="G536">
        <v>21.064689999999999</v>
      </c>
      <c r="H536">
        <v>23.197106999999999</v>
      </c>
      <c r="I536">
        <v>2.1324179999999999</v>
      </c>
      <c r="J536">
        <v>21.728411000000001</v>
      </c>
      <c r="K536">
        <v>0.293435</v>
      </c>
      <c r="L536">
        <v>441934.16072099999</v>
      </c>
      <c r="M536">
        <v>115</v>
      </c>
      <c r="N536">
        <v>174107.1</v>
      </c>
      <c r="O536">
        <v>141887.20000000001</v>
      </c>
      <c r="P536">
        <v>263.65890000000002</v>
      </c>
      <c r="Q536">
        <v>127.73009999999999</v>
      </c>
      <c r="R536">
        <v>25.636050000000001</v>
      </c>
      <c r="S536">
        <f t="shared" si="96"/>
        <v>25.636050000000001</v>
      </c>
      <c r="T536">
        <f t="shared" si="97"/>
        <v>0.44743347970589231</v>
      </c>
      <c r="U536">
        <f t="shared" si="98"/>
        <v>174340.33287832746</v>
      </c>
      <c r="V536">
        <f t="shared" si="99"/>
        <v>141998.82909034871</v>
      </c>
      <c r="W536">
        <f t="shared" si="100"/>
        <v>173864.92398767255</v>
      </c>
      <c r="X536">
        <f t="shared" si="101"/>
        <v>141770.68341565129</v>
      </c>
      <c r="Y536">
        <f t="shared" si="102"/>
        <v>115.63605</v>
      </c>
      <c r="Z536">
        <f t="shared" si="103"/>
        <v>2.0182298065007886</v>
      </c>
      <c r="AA536">
        <f t="shared" si="104"/>
        <v>174047.36561076329</v>
      </c>
      <c r="AB536">
        <f t="shared" si="105"/>
        <v>141999.91266369625</v>
      </c>
      <c r="AC536">
        <f t="shared" si="106"/>
        <v>174157.89125523673</v>
      </c>
      <c r="AD536">
        <f t="shared" si="107"/>
        <v>141769.59984230375</v>
      </c>
      <c r="AE536">
        <f>INDEX([1]Sheet1!$K$2:$K$1119,MATCH(A536:A1620,[1]Sheet1!$A$2:$A$1119,0))</f>
        <v>8.2240000000000004E-3</v>
      </c>
      <c r="AF536">
        <f>INDEX([1]Sheet1!$L$2:$L$1119,MATCH(A536:A1620,[1]Sheet1!$A$2:$A$1119,0))</f>
        <v>19.141642000000001</v>
      </c>
      <c r="AG536">
        <f>INDEX([1]Sheet1!$M$2:$M$1119,MATCH(A536:A1620,[1]Sheet1!$A$2:$A$1119,0))</f>
        <v>19.133417000000001</v>
      </c>
      <c r="AH536">
        <f>INDEX([1]Sheet1!$N$2:$N$1119,MATCH(A536:A1620,[1]Sheet1!$A$2:$A$1119,0))</f>
        <v>2.1913459999999998</v>
      </c>
      <c r="AI536">
        <f>INDEX([1]Sheet1!$O$2:$O$1119,MATCH(A536:A1620,[1]Sheet1!$A$2:$A$1119,0))</f>
        <v>1.9201220000000001</v>
      </c>
    </row>
    <row r="537" spans="1:35" x14ac:dyDescent="0.25">
      <c r="A537">
        <v>538</v>
      </c>
      <c r="B537">
        <v>173789.09825899999</v>
      </c>
      <c r="C537">
        <v>141755.61560200001</v>
      </c>
      <c r="D537">
        <v>1006.434793</v>
      </c>
      <c r="E537">
        <v>18427.169995</v>
      </c>
      <c r="F537">
        <v>14815</v>
      </c>
      <c r="G537">
        <v>20.928982000000001</v>
      </c>
      <c r="H537">
        <v>22.360018</v>
      </c>
      <c r="I537">
        <v>1.431036</v>
      </c>
      <c r="J537">
        <v>21.416941000000001</v>
      </c>
      <c r="K537">
        <v>0.22806299999999999</v>
      </c>
      <c r="L537">
        <v>317291.98372700001</v>
      </c>
      <c r="M537">
        <v>25</v>
      </c>
      <c r="N537">
        <v>173791.3</v>
      </c>
      <c r="O537">
        <v>141751.20000000001</v>
      </c>
      <c r="P537">
        <v>81.696550000000002</v>
      </c>
      <c r="Q537">
        <v>70.911689999999993</v>
      </c>
      <c r="R537">
        <v>175.7543</v>
      </c>
      <c r="S537">
        <f t="shared" si="96"/>
        <v>4.2456999999999994</v>
      </c>
      <c r="T537">
        <f t="shared" si="97"/>
        <v>3.0674912095378701</v>
      </c>
      <c r="U537">
        <f t="shared" si="98"/>
        <v>173870.57061275825</v>
      </c>
      <c r="V537">
        <f t="shared" si="99"/>
        <v>141761.66389556017</v>
      </c>
      <c r="W537">
        <f t="shared" si="100"/>
        <v>173707.62590524173</v>
      </c>
      <c r="X537">
        <f t="shared" si="101"/>
        <v>141749.56730843984</v>
      </c>
      <c r="Y537">
        <f t="shared" si="102"/>
        <v>94.245699999999999</v>
      </c>
      <c r="Z537">
        <f t="shared" si="103"/>
        <v>1.6448977708468198</v>
      </c>
      <c r="AA537">
        <f t="shared" si="104"/>
        <v>173794.34811003983</v>
      </c>
      <c r="AB537">
        <f t="shared" si="105"/>
        <v>141684.89851182574</v>
      </c>
      <c r="AC537">
        <f t="shared" si="106"/>
        <v>173783.84840796015</v>
      </c>
      <c r="AD537">
        <f t="shared" si="107"/>
        <v>141826.33269217427</v>
      </c>
      <c r="AE537">
        <f>INDEX([1]Sheet1!$K$2:$K$1119,MATCH(A537:A1621,[1]Sheet1!$A$2:$A$1119,0))</f>
        <v>6.0169999999999998E-3</v>
      </c>
      <c r="AF537">
        <f>INDEX([1]Sheet1!$L$2:$L$1119,MATCH(A537:A1621,[1]Sheet1!$A$2:$A$1119,0))</f>
        <v>11.742462</v>
      </c>
      <c r="AG537">
        <f>INDEX([1]Sheet1!$M$2:$M$1119,MATCH(A537:A1621,[1]Sheet1!$A$2:$A$1119,0))</f>
        <v>11.736445</v>
      </c>
      <c r="AH537">
        <f>INDEX([1]Sheet1!$N$2:$N$1119,MATCH(A537:A1621,[1]Sheet1!$A$2:$A$1119,0))</f>
        <v>1.96373</v>
      </c>
      <c r="AI537">
        <f>INDEX([1]Sheet1!$O$2:$O$1119,MATCH(A537:A1621,[1]Sheet1!$A$2:$A$1119,0))</f>
        <v>1.2516370000000001</v>
      </c>
    </row>
    <row r="538" spans="1:35" x14ac:dyDescent="0.25">
      <c r="A538">
        <v>539</v>
      </c>
      <c r="B538">
        <v>173812.619809</v>
      </c>
      <c r="C538">
        <v>141503.50281899999</v>
      </c>
      <c r="D538">
        <v>498.38277199999999</v>
      </c>
      <c r="E538">
        <v>17084.824461</v>
      </c>
      <c r="F538">
        <v>17090</v>
      </c>
      <c r="G538">
        <v>20.418403999999999</v>
      </c>
      <c r="H538">
        <v>21.818258</v>
      </c>
      <c r="I538">
        <v>1.3998550000000001</v>
      </c>
      <c r="J538">
        <v>20.803149000000001</v>
      </c>
      <c r="K538">
        <v>0.24463599999999999</v>
      </c>
      <c r="L538">
        <v>355525.810856</v>
      </c>
      <c r="M538">
        <v>59.49</v>
      </c>
      <c r="N538">
        <v>173816.8</v>
      </c>
      <c r="O538">
        <v>141504.29999999999</v>
      </c>
      <c r="P538">
        <v>84.574340000000007</v>
      </c>
      <c r="Q538">
        <v>65.487849999999995</v>
      </c>
      <c r="R538">
        <v>0.52627199999999996</v>
      </c>
      <c r="S538">
        <f t="shared" si="96"/>
        <v>0.52627199999999996</v>
      </c>
      <c r="T538">
        <f t="shared" si="97"/>
        <v>9.1851791610555976E-3</v>
      </c>
      <c r="U538">
        <f t="shared" si="98"/>
        <v>173897.19058136159</v>
      </c>
      <c r="V538">
        <f t="shared" si="99"/>
        <v>141504.27963854215</v>
      </c>
      <c r="W538">
        <f t="shared" si="100"/>
        <v>173728.0490366384</v>
      </c>
      <c r="X538">
        <f t="shared" si="101"/>
        <v>141502.72599945782</v>
      </c>
      <c r="Y538">
        <f t="shared" si="102"/>
        <v>90.526272000000006</v>
      </c>
      <c r="Z538">
        <f t="shared" si="103"/>
        <v>1.5799815059559523</v>
      </c>
      <c r="AA538">
        <f t="shared" si="104"/>
        <v>173812.01829982293</v>
      </c>
      <c r="AB538">
        <f t="shared" si="105"/>
        <v>141568.98790649578</v>
      </c>
      <c r="AC538">
        <f t="shared" si="106"/>
        <v>173813.22131817706</v>
      </c>
      <c r="AD538">
        <f t="shared" si="107"/>
        <v>141438.01773150419</v>
      </c>
      <c r="AE538">
        <f>INDEX([1]Sheet1!$K$2:$K$1119,MATCH(A538:A1622,[1]Sheet1!$A$2:$A$1119,0))</f>
        <v>1.9918000000000002E-2</v>
      </c>
      <c r="AF538">
        <f>INDEX([1]Sheet1!$L$2:$L$1119,MATCH(A538:A1622,[1]Sheet1!$A$2:$A$1119,0))</f>
        <v>9.7672869999999996</v>
      </c>
      <c r="AG538">
        <f>INDEX([1]Sheet1!$M$2:$M$1119,MATCH(A538:A1622,[1]Sheet1!$A$2:$A$1119,0))</f>
        <v>9.7473690000000008</v>
      </c>
      <c r="AH538">
        <f>INDEX([1]Sheet1!$N$2:$N$1119,MATCH(A538:A1622,[1]Sheet1!$A$2:$A$1119,0))</f>
        <v>2.0740430000000001</v>
      </c>
      <c r="AI538">
        <f>INDEX([1]Sheet1!$O$2:$O$1119,MATCH(A538:A1622,[1]Sheet1!$A$2:$A$1119,0))</f>
        <v>1.25014</v>
      </c>
    </row>
    <row r="539" spans="1:35" x14ac:dyDescent="0.25">
      <c r="A539">
        <v>540</v>
      </c>
      <c r="B539">
        <v>174190.374033</v>
      </c>
      <c r="C539">
        <v>141693.583442</v>
      </c>
      <c r="D539">
        <v>628.18514500000003</v>
      </c>
      <c r="E539">
        <v>21850.771209999999</v>
      </c>
      <c r="F539">
        <v>21843</v>
      </c>
      <c r="G539">
        <v>20.826529000000001</v>
      </c>
      <c r="H539">
        <v>23.226186999999999</v>
      </c>
      <c r="I539">
        <v>2.3996580000000001</v>
      </c>
      <c r="J539">
        <v>21.626089</v>
      </c>
      <c r="K539">
        <v>0.46892899999999998</v>
      </c>
      <c r="L539">
        <v>472378.670277</v>
      </c>
      <c r="M539">
        <v>55</v>
      </c>
      <c r="N539">
        <v>174193.3</v>
      </c>
      <c r="O539">
        <v>141687.20000000001</v>
      </c>
      <c r="P539">
        <v>94.052019999999999</v>
      </c>
      <c r="Q539">
        <v>71.74933</v>
      </c>
      <c r="R539">
        <v>62.539319999999996</v>
      </c>
      <c r="S539">
        <f t="shared" si="96"/>
        <v>62.539319999999996</v>
      </c>
      <c r="T539">
        <f t="shared" si="97"/>
        <v>1.0915170459583401</v>
      </c>
      <c r="U539">
        <f t="shared" si="98"/>
        <v>174233.74516094546</v>
      </c>
      <c r="V539">
        <f t="shared" si="99"/>
        <v>141777.03838629223</v>
      </c>
      <c r="W539">
        <f t="shared" si="100"/>
        <v>174147.00290505454</v>
      </c>
      <c r="X539">
        <f t="shared" si="101"/>
        <v>141610.12849770777</v>
      </c>
      <c r="Y539">
        <f t="shared" si="102"/>
        <v>152.53932</v>
      </c>
      <c r="Z539">
        <f t="shared" si="103"/>
        <v>2.6623133727532369</v>
      </c>
      <c r="AA539">
        <f t="shared" si="104"/>
        <v>174126.70887899102</v>
      </c>
      <c r="AB539">
        <f t="shared" si="105"/>
        <v>141726.66991235365</v>
      </c>
      <c r="AC539">
        <f t="shared" si="106"/>
        <v>174254.03918700898</v>
      </c>
      <c r="AD539">
        <f t="shared" si="107"/>
        <v>141660.49697164635</v>
      </c>
      <c r="AE539">
        <f>INDEX([1]Sheet1!$K$2:$K$1119,MATCH(A539:A1623,[1]Sheet1!$A$2:$A$1119,0))</f>
        <v>7.8490000000000001E-3</v>
      </c>
      <c r="AF539">
        <f>INDEX([1]Sheet1!$L$2:$L$1119,MATCH(A539:A1623,[1]Sheet1!$A$2:$A$1119,0))</f>
        <v>14.354407999999999</v>
      </c>
      <c r="AG539">
        <f>INDEX([1]Sheet1!$M$2:$M$1119,MATCH(A539:A1623,[1]Sheet1!$A$2:$A$1119,0))</f>
        <v>14.346558999999999</v>
      </c>
      <c r="AH539">
        <f>INDEX([1]Sheet1!$N$2:$N$1119,MATCH(A539:A1623,[1]Sheet1!$A$2:$A$1119,0))</f>
        <v>2.0470920000000001</v>
      </c>
      <c r="AI539">
        <f>INDEX([1]Sheet1!$O$2:$O$1119,MATCH(A539:A1623,[1]Sheet1!$A$2:$A$1119,0))</f>
        <v>1.318921</v>
      </c>
    </row>
    <row r="540" spans="1:35" x14ac:dyDescent="0.25">
      <c r="A540">
        <v>541</v>
      </c>
      <c r="B540">
        <v>173997.193402</v>
      </c>
      <c r="C540">
        <v>141375.03263999999</v>
      </c>
      <c r="D540">
        <v>474.94844399999999</v>
      </c>
      <c r="E540">
        <v>17347.95551</v>
      </c>
      <c r="F540">
        <v>17358</v>
      </c>
      <c r="G540">
        <v>19.803246999999999</v>
      </c>
      <c r="H540">
        <v>20.936768000000001</v>
      </c>
      <c r="I540">
        <v>1.1335200000000001</v>
      </c>
      <c r="J540">
        <v>20.202641</v>
      </c>
      <c r="K540">
        <v>0.137486</v>
      </c>
      <c r="L540">
        <v>350677.43560000003</v>
      </c>
      <c r="M540">
        <v>65</v>
      </c>
      <c r="N540">
        <v>173998.4</v>
      </c>
      <c r="O540">
        <v>141375.4</v>
      </c>
      <c r="P540">
        <v>82.274680000000004</v>
      </c>
      <c r="Q540">
        <v>68.478970000000004</v>
      </c>
      <c r="R540">
        <v>172.24539999999999</v>
      </c>
      <c r="S540">
        <f t="shared" si="96"/>
        <v>7.7546000000000106</v>
      </c>
      <c r="T540">
        <f t="shared" si="97"/>
        <v>3.0062493514146409</v>
      </c>
      <c r="U540">
        <f t="shared" si="98"/>
        <v>174078.71568561869</v>
      </c>
      <c r="V540">
        <f t="shared" si="99"/>
        <v>141386.13400220015</v>
      </c>
      <c r="W540">
        <f t="shared" si="100"/>
        <v>173915.67111838132</v>
      </c>
      <c r="X540">
        <f t="shared" si="101"/>
        <v>141363.93127779983</v>
      </c>
      <c r="Y540">
        <f t="shared" si="102"/>
        <v>97.754600000000011</v>
      </c>
      <c r="Z540">
        <f t="shared" si="103"/>
        <v>1.706139628970049</v>
      </c>
      <c r="AA540">
        <f t="shared" si="104"/>
        <v>174006.43330240512</v>
      </c>
      <c r="AB540">
        <f t="shared" si="105"/>
        <v>141307.17990554689</v>
      </c>
      <c r="AC540">
        <f t="shared" si="106"/>
        <v>173987.95350159489</v>
      </c>
      <c r="AD540">
        <f t="shared" si="107"/>
        <v>141442.88537445309</v>
      </c>
      <c r="AE540">
        <f>INDEX([1]Sheet1!$K$2:$K$1119,MATCH(A540:A1624,[1]Sheet1!$A$2:$A$1119,0))</f>
        <v>5.7239999999999999E-3</v>
      </c>
      <c r="AF540">
        <f>INDEX([1]Sheet1!$L$2:$L$1119,MATCH(A540:A1624,[1]Sheet1!$A$2:$A$1119,0))</f>
        <v>15.740724999999999</v>
      </c>
      <c r="AG540">
        <f>INDEX([1]Sheet1!$M$2:$M$1119,MATCH(A540:A1624,[1]Sheet1!$A$2:$A$1119,0))</f>
        <v>15.734999999999999</v>
      </c>
      <c r="AH540">
        <f>INDEX([1]Sheet1!$N$2:$N$1119,MATCH(A540:A1624,[1]Sheet1!$A$2:$A$1119,0))</f>
        <v>2.1659169999999999</v>
      </c>
      <c r="AI540">
        <f>INDEX([1]Sheet1!$O$2:$O$1119,MATCH(A540:A1624,[1]Sheet1!$A$2:$A$1119,0))</f>
        <v>1.4790220000000001</v>
      </c>
    </row>
    <row r="541" spans="1:35" x14ac:dyDescent="0.25">
      <c r="A541">
        <v>542</v>
      </c>
      <c r="B541">
        <v>173999.37773199999</v>
      </c>
      <c r="C541">
        <v>141571.43019099999</v>
      </c>
      <c r="D541">
        <v>1073.6018059999999</v>
      </c>
      <c r="E541">
        <v>13923.642774</v>
      </c>
      <c r="F541">
        <v>13901</v>
      </c>
      <c r="G541">
        <v>20.384164999999999</v>
      </c>
      <c r="H541">
        <v>22.030360999999999</v>
      </c>
      <c r="I541">
        <v>1.646196</v>
      </c>
      <c r="J541">
        <v>20.959515</v>
      </c>
      <c r="K541">
        <v>0.33163900000000002</v>
      </c>
      <c r="L541">
        <v>291358.21724500001</v>
      </c>
      <c r="M541">
        <v>31.21</v>
      </c>
      <c r="N541">
        <v>174005.9</v>
      </c>
      <c r="O541">
        <v>141570.70000000001</v>
      </c>
      <c r="P541">
        <v>84.075159999999997</v>
      </c>
      <c r="Q541">
        <v>52.625619999999998</v>
      </c>
      <c r="R541">
        <v>60.976770000000002</v>
      </c>
      <c r="S541">
        <f t="shared" si="96"/>
        <v>60.976770000000002</v>
      </c>
      <c r="T541">
        <f t="shared" si="97"/>
        <v>1.0642454037313027</v>
      </c>
      <c r="U541">
        <f t="shared" si="98"/>
        <v>174040.16798858027</v>
      </c>
      <c r="V541">
        <f t="shared" si="99"/>
        <v>141644.94745085874</v>
      </c>
      <c r="W541">
        <f t="shared" si="100"/>
        <v>173958.58747541971</v>
      </c>
      <c r="X541">
        <f t="shared" si="101"/>
        <v>141497.91293114124</v>
      </c>
      <c r="Y541">
        <f t="shared" si="102"/>
        <v>150.97676999999999</v>
      </c>
      <c r="Z541">
        <f t="shared" si="103"/>
        <v>2.6350417305261993</v>
      </c>
      <c r="AA541">
        <f t="shared" si="104"/>
        <v>173953.3606755856</v>
      </c>
      <c r="AB541">
        <f t="shared" si="105"/>
        <v>141596.96225710009</v>
      </c>
      <c r="AC541">
        <f t="shared" si="106"/>
        <v>174045.39478841439</v>
      </c>
      <c r="AD541">
        <f t="shared" si="107"/>
        <v>141545.89812489989</v>
      </c>
      <c r="AE541">
        <f>INDEX([1]Sheet1!$K$2:$K$1119,MATCH(A541:A1625,[1]Sheet1!$A$2:$A$1119,0))</f>
        <v>2.2901999999999999E-2</v>
      </c>
      <c r="AF541">
        <f>INDEX([1]Sheet1!$L$2:$L$1119,MATCH(A541:A1625,[1]Sheet1!$A$2:$A$1119,0))</f>
        <v>15.676594</v>
      </c>
      <c r="AG541">
        <f>INDEX([1]Sheet1!$M$2:$M$1119,MATCH(A541:A1625,[1]Sheet1!$A$2:$A$1119,0))</f>
        <v>15.653691999999999</v>
      </c>
      <c r="AH541">
        <f>INDEX([1]Sheet1!$N$2:$N$1119,MATCH(A541:A1625,[1]Sheet1!$A$2:$A$1119,0))</f>
        <v>2.2067619999999999</v>
      </c>
      <c r="AI541">
        <f>INDEX([1]Sheet1!$O$2:$O$1119,MATCH(A541:A1625,[1]Sheet1!$A$2:$A$1119,0))</f>
        <v>1.449176</v>
      </c>
    </row>
    <row r="542" spans="1:35" x14ac:dyDescent="0.25">
      <c r="A542">
        <v>543</v>
      </c>
      <c r="B542">
        <v>173916.30239200001</v>
      </c>
      <c r="C542">
        <v>142300.61816000001</v>
      </c>
      <c r="D542">
        <v>406.72779400000002</v>
      </c>
      <c r="E542">
        <v>12848.825627</v>
      </c>
      <c r="F542">
        <v>12844</v>
      </c>
      <c r="G542">
        <v>22.293779000000001</v>
      </c>
      <c r="H542">
        <v>23.236414</v>
      </c>
      <c r="I542">
        <v>0.942635</v>
      </c>
      <c r="J542">
        <v>22.658746000000001</v>
      </c>
      <c r="K542">
        <v>0.13891200000000001</v>
      </c>
      <c r="L542">
        <v>291028.93973500002</v>
      </c>
      <c r="M542">
        <v>55</v>
      </c>
      <c r="N542">
        <v>173917.3</v>
      </c>
      <c r="O542">
        <v>142300.70000000001</v>
      </c>
      <c r="P542">
        <v>64.406540000000007</v>
      </c>
      <c r="Q542">
        <v>62.765909999999998</v>
      </c>
      <c r="R542">
        <v>162.11420000000001</v>
      </c>
      <c r="S542">
        <f t="shared" si="96"/>
        <v>17.885799999999989</v>
      </c>
      <c r="T542">
        <f t="shared" si="97"/>
        <v>2.8294265542365915</v>
      </c>
      <c r="U542">
        <f t="shared" si="98"/>
        <v>173977.59619927587</v>
      </c>
      <c r="V542">
        <f t="shared" si="99"/>
        <v>142320.39874604801</v>
      </c>
      <c r="W542">
        <f t="shared" si="100"/>
        <v>173855.00858472416</v>
      </c>
      <c r="X542">
        <f t="shared" si="101"/>
        <v>142280.83757395201</v>
      </c>
      <c r="Y542">
        <f t="shared" si="102"/>
        <v>107.88579999999999</v>
      </c>
      <c r="Z542">
        <f t="shared" si="103"/>
        <v>1.8829624261480982</v>
      </c>
      <c r="AA542">
        <f t="shared" si="104"/>
        <v>173935.57910650194</v>
      </c>
      <c r="AB542">
        <f t="shared" si="105"/>
        <v>142240.88569197684</v>
      </c>
      <c r="AC542">
        <f t="shared" si="106"/>
        <v>173897.02567749808</v>
      </c>
      <c r="AD542">
        <f t="shared" si="107"/>
        <v>142360.35062802318</v>
      </c>
      <c r="AE542">
        <f>INDEX([1]Sheet1!$K$2:$K$1119,MATCH(A542:A1626,[1]Sheet1!$A$2:$A$1119,0))</f>
        <v>1.7455999999999999E-2</v>
      </c>
      <c r="AF542">
        <f>INDEX([1]Sheet1!$L$2:$L$1119,MATCH(A542:A1626,[1]Sheet1!$A$2:$A$1119,0))</f>
        <v>10.466194</v>
      </c>
      <c r="AG542">
        <f>INDEX([1]Sheet1!$M$2:$M$1119,MATCH(A542:A1626,[1]Sheet1!$A$2:$A$1119,0))</f>
        <v>10.448738000000001</v>
      </c>
      <c r="AH542">
        <f>INDEX([1]Sheet1!$N$2:$N$1119,MATCH(A542:A1626,[1]Sheet1!$A$2:$A$1119,0))</f>
        <v>2.231916</v>
      </c>
      <c r="AI542">
        <f>INDEX([1]Sheet1!$O$2:$O$1119,MATCH(A542:A1626,[1]Sheet1!$A$2:$A$1119,0))</f>
        <v>1.3535600000000001</v>
      </c>
    </row>
    <row r="543" spans="1:35" x14ac:dyDescent="0.25">
      <c r="A543">
        <v>544</v>
      </c>
      <c r="B543">
        <v>173877.784426</v>
      </c>
      <c r="C543">
        <v>142615.064793</v>
      </c>
      <c r="D543">
        <v>3711.382908</v>
      </c>
      <c r="E543">
        <v>165216.187271</v>
      </c>
      <c r="F543">
        <v>165233</v>
      </c>
      <c r="G543">
        <v>21.714165000000001</v>
      </c>
      <c r="H543">
        <v>23.992751999999999</v>
      </c>
      <c r="I543">
        <v>2.2785869999999999</v>
      </c>
      <c r="J543">
        <v>22.450213000000002</v>
      </c>
      <c r="K543">
        <v>0.25997599999999998</v>
      </c>
      <c r="L543">
        <v>3709516.101274</v>
      </c>
      <c r="M543">
        <v>120.19</v>
      </c>
      <c r="N543">
        <v>173873.1</v>
      </c>
      <c r="O543">
        <v>142613.5</v>
      </c>
      <c r="P543">
        <v>273.99130000000002</v>
      </c>
      <c r="Q543">
        <v>192.50229999999999</v>
      </c>
      <c r="R543">
        <v>20.300170000000001</v>
      </c>
      <c r="S543">
        <f t="shared" si="96"/>
        <v>20.300170000000001</v>
      </c>
      <c r="T543">
        <f t="shared" si="97"/>
        <v>0.3543048052145773</v>
      </c>
      <c r="U543">
        <f t="shared" si="98"/>
        <v>174134.75755240797</v>
      </c>
      <c r="V543">
        <f t="shared" si="99"/>
        <v>142710.12290564593</v>
      </c>
      <c r="W543">
        <f t="shared" si="100"/>
        <v>173620.81129959202</v>
      </c>
      <c r="X543">
        <f t="shared" si="101"/>
        <v>142520.00668035407</v>
      </c>
      <c r="Y543">
        <f t="shared" si="102"/>
        <v>110.30017000000001</v>
      </c>
      <c r="Z543">
        <f t="shared" si="103"/>
        <v>1.925101132009474</v>
      </c>
      <c r="AA543">
        <f t="shared" si="104"/>
        <v>173810.99797943034</v>
      </c>
      <c r="AB543">
        <f t="shared" si="105"/>
        <v>142795.61037189874</v>
      </c>
      <c r="AC543">
        <f t="shared" si="106"/>
        <v>173944.57087256966</v>
      </c>
      <c r="AD543">
        <f t="shared" si="107"/>
        <v>142434.51921410125</v>
      </c>
      <c r="AE543">
        <f>INDEX([1]Sheet1!$K$2:$K$1119,MATCH(A543:A1627,[1]Sheet1!$A$2:$A$1119,0))</f>
        <v>5.6820000000000004E-3</v>
      </c>
      <c r="AF543">
        <f>INDEX([1]Sheet1!$L$2:$L$1119,MATCH(A543:A1627,[1]Sheet1!$A$2:$A$1119,0))</f>
        <v>23.177481</v>
      </c>
      <c r="AG543">
        <f>INDEX([1]Sheet1!$M$2:$M$1119,MATCH(A543:A1627,[1]Sheet1!$A$2:$A$1119,0))</f>
        <v>23.171797999999999</v>
      </c>
      <c r="AH543">
        <f>INDEX([1]Sheet1!$N$2:$N$1119,MATCH(A543:A1627,[1]Sheet1!$A$2:$A$1119,0))</f>
        <v>2.2741660000000001</v>
      </c>
      <c r="AI543">
        <f>INDEX([1]Sheet1!$O$2:$O$1119,MATCH(A543:A1627,[1]Sheet1!$A$2:$A$1119,0))</f>
        <v>1.863893</v>
      </c>
    </row>
    <row r="544" spans="1:35" x14ac:dyDescent="0.25">
      <c r="A544">
        <v>545</v>
      </c>
      <c r="B544">
        <v>173112.72432499999</v>
      </c>
      <c r="C544">
        <v>141742.38888799999</v>
      </c>
      <c r="D544">
        <v>597.09345699999994</v>
      </c>
      <c r="E544">
        <v>27346.748702000001</v>
      </c>
      <c r="F544">
        <v>2747</v>
      </c>
      <c r="G544">
        <v>20.943283000000001</v>
      </c>
      <c r="H544">
        <v>21.571838</v>
      </c>
      <c r="I544">
        <v>0.62855499999999997</v>
      </c>
      <c r="J544">
        <v>21.21247</v>
      </c>
      <c r="K544">
        <v>0.115019</v>
      </c>
      <c r="L544">
        <v>58270.653880999998</v>
      </c>
      <c r="M544">
        <v>77.77</v>
      </c>
      <c r="N544">
        <v>173111.9</v>
      </c>
      <c r="O544">
        <v>141742</v>
      </c>
      <c r="P544">
        <v>103.6093</v>
      </c>
      <c r="Q544">
        <v>83.564250000000001</v>
      </c>
      <c r="R544">
        <v>109.8248</v>
      </c>
      <c r="S544">
        <f t="shared" si="96"/>
        <v>70.175200000000004</v>
      </c>
      <c r="T544">
        <f t="shared" si="97"/>
        <v>1.9168043603442684</v>
      </c>
      <c r="U544">
        <f t="shared" si="98"/>
        <v>173147.86291564596</v>
      </c>
      <c r="V544">
        <f t="shared" si="99"/>
        <v>141839.85768554005</v>
      </c>
      <c r="W544">
        <f t="shared" si="100"/>
        <v>173077.58573435401</v>
      </c>
      <c r="X544">
        <f t="shared" si="101"/>
        <v>141644.92009045993</v>
      </c>
      <c r="Y544">
        <f t="shared" si="102"/>
        <v>160.17520000000002</v>
      </c>
      <c r="Z544">
        <f t="shared" si="103"/>
        <v>2.7955846200404215</v>
      </c>
      <c r="AA544">
        <f t="shared" si="104"/>
        <v>173191.33606125182</v>
      </c>
      <c r="AB544">
        <f t="shared" si="105"/>
        <v>141714.04847866041</v>
      </c>
      <c r="AC544">
        <f t="shared" si="106"/>
        <v>173034.11258874816</v>
      </c>
      <c r="AD544">
        <f t="shared" si="107"/>
        <v>141770.72929733957</v>
      </c>
      <c r="AE544">
        <f>INDEX([1]Sheet1!$K$2:$K$1119,MATCH(A544:A1628,[1]Sheet1!$A$2:$A$1119,0))</f>
        <v>9.7590000000000003E-3</v>
      </c>
      <c r="AF544">
        <f>INDEX([1]Sheet1!$L$2:$L$1119,MATCH(A544:A1628,[1]Sheet1!$A$2:$A$1119,0))</f>
        <v>3.4309319999999999</v>
      </c>
      <c r="AG544">
        <f>INDEX([1]Sheet1!$M$2:$M$1119,MATCH(A544:A1628,[1]Sheet1!$A$2:$A$1119,0))</f>
        <v>3.421173</v>
      </c>
      <c r="AH544">
        <f>INDEX([1]Sheet1!$N$2:$N$1119,MATCH(A544:A1628,[1]Sheet1!$A$2:$A$1119,0))</f>
        <v>0.993757</v>
      </c>
      <c r="AI544">
        <f>INDEX([1]Sheet1!$O$2:$O$1119,MATCH(A544:A1628,[1]Sheet1!$A$2:$A$1119,0))</f>
        <v>0.50680999999999998</v>
      </c>
    </row>
    <row r="545" spans="1:35" x14ac:dyDescent="0.25">
      <c r="A545">
        <v>546</v>
      </c>
      <c r="B545">
        <v>173624.732047</v>
      </c>
      <c r="C545">
        <v>141287.61124100001</v>
      </c>
      <c r="D545">
        <v>476.11506100000003</v>
      </c>
      <c r="E545">
        <v>17533.404143</v>
      </c>
      <c r="F545">
        <v>17535</v>
      </c>
      <c r="G545">
        <v>19.083544</v>
      </c>
      <c r="H545">
        <v>21.043279999999999</v>
      </c>
      <c r="I545">
        <v>1.9597359999999999</v>
      </c>
      <c r="J545">
        <v>19.851849000000001</v>
      </c>
      <c r="K545">
        <v>0.24618799999999999</v>
      </c>
      <c r="L545">
        <v>348102.16693900002</v>
      </c>
      <c r="M545">
        <v>63.63</v>
      </c>
      <c r="N545">
        <v>173625.60000000001</v>
      </c>
      <c r="O545">
        <v>141287.70000000001</v>
      </c>
      <c r="P545">
        <v>76.516099999999994</v>
      </c>
      <c r="Q545">
        <v>71.552660000000003</v>
      </c>
      <c r="R545">
        <v>107.9303</v>
      </c>
      <c r="S545">
        <f t="shared" si="96"/>
        <v>72.069699999999997</v>
      </c>
      <c r="T545">
        <f t="shared" si="97"/>
        <v>1.883739097665236</v>
      </c>
      <c r="U545">
        <f t="shared" si="98"/>
        <v>173648.28827908437</v>
      </c>
      <c r="V545">
        <f t="shared" si="99"/>
        <v>141360.41108639268</v>
      </c>
      <c r="W545">
        <f t="shared" si="100"/>
        <v>173601.17581491562</v>
      </c>
      <c r="X545">
        <f t="shared" si="101"/>
        <v>141214.81139560734</v>
      </c>
      <c r="Y545">
        <f t="shared" si="102"/>
        <v>162.06970000000001</v>
      </c>
      <c r="Z545">
        <f t="shared" si="103"/>
        <v>2.8286498827194539</v>
      </c>
      <c r="AA545">
        <f t="shared" si="104"/>
        <v>173692.80951808693</v>
      </c>
      <c r="AB545">
        <f t="shared" si="105"/>
        <v>141265.58305261593</v>
      </c>
      <c r="AC545">
        <f t="shared" si="106"/>
        <v>173556.65457591307</v>
      </c>
      <c r="AD545">
        <f t="shared" si="107"/>
        <v>141309.63942938409</v>
      </c>
      <c r="AE545">
        <f>INDEX([1]Sheet1!$K$2:$K$1119,MATCH(A545:A1629,[1]Sheet1!$A$2:$A$1119,0))</f>
        <v>1.6990000000000002E-2</v>
      </c>
      <c r="AF545">
        <f>INDEX([1]Sheet1!$L$2:$L$1119,MATCH(A545:A1629,[1]Sheet1!$A$2:$A$1119,0))</f>
        <v>17.385791999999999</v>
      </c>
      <c r="AG545">
        <f>INDEX([1]Sheet1!$M$2:$M$1119,MATCH(A545:A1629,[1]Sheet1!$A$2:$A$1119,0))</f>
        <v>17.368801999999999</v>
      </c>
      <c r="AH545">
        <f>INDEX([1]Sheet1!$N$2:$N$1119,MATCH(A545:A1629,[1]Sheet1!$A$2:$A$1119,0))</f>
        <v>2.431648</v>
      </c>
      <c r="AI545">
        <f>INDEX([1]Sheet1!$O$2:$O$1119,MATCH(A545:A1629,[1]Sheet1!$A$2:$A$1119,0))</f>
        <v>1.587807</v>
      </c>
    </row>
    <row r="546" spans="1:35" x14ac:dyDescent="0.25">
      <c r="A546">
        <v>547</v>
      </c>
      <c r="B546">
        <v>174958.31112599999</v>
      </c>
      <c r="C546">
        <v>143453.62809700001</v>
      </c>
      <c r="D546">
        <v>1352.4951639999999</v>
      </c>
      <c r="E546">
        <v>56570.068552999997</v>
      </c>
      <c r="F546">
        <v>7372</v>
      </c>
      <c r="G546">
        <v>21.784678</v>
      </c>
      <c r="H546">
        <v>23.112998999999999</v>
      </c>
      <c r="I546">
        <v>1.3283210000000001</v>
      </c>
      <c r="J546">
        <v>22.241861</v>
      </c>
      <c r="K546">
        <v>0.24287900000000001</v>
      </c>
      <c r="L546">
        <v>163966.997993</v>
      </c>
      <c r="M546">
        <v>85</v>
      </c>
      <c r="N546">
        <v>174961.9</v>
      </c>
      <c r="O546">
        <v>143449</v>
      </c>
      <c r="P546">
        <v>174.57</v>
      </c>
      <c r="Q546">
        <v>103.0217</v>
      </c>
      <c r="R546">
        <v>46.906100000000002</v>
      </c>
      <c r="S546">
        <f t="shared" si="96"/>
        <v>46.906100000000002</v>
      </c>
      <c r="T546">
        <f t="shared" si="97"/>
        <v>0.81866588426971221</v>
      </c>
      <c r="U546">
        <f t="shared" si="98"/>
        <v>175077.57665748431</v>
      </c>
      <c r="V546">
        <f t="shared" si="99"/>
        <v>143581.105223967</v>
      </c>
      <c r="W546">
        <f t="shared" si="100"/>
        <v>174839.04559451566</v>
      </c>
      <c r="X546">
        <f t="shared" si="101"/>
        <v>143326.15097003302</v>
      </c>
      <c r="Y546">
        <f t="shared" si="102"/>
        <v>136.90610000000001</v>
      </c>
      <c r="Z546">
        <f t="shared" si="103"/>
        <v>2.3894622110646089</v>
      </c>
      <c r="AA546">
        <f t="shared" si="104"/>
        <v>174883.08107312003</v>
      </c>
      <c r="AB546">
        <f t="shared" si="105"/>
        <v>143524.01211375502</v>
      </c>
      <c r="AC546">
        <f t="shared" si="106"/>
        <v>175033.54117887994</v>
      </c>
      <c r="AD546">
        <f t="shared" si="107"/>
        <v>143383.244080245</v>
      </c>
      <c r="AE546">
        <f>INDEX([1]Sheet1!$K$2:$K$1119,MATCH(A546:A1630,[1]Sheet1!$A$2:$A$1119,0))</f>
        <v>3.0914000000000001E-2</v>
      </c>
      <c r="AF546">
        <f>INDEX([1]Sheet1!$L$2:$L$1119,MATCH(A546:A1630,[1]Sheet1!$A$2:$A$1119,0))</f>
        <v>7.8677710000000003</v>
      </c>
      <c r="AG546">
        <f>INDEX([1]Sheet1!$M$2:$M$1119,MATCH(A546:A1630,[1]Sheet1!$A$2:$A$1119,0))</f>
        <v>7.8368570000000002</v>
      </c>
      <c r="AH546">
        <f>INDEX([1]Sheet1!$N$2:$N$1119,MATCH(A546:A1630,[1]Sheet1!$A$2:$A$1119,0))</f>
        <v>1.887329</v>
      </c>
      <c r="AI546">
        <f>INDEX([1]Sheet1!$O$2:$O$1119,MATCH(A546:A1630,[1]Sheet1!$A$2:$A$1119,0))</f>
        <v>1.135891</v>
      </c>
    </row>
    <row r="547" spans="1:35" x14ac:dyDescent="0.25">
      <c r="A547">
        <v>548</v>
      </c>
      <c r="B547">
        <v>175135.69796200001</v>
      </c>
      <c r="C547">
        <v>141921.686434</v>
      </c>
      <c r="D547">
        <v>19541.801737000002</v>
      </c>
      <c r="E547">
        <v>1992032.554827</v>
      </c>
      <c r="F547">
        <v>94836</v>
      </c>
      <c r="G547">
        <v>19.713255</v>
      </c>
      <c r="H547">
        <v>22.856397999999999</v>
      </c>
      <c r="I547">
        <v>3.1431429999999998</v>
      </c>
      <c r="J547">
        <v>21.035775999999998</v>
      </c>
      <c r="K547">
        <v>0.68237099999999995</v>
      </c>
      <c r="L547">
        <v>1994948.8447110001</v>
      </c>
      <c r="M547">
        <v>316.74990000000003</v>
      </c>
      <c r="N547">
        <v>175137.7</v>
      </c>
      <c r="O547">
        <v>142026.4</v>
      </c>
      <c r="P547">
        <v>1357.721</v>
      </c>
      <c r="Q547">
        <v>467.15370000000001</v>
      </c>
      <c r="R547">
        <v>98.489379999999997</v>
      </c>
      <c r="S547">
        <f t="shared" si="96"/>
        <v>81.510620000000003</v>
      </c>
      <c r="T547">
        <f t="shared" si="97"/>
        <v>1.7189639592478527</v>
      </c>
      <c r="U547">
        <f t="shared" si="98"/>
        <v>175336.13300532609</v>
      </c>
      <c r="V547">
        <f t="shared" si="99"/>
        <v>143264.53121551717</v>
      </c>
      <c r="W547">
        <f t="shared" si="100"/>
        <v>174935.26291867392</v>
      </c>
      <c r="X547">
        <f t="shared" si="101"/>
        <v>140578.84165248284</v>
      </c>
      <c r="Y547">
        <f t="shared" si="102"/>
        <v>171.51062000000002</v>
      </c>
      <c r="Z547">
        <f t="shared" si="103"/>
        <v>2.9934250211368374</v>
      </c>
      <c r="AA547">
        <f t="shared" si="104"/>
        <v>175597.73317262976</v>
      </c>
      <c r="AB547">
        <f t="shared" si="105"/>
        <v>141852.7223595698</v>
      </c>
      <c r="AC547">
        <f t="shared" si="106"/>
        <v>174673.66275137026</v>
      </c>
      <c r="AD547">
        <f t="shared" si="107"/>
        <v>141990.6505084302</v>
      </c>
      <c r="AE547">
        <f>INDEX([1]Sheet1!$K$2:$K$1119,MATCH(A547:A1631,[1]Sheet1!$A$2:$A$1119,0))</f>
        <v>4.2760000000000003E-3</v>
      </c>
      <c r="AF547">
        <f>INDEX([1]Sheet1!$L$2:$L$1119,MATCH(A547:A1631,[1]Sheet1!$A$2:$A$1119,0))</f>
        <v>12.922172</v>
      </c>
      <c r="AG547">
        <f>INDEX([1]Sheet1!$M$2:$M$1119,MATCH(A547:A1631,[1]Sheet1!$A$2:$A$1119,0))</f>
        <v>12.917896000000001</v>
      </c>
      <c r="AH547">
        <f>INDEX([1]Sheet1!$N$2:$N$1119,MATCH(A547:A1631,[1]Sheet1!$A$2:$A$1119,0))</f>
        <v>1.607631</v>
      </c>
      <c r="AI547">
        <f>INDEX([1]Sheet1!$O$2:$O$1119,MATCH(A547:A1631,[1]Sheet1!$A$2:$A$1119,0))</f>
        <v>1.1816279999999999</v>
      </c>
    </row>
    <row r="548" spans="1:35" x14ac:dyDescent="0.25">
      <c r="A548">
        <v>549</v>
      </c>
      <c r="B548">
        <v>174299.11477799999</v>
      </c>
      <c r="C548">
        <v>143402.25894199999</v>
      </c>
      <c r="D548">
        <v>262.090171</v>
      </c>
      <c r="E548">
        <v>5329.5898139999999</v>
      </c>
      <c r="F548">
        <v>5330</v>
      </c>
      <c r="G548">
        <v>21.201343999999999</v>
      </c>
      <c r="H548">
        <v>22.137217</v>
      </c>
      <c r="I548">
        <v>0.93587299999999995</v>
      </c>
      <c r="J548">
        <v>21.507671999999999</v>
      </c>
      <c r="K548">
        <v>0.17880699999999999</v>
      </c>
      <c r="L548">
        <v>114635.892742</v>
      </c>
      <c r="M548">
        <v>31.21</v>
      </c>
      <c r="N548">
        <v>174297.5</v>
      </c>
      <c r="O548">
        <v>143400</v>
      </c>
      <c r="P548">
        <v>41.921999999999997</v>
      </c>
      <c r="Q548">
        <v>40.24241</v>
      </c>
      <c r="R548">
        <v>144.4623</v>
      </c>
      <c r="S548">
        <f t="shared" si="96"/>
        <v>35.537700000000001</v>
      </c>
      <c r="T548">
        <f t="shared" si="97"/>
        <v>2.5213427800038044</v>
      </c>
      <c r="U548">
        <f t="shared" si="98"/>
        <v>174333.2281031353</v>
      </c>
      <c r="V548">
        <f t="shared" si="99"/>
        <v>143426.62562277951</v>
      </c>
      <c r="W548">
        <f t="shared" si="100"/>
        <v>174265.00145286467</v>
      </c>
      <c r="X548">
        <f t="shared" si="101"/>
        <v>143377.89226122046</v>
      </c>
      <c r="Y548">
        <f t="shared" si="102"/>
        <v>125.5377</v>
      </c>
      <c r="Z548">
        <f t="shared" si="103"/>
        <v>2.1910462003808853</v>
      </c>
      <c r="AA548">
        <f t="shared" si="104"/>
        <v>174322.50521639196</v>
      </c>
      <c r="AB548">
        <f t="shared" si="105"/>
        <v>143369.51235508718</v>
      </c>
      <c r="AC548">
        <f t="shared" si="106"/>
        <v>174275.72433960802</v>
      </c>
      <c r="AD548">
        <f t="shared" si="107"/>
        <v>143435.00552891279</v>
      </c>
      <c r="AE548">
        <f>INDEX([1]Sheet1!$K$2:$K$1119,MATCH(A548:A1632,[1]Sheet1!$A$2:$A$1119,0))</f>
        <v>3.2011999999999999E-2</v>
      </c>
      <c r="AF548">
        <f>INDEX([1]Sheet1!$L$2:$L$1119,MATCH(A548:A1632,[1]Sheet1!$A$2:$A$1119,0))</f>
        <v>12.397465</v>
      </c>
      <c r="AG548">
        <f>INDEX([1]Sheet1!$M$2:$M$1119,MATCH(A548:A1632,[1]Sheet1!$A$2:$A$1119,0))</f>
        <v>12.365453</v>
      </c>
      <c r="AH548">
        <f>INDEX([1]Sheet1!$N$2:$N$1119,MATCH(A548:A1632,[1]Sheet1!$A$2:$A$1119,0))</f>
        <v>2.5290499999999998</v>
      </c>
      <c r="AI548">
        <f>INDEX([1]Sheet1!$O$2:$O$1119,MATCH(A548:A1632,[1]Sheet1!$A$2:$A$1119,0))</f>
        <v>1.5062390000000001</v>
      </c>
    </row>
    <row r="549" spans="1:35" x14ac:dyDescent="0.25">
      <c r="A549">
        <v>550</v>
      </c>
      <c r="B549">
        <v>175791.77783899999</v>
      </c>
      <c r="C549">
        <v>141318.75016699999</v>
      </c>
      <c r="D549">
        <v>1235.468809</v>
      </c>
      <c r="E549">
        <v>80485.867513000005</v>
      </c>
      <c r="F549">
        <v>80485</v>
      </c>
      <c r="G549">
        <v>19.443110000000001</v>
      </c>
      <c r="H549">
        <v>22.678654000000002</v>
      </c>
      <c r="I549">
        <v>3.235544</v>
      </c>
      <c r="J549">
        <v>20.683669999999999</v>
      </c>
      <c r="K549">
        <v>0.66196999999999995</v>
      </c>
      <c r="L549">
        <v>1664725.1478579999</v>
      </c>
      <c r="M549">
        <v>106.05</v>
      </c>
      <c r="N549">
        <v>175791.2</v>
      </c>
      <c r="O549">
        <v>141314.5</v>
      </c>
      <c r="P549">
        <v>181.95259999999999</v>
      </c>
      <c r="Q549">
        <v>141.5274</v>
      </c>
      <c r="R549">
        <v>83.084010000000006</v>
      </c>
      <c r="S549">
        <f t="shared" si="96"/>
        <v>83.084010000000006</v>
      </c>
      <c r="T549">
        <f t="shared" si="97"/>
        <v>1.4500895302598942</v>
      </c>
      <c r="U549">
        <f t="shared" si="98"/>
        <v>175813.68745954946</v>
      </c>
      <c r="V549">
        <f t="shared" si="99"/>
        <v>141499.378839071</v>
      </c>
      <c r="W549">
        <f t="shared" si="100"/>
        <v>175769.86821845052</v>
      </c>
      <c r="X549">
        <f t="shared" si="101"/>
        <v>141138.12149492899</v>
      </c>
      <c r="Y549">
        <f t="shared" si="102"/>
        <v>173.08401000000001</v>
      </c>
      <c r="Z549">
        <f t="shared" si="103"/>
        <v>3.0208858570547905</v>
      </c>
      <c r="AA549">
        <f t="shared" si="104"/>
        <v>175651.28022410654</v>
      </c>
      <c r="AB549">
        <f t="shared" si="105"/>
        <v>141335.79203192171</v>
      </c>
      <c r="AC549">
        <f t="shared" si="106"/>
        <v>175932.27545389344</v>
      </c>
      <c r="AD549">
        <f t="shared" si="107"/>
        <v>141301.70830207827</v>
      </c>
      <c r="AE549">
        <f>INDEX([1]Sheet1!$K$2:$K$1119,MATCH(A549:A1633,[1]Sheet1!$A$2:$A$1119,0))</f>
        <v>9.7739999999999997E-3</v>
      </c>
      <c r="AF549">
        <f>INDEX([1]Sheet1!$L$2:$L$1119,MATCH(A549:A1633,[1]Sheet1!$A$2:$A$1119,0))</f>
        <v>13.917645</v>
      </c>
      <c r="AG549">
        <f>INDEX([1]Sheet1!$M$2:$M$1119,MATCH(A549:A1633,[1]Sheet1!$A$2:$A$1119,0))</f>
        <v>13.907871</v>
      </c>
      <c r="AH549">
        <f>INDEX([1]Sheet1!$N$2:$N$1119,MATCH(A549:A1633,[1]Sheet1!$A$2:$A$1119,0))</f>
        <v>1.52461</v>
      </c>
      <c r="AI549">
        <f>INDEX([1]Sheet1!$O$2:$O$1119,MATCH(A549:A1633,[1]Sheet1!$A$2:$A$1119,0))</f>
        <v>1.114805</v>
      </c>
    </row>
    <row r="550" spans="1:35" x14ac:dyDescent="0.25">
      <c r="A550">
        <v>551</v>
      </c>
      <c r="B550">
        <v>176013.90596999999</v>
      </c>
      <c r="C550">
        <v>140992.07836499999</v>
      </c>
      <c r="D550">
        <v>1059.4861370000001</v>
      </c>
      <c r="E550">
        <v>53520.965845999999</v>
      </c>
      <c r="F550">
        <v>53489</v>
      </c>
      <c r="G550">
        <v>17.894503</v>
      </c>
      <c r="H550">
        <v>21.169142000000001</v>
      </c>
      <c r="I550">
        <v>3.2746390000000001</v>
      </c>
      <c r="J550">
        <v>19.047442</v>
      </c>
      <c r="K550">
        <v>0.619892</v>
      </c>
      <c r="L550">
        <v>1018828.611965</v>
      </c>
      <c r="M550">
        <v>95</v>
      </c>
      <c r="N550">
        <v>176018.8</v>
      </c>
      <c r="O550">
        <v>140992.5</v>
      </c>
      <c r="P550">
        <v>189.298</v>
      </c>
      <c r="Q550">
        <v>89.45729</v>
      </c>
      <c r="R550">
        <v>137.88249999999999</v>
      </c>
      <c r="S550">
        <f t="shared" si="96"/>
        <v>42.117500000000007</v>
      </c>
      <c r="T550">
        <f t="shared" si="97"/>
        <v>2.4065036058810811</v>
      </c>
      <c r="U550">
        <f t="shared" si="98"/>
        <v>176154.32174361276</v>
      </c>
      <c r="V550">
        <f t="shared" si="99"/>
        <v>141119.03167659417</v>
      </c>
      <c r="W550">
        <f t="shared" si="100"/>
        <v>175873.49019638723</v>
      </c>
      <c r="X550">
        <f t="shared" si="101"/>
        <v>140865.12505340582</v>
      </c>
      <c r="Y550">
        <f t="shared" si="102"/>
        <v>132.11750000000001</v>
      </c>
      <c r="Z550">
        <f t="shared" si="103"/>
        <v>2.3058853745036085</v>
      </c>
      <c r="AA550">
        <f t="shared" si="104"/>
        <v>176073.90078881339</v>
      </c>
      <c r="AB550">
        <f t="shared" si="105"/>
        <v>140925.72153830001</v>
      </c>
      <c r="AC550">
        <f t="shared" si="106"/>
        <v>175953.91115118659</v>
      </c>
      <c r="AD550">
        <f t="shared" si="107"/>
        <v>141058.43519169997</v>
      </c>
      <c r="AE550">
        <f>INDEX([1]Sheet1!$K$2:$K$1119,MATCH(A550:A1634,[1]Sheet1!$A$2:$A$1119,0))</f>
        <v>4.6220000000000002E-3</v>
      </c>
      <c r="AF550">
        <f>INDEX([1]Sheet1!$L$2:$L$1119,MATCH(A550:A1634,[1]Sheet1!$A$2:$A$1119,0))</f>
        <v>6.4634119999999999</v>
      </c>
      <c r="AG550">
        <f>INDEX([1]Sheet1!$M$2:$M$1119,MATCH(A550:A1634,[1]Sheet1!$A$2:$A$1119,0))</f>
        <v>6.4587899999999996</v>
      </c>
      <c r="AH550">
        <f>INDEX([1]Sheet1!$N$2:$N$1119,MATCH(A550:A1634,[1]Sheet1!$A$2:$A$1119,0))</f>
        <v>1.2631870000000001</v>
      </c>
      <c r="AI550">
        <f>INDEX([1]Sheet1!$O$2:$O$1119,MATCH(A550:A1634,[1]Sheet1!$A$2:$A$1119,0))</f>
        <v>0.70989800000000003</v>
      </c>
    </row>
    <row r="551" spans="1:35" x14ac:dyDescent="0.25">
      <c r="A551">
        <v>552</v>
      </c>
      <c r="B551">
        <v>175659.93376300001</v>
      </c>
      <c r="C551">
        <v>140194.30398900001</v>
      </c>
      <c r="D551">
        <v>820.88324399999999</v>
      </c>
      <c r="E551">
        <v>32334.500764</v>
      </c>
      <c r="F551">
        <v>28070</v>
      </c>
      <c r="G551">
        <v>20.821960000000001</v>
      </c>
      <c r="H551">
        <v>22.357379999999999</v>
      </c>
      <c r="I551">
        <v>1.5354190000000001</v>
      </c>
      <c r="J551">
        <v>21.410164000000002</v>
      </c>
      <c r="K551">
        <v>0.30349799999999999</v>
      </c>
      <c r="L551">
        <v>600983.31402199995</v>
      </c>
      <c r="M551">
        <v>63.63</v>
      </c>
      <c r="N551">
        <v>175658.6</v>
      </c>
      <c r="O551">
        <v>140199.5</v>
      </c>
      <c r="P551">
        <v>136.4787</v>
      </c>
      <c r="Q551">
        <v>75.566640000000007</v>
      </c>
      <c r="R551">
        <v>90.490650000000002</v>
      </c>
      <c r="S551">
        <f t="shared" si="96"/>
        <v>89.509349999999998</v>
      </c>
      <c r="T551">
        <f t="shared" si="97"/>
        <v>1.5793597847698069</v>
      </c>
      <c r="U551">
        <f t="shared" si="98"/>
        <v>175661.10247832761</v>
      </c>
      <c r="V551">
        <f t="shared" si="99"/>
        <v>140330.77768484713</v>
      </c>
      <c r="W551">
        <f t="shared" si="100"/>
        <v>175658.76504767241</v>
      </c>
      <c r="X551">
        <f t="shared" si="101"/>
        <v>140057.83029315289</v>
      </c>
      <c r="Y551">
        <f t="shared" si="102"/>
        <v>179.50934999999998</v>
      </c>
      <c r="Z551">
        <f t="shared" si="103"/>
        <v>3.1330291956148826</v>
      </c>
      <c r="AA551">
        <f t="shared" si="104"/>
        <v>175735.49763225982</v>
      </c>
      <c r="AB551">
        <f t="shared" si="105"/>
        <v>140193.65688516313</v>
      </c>
      <c r="AC551">
        <f t="shared" si="106"/>
        <v>175584.36989374019</v>
      </c>
      <c r="AD551">
        <f t="shared" si="107"/>
        <v>140194.95109283688</v>
      </c>
      <c r="AE551">
        <f>INDEX([1]Sheet1!$K$2:$K$1119,MATCH(A551:A1635,[1]Sheet1!$A$2:$A$1119,0))</f>
        <v>1.0402E-2</v>
      </c>
      <c r="AF551">
        <f>INDEX([1]Sheet1!$L$2:$L$1119,MATCH(A551:A1635,[1]Sheet1!$A$2:$A$1119,0))</f>
        <v>3.7727889999999999</v>
      </c>
      <c r="AG551">
        <f>INDEX([1]Sheet1!$M$2:$M$1119,MATCH(A551:A1635,[1]Sheet1!$A$2:$A$1119,0))</f>
        <v>3.7623869999999999</v>
      </c>
      <c r="AH551">
        <f>INDEX([1]Sheet1!$N$2:$N$1119,MATCH(A551:A1635,[1]Sheet1!$A$2:$A$1119,0))</f>
        <v>1.1147279999999999</v>
      </c>
      <c r="AI551">
        <f>INDEX([1]Sheet1!$O$2:$O$1119,MATCH(A551:A1635,[1]Sheet1!$A$2:$A$1119,0))</f>
        <v>0.58643699999999999</v>
      </c>
    </row>
    <row r="552" spans="1:35" x14ac:dyDescent="0.25">
      <c r="A552">
        <v>553</v>
      </c>
      <c r="B552">
        <v>175183.50960799999</v>
      </c>
      <c r="C552">
        <v>139487.26072699999</v>
      </c>
      <c r="D552">
        <v>952.37609099999997</v>
      </c>
      <c r="E552">
        <v>70447.108936000004</v>
      </c>
      <c r="F552">
        <v>70452</v>
      </c>
      <c r="G552">
        <v>17.990561</v>
      </c>
      <c r="H552">
        <v>20.547035000000001</v>
      </c>
      <c r="I552">
        <v>2.5564749999999998</v>
      </c>
      <c r="J552">
        <v>19.091625000000001</v>
      </c>
      <c r="K552">
        <v>0.34433200000000003</v>
      </c>
      <c r="L552">
        <v>1345043.1959820001</v>
      </c>
      <c r="M552">
        <v>135</v>
      </c>
      <c r="N552">
        <v>175184.3</v>
      </c>
      <c r="O552">
        <v>139488.79999999999</v>
      </c>
      <c r="P552">
        <v>159.08690000000001</v>
      </c>
      <c r="Q552">
        <v>140.25989999999999</v>
      </c>
      <c r="R552">
        <v>88.341729999999998</v>
      </c>
      <c r="S552">
        <f t="shared" si="96"/>
        <v>88.341729999999998</v>
      </c>
      <c r="T552">
        <f t="shared" si="97"/>
        <v>1.5418540554078501</v>
      </c>
      <c r="U552">
        <f t="shared" si="98"/>
        <v>175188.11330145324</v>
      </c>
      <c r="V552">
        <f t="shared" si="99"/>
        <v>139646.28100167651</v>
      </c>
      <c r="W552">
        <f t="shared" si="100"/>
        <v>175178.90591454675</v>
      </c>
      <c r="X552">
        <f t="shared" si="101"/>
        <v>139328.24045232346</v>
      </c>
      <c r="Y552">
        <f t="shared" si="102"/>
        <v>178.34172999999998</v>
      </c>
      <c r="Z552">
        <f t="shared" si="103"/>
        <v>3.1126503822027467</v>
      </c>
      <c r="AA552">
        <f t="shared" si="104"/>
        <v>175043.30844860786</v>
      </c>
      <c r="AB552">
        <f t="shared" si="105"/>
        <v>139491.31960037915</v>
      </c>
      <c r="AC552">
        <f t="shared" si="106"/>
        <v>175323.71076739213</v>
      </c>
      <c r="AD552">
        <f t="shared" si="107"/>
        <v>139483.20185362082</v>
      </c>
      <c r="AE552">
        <f>INDEX([1]Sheet1!$K$2:$K$1119,MATCH(A552:A1636,[1]Sheet1!$A$2:$A$1119,0))</f>
        <v>2.7060000000000001E-3</v>
      </c>
      <c r="AF552">
        <f>INDEX([1]Sheet1!$L$2:$L$1119,MATCH(A552:A1636,[1]Sheet1!$A$2:$A$1119,0))</f>
        <v>24.788108999999999</v>
      </c>
      <c r="AG552">
        <f>INDEX([1]Sheet1!$M$2:$M$1119,MATCH(A552:A1636,[1]Sheet1!$A$2:$A$1119,0))</f>
        <v>24.785402999999999</v>
      </c>
      <c r="AH552">
        <f>INDEX([1]Sheet1!$N$2:$N$1119,MATCH(A552:A1636,[1]Sheet1!$A$2:$A$1119,0))</f>
        <v>1.3305659999999999</v>
      </c>
      <c r="AI552">
        <f>INDEX([1]Sheet1!$O$2:$O$1119,MATCH(A552:A1636,[1]Sheet1!$A$2:$A$1119,0))</f>
        <v>1.5055050000000001</v>
      </c>
    </row>
    <row r="553" spans="1:35" x14ac:dyDescent="0.25">
      <c r="A553">
        <v>554</v>
      </c>
      <c r="B553">
        <v>176639.78034</v>
      </c>
      <c r="C553">
        <v>140007.80081099999</v>
      </c>
      <c r="D553">
        <v>2783.4434719999999</v>
      </c>
      <c r="E553">
        <v>224698.05439</v>
      </c>
      <c r="F553">
        <v>32499</v>
      </c>
      <c r="G553">
        <v>20.047001000000002</v>
      </c>
      <c r="H553">
        <v>21.534701999999999</v>
      </c>
      <c r="I553">
        <v>1.4877009999999999</v>
      </c>
      <c r="J553">
        <v>20.780526999999999</v>
      </c>
      <c r="K553">
        <v>0.293209</v>
      </c>
      <c r="L553">
        <v>675346.35719500005</v>
      </c>
      <c r="M553">
        <v>117.77</v>
      </c>
      <c r="N553">
        <v>176644.8</v>
      </c>
      <c r="O553">
        <v>140011.79999999999</v>
      </c>
      <c r="P553">
        <v>364.01400000000001</v>
      </c>
      <c r="Q553">
        <v>196.8374</v>
      </c>
      <c r="R553">
        <v>17.051380000000002</v>
      </c>
      <c r="S553">
        <f t="shared" si="96"/>
        <v>17.051380000000002</v>
      </c>
      <c r="T553">
        <f t="shared" si="97"/>
        <v>0.29760272300871077</v>
      </c>
      <c r="U553">
        <f t="shared" si="98"/>
        <v>176987.79308069899</v>
      </c>
      <c r="V553">
        <f t="shared" si="99"/>
        <v>140114.54032808324</v>
      </c>
      <c r="W553">
        <f t="shared" si="100"/>
        <v>176291.76759930101</v>
      </c>
      <c r="X553">
        <f t="shared" si="101"/>
        <v>139901.06129391675</v>
      </c>
      <c r="Y553">
        <f t="shared" si="102"/>
        <v>107.05137999999999</v>
      </c>
      <c r="Z553">
        <f t="shared" si="103"/>
        <v>1.8683990498036072</v>
      </c>
      <c r="AA553">
        <f t="shared" si="104"/>
        <v>176582.06187582025</v>
      </c>
      <c r="AB553">
        <f t="shared" si="105"/>
        <v>140195.98566940124</v>
      </c>
      <c r="AC553">
        <f t="shared" si="106"/>
        <v>176697.49880417975</v>
      </c>
      <c r="AD553">
        <f t="shared" si="107"/>
        <v>139819.61595259875</v>
      </c>
      <c r="AE553">
        <f>INDEX([1]Sheet1!$K$2:$K$1119,MATCH(A553:A1637,[1]Sheet1!$A$2:$A$1119,0))</f>
        <v>4.1460000000000004E-3</v>
      </c>
      <c r="AF553">
        <f>INDEX([1]Sheet1!$L$2:$L$1119,MATCH(A553:A1637,[1]Sheet1!$A$2:$A$1119,0))</f>
        <v>3.400458</v>
      </c>
      <c r="AG553">
        <f>INDEX([1]Sheet1!$M$2:$M$1119,MATCH(A553:A1637,[1]Sheet1!$A$2:$A$1119,0))</f>
        <v>3.396312</v>
      </c>
      <c r="AH553">
        <f>INDEX([1]Sheet1!$N$2:$N$1119,MATCH(A553:A1637,[1]Sheet1!$A$2:$A$1119,0))</f>
        <v>0.91795000000000004</v>
      </c>
      <c r="AI553">
        <f>INDEX([1]Sheet1!$O$2:$O$1119,MATCH(A553:A1637,[1]Sheet1!$A$2:$A$1119,0))</f>
        <v>0.47288000000000002</v>
      </c>
    </row>
    <row r="554" spans="1:35" x14ac:dyDescent="0.25">
      <c r="A554">
        <v>555</v>
      </c>
      <c r="B554">
        <v>175827.150739</v>
      </c>
      <c r="C554">
        <v>139768.775933</v>
      </c>
      <c r="D554">
        <v>3900.4353679999999</v>
      </c>
      <c r="E554">
        <v>466949.22356900002</v>
      </c>
      <c r="F554">
        <v>30473</v>
      </c>
      <c r="G554">
        <v>20.194223000000001</v>
      </c>
      <c r="H554">
        <v>22.672712000000001</v>
      </c>
      <c r="I554">
        <v>2.4784890000000002</v>
      </c>
      <c r="J554">
        <v>20.933409000000001</v>
      </c>
      <c r="K554">
        <v>0.42507200000000001</v>
      </c>
      <c r="L554">
        <v>637903.77957899997</v>
      </c>
      <c r="M554">
        <v>225</v>
      </c>
      <c r="N554">
        <v>175843</v>
      </c>
      <c r="O554">
        <v>139761.70000000001</v>
      </c>
      <c r="P554">
        <v>436.495</v>
      </c>
      <c r="Q554">
        <v>340.55540000000002</v>
      </c>
      <c r="R554">
        <v>31.130600000000001</v>
      </c>
      <c r="S554">
        <f t="shared" si="96"/>
        <v>31.130600000000001</v>
      </c>
      <c r="T554">
        <f t="shared" si="97"/>
        <v>0.54333146812134681</v>
      </c>
      <c r="U554">
        <f t="shared" si="98"/>
        <v>176200.78657295194</v>
      </c>
      <c r="V554">
        <f t="shared" si="99"/>
        <v>139994.43972852785</v>
      </c>
      <c r="W554">
        <f t="shared" si="100"/>
        <v>175453.51490504807</v>
      </c>
      <c r="X554">
        <f t="shared" si="101"/>
        <v>139543.11213747214</v>
      </c>
      <c r="Y554">
        <f t="shared" si="102"/>
        <v>121.1306</v>
      </c>
      <c r="Z554">
        <f t="shared" si="103"/>
        <v>2.1141277949162434</v>
      </c>
      <c r="AA554">
        <f t="shared" si="104"/>
        <v>175651.08681123104</v>
      </c>
      <c r="AB554">
        <f t="shared" si="105"/>
        <v>140060.28832348748</v>
      </c>
      <c r="AC554">
        <f t="shared" si="106"/>
        <v>176003.21466676897</v>
      </c>
      <c r="AD554">
        <f t="shared" si="107"/>
        <v>139477.26354251252</v>
      </c>
      <c r="AE554">
        <f>INDEX([1]Sheet1!$K$2:$K$1119,MATCH(A554:A1638,[1]Sheet1!$A$2:$A$1119,0))</f>
        <v>3.751E-3</v>
      </c>
      <c r="AF554">
        <f>INDEX([1]Sheet1!$L$2:$L$1119,MATCH(A554:A1638,[1]Sheet1!$A$2:$A$1119,0))</f>
        <v>27.970203000000001</v>
      </c>
      <c r="AG554">
        <f>INDEX([1]Sheet1!$M$2:$M$1119,MATCH(A554:A1638,[1]Sheet1!$A$2:$A$1119,0))</f>
        <v>27.966452</v>
      </c>
      <c r="AH554">
        <f>INDEX([1]Sheet1!$N$2:$N$1119,MATCH(A554:A1638,[1]Sheet1!$A$2:$A$1119,0))</f>
        <v>1.3907529999999999</v>
      </c>
      <c r="AI554">
        <f>INDEX([1]Sheet1!$O$2:$O$1119,MATCH(A554:A1638,[1]Sheet1!$A$2:$A$1119,0))</f>
        <v>1.344908</v>
      </c>
    </row>
    <row r="555" spans="1:35" x14ac:dyDescent="0.25">
      <c r="A555">
        <v>556</v>
      </c>
      <c r="B555">
        <v>174895.93568</v>
      </c>
      <c r="C555">
        <v>139582.22620199999</v>
      </c>
      <c r="D555">
        <v>1615.2667739999999</v>
      </c>
      <c r="E555">
        <v>97751.172107999999</v>
      </c>
      <c r="F555">
        <v>87815</v>
      </c>
      <c r="G555">
        <v>17.456326000000001</v>
      </c>
      <c r="H555">
        <v>19.682573000000001</v>
      </c>
      <c r="I555">
        <v>2.226248</v>
      </c>
      <c r="J555">
        <v>18.1814</v>
      </c>
      <c r="K555">
        <v>0.23399500000000001</v>
      </c>
      <c r="L555">
        <v>1596599.6262419999</v>
      </c>
      <c r="M555">
        <v>101.21</v>
      </c>
      <c r="N555">
        <v>174893.3</v>
      </c>
      <c r="O555">
        <v>139582.5</v>
      </c>
      <c r="P555">
        <v>232.15960000000001</v>
      </c>
      <c r="Q555">
        <v>133.54339999999999</v>
      </c>
      <c r="R555">
        <v>108.6794</v>
      </c>
      <c r="S555">
        <f t="shared" si="96"/>
        <v>71.320599999999999</v>
      </c>
      <c r="T555">
        <f t="shared" si="97"/>
        <v>1.8968133590919254</v>
      </c>
      <c r="U555">
        <f t="shared" si="98"/>
        <v>174970.28999504857</v>
      </c>
      <c r="V555">
        <f t="shared" si="99"/>
        <v>139802.15690860053</v>
      </c>
      <c r="W555">
        <f t="shared" si="100"/>
        <v>174821.58136495142</v>
      </c>
      <c r="X555">
        <f t="shared" si="101"/>
        <v>139362.29549539945</v>
      </c>
      <c r="Y555">
        <f t="shared" si="102"/>
        <v>161.32060000000001</v>
      </c>
      <c r="Z555">
        <f t="shared" si="103"/>
        <v>2.8155756212927647</v>
      </c>
      <c r="AA555">
        <f t="shared" si="104"/>
        <v>175022.4447467103</v>
      </c>
      <c r="AB555">
        <f t="shared" si="105"/>
        <v>139539.45593518243</v>
      </c>
      <c r="AC555">
        <f t="shared" si="106"/>
        <v>174769.42661328969</v>
      </c>
      <c r="AD555">
        <f t="shared" si="107"/>
        <v>139624.99646881755</v>
      </c>
      <c r="AE555">
        <f>INDEX([1]Sheet1!$K$2:$K$1119,MATCH(A555:A1639,[1]Sheet1!$A$2:$A$1119,0))</f>
        <v>4.5019999999999999E-3</v>
      </c>
      <c r="AF555">
        <f>INDEX([1]Sheet1!$L$2:$L$1119,MATCH(A555:A1639,[1]Sheet1!$A$2:$A$1119,0))</f>
        <v>18.958341999999998</v>
      </c>
      <c r="AG555">
        <f>INDEX([1]Sheet1!$M$2:$M$1119,MATCH(A555:A1639,[1]Sheet1!$A$2:$A$1119,0))</f>
        <v>18.95384</v>
      </c>
      <c r="AH555">
        <f>INDEX([1]Sheet1!$N$2:$N$1119,MATCH(A555:A1639,[1]Sheet1!$A$2:$A$1119,0))</f>
        <v>2.2232530000000001</v>
      </c>
      <c r="AI555">
        <f>INDEX([1]Sheet1!$O$2:$O$1119,MATCH(A555:A1639,[1]Sheet1!$A$2:$A$1119,0))</f>
        <v>1.4687669999999999</v>
      </c>
    </row>
    <row r="556" spans="1:35" x14ac:dyDescent="0.25">
      <c r="A556">
        <v>557</v>
      </c>
      <c r="B556">
        <v>175179.42681599999</v>
      </c>
      <c r="C556">
        <v>139803.84764200001</v>
      </c>
      <c r="D556">
        <v>734.54150000000004</v>
      </c>
      <c r="E556">
        <v>28866.325053</v>
      </c>
      <c r="F556">
        <v>28876</v>
      </c>
      <c r="G556">
        <v>18.694573999999999</v>
      </c>
      <c r="H556">
        <v>20.679907</v>
      </c>
      <c r="I556">
        <v>1.9853320000000001</v>
      </c>
      <c r="J556">
        <v>19.619416999999999</v>
      </c>
      <c r="K556">
        <v>0.19686100000000001</v>
      </c>
      <c r="L556">
        <v>566530.27939000004</v>
      </c>
      <c r="M556">
        <v>61.21</v>
      </c>
      <c r="N556">
        <v>175181.3</v>
      </c>
      <c r="O556">
        <v>139803.6</v>
      </c>
      <c r="P556">
        <v>133.5735</v>
      </c>
      <c r="Q556">
        <v>68.393010000000004</v>
      </c>
      <c r="R556">
        <v>65.238829999999993</v>
      </c>
      <c r="S556">
        <f t="shared" si="96"/>
        <v>65.238829999999993</v>
      </c>
      <c r="T556">
        <f t="shared" si="97"/>
        <v>1.1386323836488521</v>
      </c>
      <c r="U556">
        <f t="shared" si="98"/>
        <v>175235.3723099746</v>
      </c>
      <c r="V556">
        <f t="shared" si="99"/>
        <v>139925.14059977658</v>
      </c>
      <c r="W556">
        <f t="shared" si="100"/>
        <v>175123.48132202539</v>
      </c>
      <c r="X556">
        <f t="shared" si="101"/>
        <v>139682.55468422343</v>
      </c>
      <c r="Y556">
        <f t="shared" si="102"/>
        <v>155.23883000000001</v>
      </c>
      <c r="Z556">
        <f t="shared" si="103"/>
        <v>2.7094287104437491</v>
      </c>
      <c r="AA556">
        <f t="shared" si="104"/>
        <v>175117.32175418653</v>
      </c>
      <c r="AB556">
        <f t="shared" si="105"/>
        <v>139832.49314974563</v>
      </c>
      <c r="AC556">
        <f t="shared" si="106"/>
        <v>175241.53187781345</v>
      </c>
      <c r="AD556">
        <f t="shared" si="107"/>
        <v>139775.20213425439</v>
      </c>
      <c r="AE556">
        <f>INDEX([1]Sheet1!$K$2:$K$1119,MATCH(A556:A1640,[1]Sheet1!$A$2:$A$1119,0))</f>
        <v>5.372E-3</v>
      </c>
      <c r="AF556">
        <f>INDEX([1]Sheet1!$L$2:$L$1119,MATCH(A556:A1640,[1]Sheet1!$A$2:$A$1119,0))</f>
        <v>25.993006000000001</v>
      </c>
      <c r="AG556">
        <f>INDEX([1]Sheet1!$M$2:$M$1119,MATCH(A556:A1640,[1]Sheet1!$A$2:$A$1119,0))</f>
        <v>25.987632999999999</v>
      </c>
      <c r="AH556">
        <f>INDEX([1]Sheet1!$N$2:$N$1119,MATCH(A556:A1640,[1]Sheet1!$A$2:$A$1119,0))</f>
        <v>1.980847</v>
      </c>
      <c r="AI556">
        <f>INDEX([1]Sheet1!$O$2:$O$1119,MATCH(A556:A1640,[1]Sheet1!$A$2:$A$1119,0))</f>
        <v>2.0342380000000002</v>
      </c>
    </row>
    <row r="557" spans="1:35" x14ac:dyDescent="0.25">
      <c r="A557">
        <v>558</v>
      </c>
      <c r="B557">
        <v>175016.90249000001</v>
      </c>
      <c r="C557">
        <v>139883.289216</v>
      </c>
      <c r="D557">
        <v>665.745047</v>
      </c>
      <c r="E557">
        <v>34197.176692000001</v>
      </c>
      <c r="F557">
        <v>13064</v>
      </c>
      <c r="G557">
        <v>18.321209</v>
      </c>
      <c r="H557">
        <v>19.737503</v>
      </c>
      <c r="I557">
        <v>1.4162939999999999</v>
      </c>
      <c r="J557">
        <v>19.145033000000002</v>
      </c>
      <c r="K557">
        <v>0.21332699999999999</v>
      </c>
      <c r="L557">
        <v>250110.70465699999</v>
      </c>
      <c r="M557">
        <v>91.91</v>
      </c>
      <c r="N557">
        <v>175018</v>
      </c>
      <c r="O557">
        <v>139885.1</v>
      </c>
      <c r="P557">
        <v>112.05419999999999</v>
      </c>
      <c r="Q557">
        <v>96.867140000000006</v>
      </c>
      <c r="R557">
        <v>101.6794</v>
      </c>
      <c r="S557">
        <f t="shared" si="96"/>
        <v>78.320599999999999</v>
      </c>
      <c r="T557">
        <f t="shared" si="97"/>
        <v>1.7746403114523224</v>
      </c>
      <c r="U557">
        <f t="shared" si="98"/>
        <v>175039.58620602571</v>
      </c>
      <c r="V557">
        <f t="shared" si="99"/>
        <v>139993.02340741229</v>
      </c>
      <c r="W557">
        <f t="shared" si="100"/>
        <v>174994.21877397431</v>
      </c>
      <c r="X557">
        <f t="shared" si="101"/>
        <v>139773.55502458772</v>
      </c>
      <c r="Y557">
        <f t="shared" si="102"/>
        <v>168.32060000000001</v>
      </c>
      <c r="Z557">
        <f t="shared" si="103"/>
        <v>2.9377486689323677</v>
      </c>
      <c r="AA557">
        <f t="shared" si="104"/>
        <v>175111.76405951119</v>
      </c>
      <c r="AB557">
        <f t="shared" si="105"/>
        <v>139863.67989572478</v>
      </c>
      <c r="AC557">
        <f t="shared" si="106"/>
        <v>174922.04092048883</v>
      </c>
      <c r="AD557">
        <f t="shared" si="107"/>
        <v>139902.89853627523</v>
      </c>
      <c r="AE557">
        <f>INDEX([1]Sheet1!$K$2:$K$1119,MATCH(A557:A1641,[1]Sheet1!$A$2:$A$1119,0))</f>
        <v>5.1240000000000001E-3</v>
      </c>
      <c r="AF557">
        <f>INDEX([1]Sheet1!$L$2:$L$1119,MATCH(A557:A1641,[1]Sheet1!$A$2:$A$1119,0))</f>
        <v>20.667701999999998</v>
      </c>
      <c r="AG557">
        <f>INDEX([1]Sheet1!$M$2:$M$1119,MATCH(A557:A1641,[1]Sheet1!$A$2:$A$1119,0))</f>
        <v>20.662578</v>
      </c>
      <c r="AH557">
        <f>INDEX([1]Sheet1!$N$2:$N$1119,MATCH(A557:A1641,[1]Sheet1!$A$2:$A$1119,0))</f>
        <v>1.9682999999999999</v>
      </c>
      <c r="AI557">
        <f>INDEX([1]Sheet1!$O$2:$O$1119,MATCH(A557:A1641,[1]Sheet1!$A$2:$A$1119,0))</f>
        <v>2.1627830000000001</v>
      </c>
    </row>
    <row r="558" spans="1:35" x14ac:dyDescent="0.25">
      <c r="A558">
        <v>559</v>
      </c>
      <c r="B558">
        <v>175078.994507</v>
      </c>
      <c r="C558">
        <v>139061.25211999999</v>
      </c>
      <c r="D558">
        <v>1096.101379</v>
      </c>
      <c r="E558">
        <v>61401.353202999999</v>
      </c>
      <c r="F558">
        <v>12175</v>
      </c>
      <c r="G558">
        <v>17.551310999999998</v>
      </c>
      <c r="H558">
        <v>19.132961000000002</v>
      </c>
      <c r="I558">
        <v>1.58165</v>
      </c>
      <c r="J558">
        <v>18.256062</v>
      </c>
      <c r="K558">
        <v>0.27104400000000001</v>
      </c>
      <c r="L558">
        <v>222267.55384800001</v>
      </c>
      <c r="M558">
        <v>115</v>
      </c>
      <c r="N558">
        <v>175089.4</v>
      </c>
      <c r="O558">
        <v>139069.6</v>
      </c>
      <c r="P558">
        <v>178.542</v>
      </c>
      <c r="Q558">
        <v>109.28740000000001</v>
      </c>
      <c r="R558">
        <v>164.4299</v>
      </c>
      <c r="S558">
        <f t="shared" si="96"/>
        <v>15.570099999999996</v>
      </c>
      <c r="T558">
        <f t="shared" si="97"/>
        <v>2.8698431437250242</v>
      </c>
      <c r="U558">
        <f t="shared" si="98"/>
        <v>175250.98451058572</v>
      </c>
      <c r="V558">
        <f t="shared" si="99"/>
        <v>139109.17585556582</v>
      </c>
      <c r="W558">
        <f t="shared" si="100"/>
        <v>174907.00450341427</v>
      </c>
      <c r="X558">
        <f t="shared" si="101"/>
        <v>139013.32838443416</v>
      </c>
      <c r="Y558">
        <f t="shared" si="102"/>
        <v>105.5701</v>
      </c>
      <c r="Z558">
        <f t="shared" si="103"/>
        <v>1.8425458366596656</v>
      </c>
      <c r="AA558">
        <f t="shared" si="104"/>
        <v>175108.32911991054</v>
      </c>
      <c r="AB558">
        <f t="shared" si="105"/>
        <v>138955.97526459413</v>
      </c>
      <c r="AC558">
        <f t="shared" si="106"/>
        <v>175049.65989408945</v>
      </c>
      <c r="AD558">
        <f t="shared" si="107"/>
        <v>139166.52897540585</v>
      </c>
      <c r="AE558">
        <f>INDEX([1]Sheet1!$K$2:$K$1119,MATCH(A558:A1642,[1]Sheet1!$A$2:$A$1119,0))</f>
        <v>1.2168E-2</v>
      </c>
      <c r="AF558">
        <f>INDEX([1]Sheet1!$L$2:$L$1119,MATCH(A558:A1642,[1]Sheet1!$A$2:$A$1119,0))</f>
        <v>10.701983</v>
      </c>
      <c r="AG558">
        <f>INDEX([1]Sheet1!$M$2:$M$1119,MATCH(A558:A1642,[1]Sheet1!$A$2:$A$1119,0))</f>
        <v>10.689814999999999</v>
      </c>
      <c r="AH558">
        <f>INDEX([1]Sheet1!$N$2:$N$1119,MATCH(A558:A1642,[1]Sheet1!$A$2:$A$1119,0))</f>
        <v>1.308028</v>
      </c>
      <c r="AI558">
        <f>INDEX([1]Sheet1!$O$2:$O$1119,MATCH(A558:A1642,[1]Sheet1!$A$2:$A$1119,0))</f>
        <v>0.90837000000000001</v>
      </c>
    </row>
    <row r="559" spans="1:35" x14ac:dyDescent="0.25">
      <c r="A559">
        <v>560</v>
      </c>
      <c r="B559">
        <v>174374.760526</v>
      </c>
      <c r="C559">
        <v>139167.239466</v>
      </c>
      <c r="D559">
        <v>1399.3148269999999</v>
      </c>
      <c r="E559">
        <v>46343.987085000001</v>
      </c>
      <c r="F559">
        <v>46359</v>
      </c>
      <c r="G559">
        <v>17.032917000000001</v>
      </c>
      <c r="H559">
        <v>21.637913000000001</v>
      </c>
      <c r="I559">
        <v>4.6049959999999999</v>
      </c>
      <c r="J559">
        <v>19.081219000000001</v>
      </c>
      <c r="K559">
        <v>0.93994</v>
      </c>
      <c r="L559">
        <v>884586.24708400003</v>
      </c>
      <c r="M559">
        <v>55</v>
      </c>
      <c r="N559">
        <v>174373.8</v>
      </c>
      <c r="O559">
        <v>139178.70000000001</v>
      </c>
      <c r="P559">
        <v>233.4504</v>
      </c>
      <c r="Q559">
        <v>62.721049999999998</v>
      </c>
      <c r="R559">
        <v>59.011240000000001</v>
      </c>
      <c r="S559">
        <f t="shared" si="96"/>
        <v>59.011240000000001</v>
      </c>
      <c r="T559">
        <f t="shared" si="97"/>
        <v>1.0299404336845785</v>
      </c>
      <c r="U559">
        <f t="shared" si="98"/>
        <v>174494.95711248383</v>
      </c>
      <c r="V559">
        <f t="shared" si="99"/>
        <v>139367.36909863295</v>
      </c>
      <c r="W559">
        <f t="shared" si="100"/>
        <v>174254.56393951617</v>
      </c>
      <c r="X559">
        <f t="shared" si="101"/>
        <v>138967.10983336705</v>
      </c>
      <c r="Y559">
        <f t="shared" si="102"/>
        <v>149.01123999999999</v>
      </c>
      <c r="Z559">
        <f t="shared" si="103"/>
        <v>2.6007367604794749</v>
      </c>
      <c r="AA559">
        <f t="shared" si="104"/>
        <v>174320.9917567246</v>
      </c>
      <c r="AB559">
        <f t="shared" si="105"/>
        <v>139199.53264738107</v>
      </c>
      <c r="AC559">
        <f t="shared" si="106"/>
        <v>174428.5292952754</v>
      </c>
      <c r="AD559">
        <f t="shared" si="107"/>
        <v>139134.94628461893</v>
      </c>
      <c r="AE559">
        <f>INDEX([1]Sheet1!$K$2:$K$1119,MATCH(A559:A1643,[1]Sheet1!$A$2:$A$1119,0))</f>
        <v>4.8409999999999998E-3</v>
      </c>
      <c r="AF559">
        <f>INDEX([1]Sheet1!$L$2:$L$1119,MATCH(A559:A1643,[1]Sheet1!$A$2:$A$1119,0))</f>
        <v>36.126227999999998</v>
      </c>
      <c r="AG559">
        <f>INDEX([1]Sheet1!$M$2:$M$1119,MATCH(A559:A1643,[1]Sheet1!$A$2:$A$1119,0))</f>
        <v>36.121386999999999</v>
      </c>
      <c r="AH559">
        <f>INDEX([1]Sheet1!$N$2:$N$1119,MATCH(A559:A1643,[1]Sheet1!$A$2:$A$1119,0))</f>
        <v>1.7088589999999999</v>
      </c>
      <c r="AI559">
        <f>INDEX([1]Sheet1!$O$2:$O$1119,MATCH(A559:A1643,[1]Sheet1!$A$2:$A$1119,0))</f>
        <v>2.6840139999999999</v>
      </c>
    </row>
    <row r="560" spans="1:35" x14ac:dyDescent="0.25">
      <c r="A560">
        <v>561</v>
      </c>
      <c r="B560">
        <v>173973.24882899999</v>
      </c>
      <c r="C560">
        <v>140651.109948</v>
      </c>
      <c r="D560">
        <v>777.24698000000001</v>
      </c>
      <c r="E560">
        <v>37155.897585999999</v>
      </c>
      <c r="F560">
        <v>37154</v>
      </c>
      <c r="G560">
        <v>17.822111</v>
      </c>
      <c r="H560">
        <v>20.117201000000001</v>
      </c>
      <c r="I560">
        <v>2.2950900000000001</v>
      </c>
      <c r="J560">
        <v>18.567069</v>
      </c>
      <c r="K560">
        <v>0.47345900000000002</v>
      </c>
      <c r="L560">
        <v>689840.88842600002</v>
      </c>
      <c r="M560">
        <v>81.210009999999997</v>
      </c>
      <c r="N560">
        <v>173969.9</v>
      </c>
      <c r="O560">
        <v>140642.5</v>
      </c>
      <c r="P560">
        <v>149.56989999999999</v>
      </c>
      <c r="Q560">
        <v>79.806319999999999</v>
      </c>
      <c r="R560">
        <v>110.47110000000001</v>
      </c>
      <c r="S560">
        <f t="shared" si="96"/>
        <v>69.528899999999993</v>
      </c>
      <c r="T560">
        <f t="shared" si="97"/>
        <v>1.9280844232999079</v>
      </c>
      <c r="U560">
        <f t="shared" si="98"/>
        <v>174025.55863989849</v>
      </c>
      <c r="V560">
        <f t="shared" si="99"/>
        <v>140791.23431657939</v>
      </c>
      <c r="W560">
        <f t="shared" si="100"/>
        <v>173920.93901810149</v>
      </c>
      <c r="X560">
        <f t="shared" si="101"/>
        <v>140510.98557942061</v>
      </c>
      <c r="Y560">
        <f t="shared" si="102"/>
        <v>159.52889999999999</v>
      </c>
      <c r="Z560">
        <f t="shared" si="103"/>
        <v>2.784304557084782</v>
      </c>
      <c r="AA560">
        <f t="shared" si="104"/>
        <v>174048.01527732043</v>
      </c>
      <c r="AB560">
        <f t="shared" si="105"/>
        <v>140623.19889432073</v>
      </c>
      <c r="AC560">
        <f t="shared" si="106"/>
        <v>173898.48238067955</v>
      </c>
      <c r="AD560">
        <f t="shared" si="107"/>
        <v>140679.02100167927</v>
      </c>
      <c r="AE560">
        <f>INDEX([1]Sheet1!$K$2:$K$1119,MATCH(A560:A1644,[1]Sheet1!$A$2:$A$1119,0))</f>
        <v>8.8459999999999997E-3</v>
      </c>
      <c r="AF560">
        <f>INDEX([1]Sheet1!$L$2:$L$1119,MATCH(A560:A1644,[1]Sheet1!$A$2:$A$1119,0))</f>
        <v>20.899141</v>
      </c>
      <c r="AG560">
        <f>INDEX([1]Sheet1!$M$2:$M$1119,MATCH(A560:A1644,[1]Sheet1!$A$2:$A$1119,0))</f>
        <v>20.890294999999998</v>
      </c>
      <c r="AH560">
        <f>INDEX([1]Sheet1!$N$2:$N$1119,MATCH(A560:A1644,[1]Sheet1!$A$2:$A$1119,0))</f>
        <v>1.5643689999999999</v>
      </c>
      <c r="AI560">
        <f>INDEX([1]Sheet1!$O$2:$O$1119,MATCH(A560:A1644,[1]Sheet1!$A$2:$A$1119,0))</f>
        <v>1.1288940000000001</v>
      </c>
    </row>
    <row r="561" spans="1:35" x14ac:dyDescent="0.25">
      <c r="A561">
        <v>562</v>
      </c>
      <c r="B561">
        <v>173258.10233200001</v>
      </c>
      <c r="C561">
        <v>140609.55582000001</v>
      </c>
      <c r="D561">
        <v>2822.5398329999998</v>
      </c>
      <c r="E561">
        <v>315560.45645100001</v>
      </c>
      <c r="F561">
        <v>134580</v>
      </c>
      <c r="G561">
        <v>16.834795</v>
      </c>
      <c r="H561">
        <v>20.932048999999999</v>
      </c>
      <c r="I561">
        <v>4.0972540000000004</v>
      </c>
      <c r="J561">
        <v>18.737247</v>
      </c>
      <c r="K561">
        <v>0.67549000000000003</v>
      </c>
      <c r="L561">
        <v>2521658.7654630002</v>
      </c>
      <c r="M561">
        <v>200.89</v>
      </c>
      <c r="N561">
        <v>173266.4</v>
      </c>
      <c r="O561">
        <v>140646.20000000001</v>
      </c>
      <c r="P561">
        <v>447.21080000000001</v>
      </c>
      <c r="Q561">
        <v>224.4913</v>
      </c>
      <c r="R561">
        <v>91.312179999999998</v>
      </c>
      <c r="S561">
        <f t="shared" si="96"/>
        <v>88.687820000000002</v>
      </c>
      <c r="T561">
        <f t="shared" si="97"/>
        <v>1.5936981881737158</v>
      </c>
      <c r="U561">
        <f t="shared" si="98"/>
        <v>173268.34339646233</v>
      </c>
      <c r="V561">
        <f t="shared" si="99"/>
        <v>141056.64934515479</v>
      </c>
      <c r="W561">
        <f t="shared" si="100"/>
        <v>173247.86126753769</v>
      </c>
      <c r="X561">
        <f t="shared" si="101"/>
        <v>140162.46229484523</v>
      </c>
      <c r="Y561">
        <f t="shared" si="102"/>
        <v>178.68781999999999</v>
      </c>
      <c r="Z561">
        <f t="shared" si="103"/>
        <v>3.1186907922109737</v>
      </c>
      <c r="AA561">
        <f t="shared" si="104"/>
        <v>173482.53476226237</v>
      </c>
      <c r="AB561">
        <f t="shared" si="105"/>
        <v>140604.41500078337</v>
      </c>
      <c r="AC561">
        <f t="shared" si="106"/>
        <v>173033.66990173765</v>
      </c>
      <c r="AD561">
        <f t="shared" si="107"/>
        <v>140614.69663921665</v>
      </c>
      <c r="AE561">
        <f>INDEX([1]Sheet1!$K$2:$K$1119,MATCH(A561:A1645,[1]Sheet1!$A$2:$A$1119,0))</f>
        <v>1.5120000000000001E-3</v>
      </c>
      <c r="AF561">
        <f>INDEX([1]Sheet1!$L$2:$L$1119,MATCH(A561:A1645,[1]Sheet1!$A$2:$A$1119,0))</f>
        <v>30.235527000000001</v>
      </c>
      <c r="AG561">
        <f>INDEX([1]Sheet1!$M$2:$M$1119,MATCH(A561:A1645,[1]Sheet1!$A$2:$A$1119,0))</f>
        <v>30.234014999999999</v>
      </c>
      <c r="AH561">
        <f>INDEX([1]Sheet1!$N$2:$N$1119,MATCH(A561:A1645,[1]Sheet1!$A$2:$A$1119,0))</f>
        <v>1.8949279999999999</v>
      </c>
      <c r="AI561">
        <f>INDEX([1]Sheet1!$O$2:$O$1119,MATCH(A561:A1645,[1]Sheet1!$A$2:$A$1119,0))</f>
        <v>1.824675</v>
      </c>
    </row>
    <row r="562" spans="1:35" x14ac:dyDescent="0.25">
      <c r="A562">
        <v>563</v>
      </c>
      <c r="B562">
        <v>173610.24258200001</v>
      </c>
      <c r="C562">
        <v>140353.69288700001</v>
      </c>
      <c r="D562">
        <v>446.556985</v>
      </c>
      <c r="E562">
        <v>14762.243850999999</v>
      </c>
      <c r="F562">
        <v>14750</v>
      </c>
      <c r="G562">
        <v>17.973713</v>
      </c>
      <c r="H562">
        <v>19.798382</v>
      </c>
      <c r="I562">
        <v>1.8246690000000001</v>
      </c>
      <c r="J562">
        <v>18.61618</v>
      </c>
      <c r="K562">
        <v>0.39296399999999998</v>
      </c>
      <c r="L562">
        <v>274588.65707399999</v>
      </c>
      <c r="M562">
        <v>49.490009999999998</v>
      </c>
      <c r="N562">
        <v>173611.2</v>
      </c>
      <c r="O562">
        <v>140355</v>
      </c>
      <c r="P562">
        <v>82.543279999999996</v>
      </c>
      <c r="Q562">
        <v>56.6873</v>
      </c>
      <c r="R562">
        <v>148.1498</v>
      </c>
      <c r="S562">
        <f t="shared" si="96"/>
        <v>31.850200000000001</v>
      </c>
      <c r="T562">
        <f t="shared" si="97"/>
        <v>2.5857017961710951</v>
      </c>
      <c r="U562">
        <f t="shared" si="98"/>
        <v>173680.35737577736</v>
      </c>
      <c r="V562">
        <f t="shared" si="99"/>
        <v>140397.25099493319</v>
      </c>
      <c r="W562">
        <f t="shared" si="100"/>
        <v>173540.12778822266</v>
      </c>
      <c r="X562">
        <f t="shared" si="101"/>
        <v>140310.13477906684</v>
      </c>
      <c r="Y562">
        <f t="shared" si="102"/>
        <v>121.8502</v>
      </c>
      <c r="Z562">
        <f t="shared" si="103"/>
        <v>2.1266871842135946</v>
      </c>
      <c r="AA562">
        <f t="shared" si="104"/>
        <v>173640.15648331141</v>
      </c>
      <c r="AB562">
        <f t="shared" si="105"/>
        <v>140305.54095568234</v>
      </c>
      <c r="AC562">
        <f t="shared" si="106"/>
        <v>173580.3286806886</v>
      </c>
      <c r="AD562">
        <f t="shared" si="107"/>
        <v>140401.84481831768</v>
      </c>
      <c r="AE562">
        <f>INDEX([1]Sheet1!$K$2:$K$1119,MATCH(A562:A1646,[1]Sheet1!$A$2:$A$1119,0))</f>
        <v>8.6169999999999997E-3</v>
      </c>
      <c r="AF562">
        <f>INDEX([1]Sheet1!$L$2:$L$1119,MATCH(A562:A1646,[1]Sheet1!$A$2:$A$1119,0))</f>
        <v>12.367134999999999</v>
      </c>
      <c r="AG562">
        <f>INDEX([1]Sheet1!$M$2:$M$1119,MATCH(A562:A1646,[1]Sheet1!$A$2:$A$1119,0))</f>
        <v>12.358518</v>
      </c>
      <c r="AH562">
        <f>INDEX([1]Sheet1!$N$2:$N$1119,MATCH(A562:A1646,[1]Sheet1!$A$2:$A$1119,0))</f>
        <v>1.9811890000000001</v>
      </c>
      <c r="AI562">
        <f>INDEX([1]Sheet1!$O$2:$O$1119,MATCH(A562:A1646,[1]Sheet1!$A$2:$A$1119,0))</f>
        <v>1.2310319999999999</v>
      </c>
    </row>
    <row r="563" spans="1:35" x14ac:dyDescent="0.25">
      <c r="A563">
        <v>564</v>
      </c>
      <c r="B563">
        <v>173342.079906</v>
      </c>
      <c r="C563">
        <v>139908.41906399999</v>
      </c>
      <c r="D563">
        <v>450.96585199999998</v>
      </c>
      <c r="E563">
        <v>15512.651739999999</v>
      </c>
      <c r="F563">
        <v>13024</v>
      </c>
      <c r="G563">
        <v>15.035513999999999</v>
      </c>
      <c r="H563">
        <v>18.547761999999999</v>
      </c>
      <c r="I563">
        <v>3.512248</v>
      </c>
      <c r="J563">
        <v>17.032025999999998</v>
      </c>
      <c r="K563">
        <v>0.645756</v>
      </c>
      <c r="L563">
        <v>221825.10889900001</v>
      </c>
      <c r="M563">
        <v>59.49</v>
      </c>
      <c r="N563">
        <v>173341.3</v>
      </c>
      <c r="O563">
        <v>139908.29999999999</v>
      </c>
      <c r="P563">
        <v>79.969200000000001</v>
      </c>
      <c r="Q563">
        <v>61.696289999999998</v>
      </c>
      <c r="R563">
        <v>140.1</v>
      </c>
      <c r="S563">
        <f t="shared" si="96"/>
        <v>39.900000000000006</v>
      </c>
      <c r="T563">
        <f t="shared" si="97"/>
        <v>2.4452062820440554</v>
      </c>
      <c r="U563">
        <f t="shared" si="98"/>
        <v>173403.42948945853</v>
      </c>
      <c r="V563">
        <f t="shared" si="99"/>
        <v>139959.71527787688</v>
      </c>
      <c r="W563">
        <f t="shared" si="100"/>
        <v>173280.73032254147</v>
      </c>
      <c r="X563">
        <f t="shared" si="101"/>
        <v>139857.12285012309</v>
      </c>
      <c r="Y563">
        <f t="shared" si="102"/>
        <v>129.9</v>
      </c>
      <c r="Z563">
        <f t="shared" si="103"/>
        <v>2.2671826983406342</v>
      </c>
      <c r="AA563">
        <f t="shared" si="104"/>
        <v>173381.65496848969</v>
      </c>
      <c r="AB563">
        <f t="shared" si="105"/>
        <v>139861.0878203157</v>
      </c>
      <c r="AC563">
        <f t="shared" si="106"/>
        <v>173302.50484351031</v>
      </c>
      <c r="AD563">
        <f t="shared" si="107"/>
        <v>139955.75030768427</v>
      </c>
      <c r="AE563">
        <f>INDEX([1]Sheet1!$K$2:$K$1119,MATCH(A563:A1647,[1]Sheet1!$A$2:$A$1119,0))</f>
        <v>5.4576E-2</v>
      </c>
      <c r="AF563">
        <f>INDEX([1]Sheet1!$L$2:$L$1119,MATCH(A563:A1647,[1]Sheet1!$A$2:$A$1119,0))</f>
        <v>29.780560999999999</v>
      </c>
      <c r="AG563">
        <f>INDEX([1]Sheet1!$M$2:$M$1119,MATCH(A563:A1647,[1]Sheet1!$A$2:$A$1119,0))</f>
        <v>29.725985000000001</v>
      </c>
      <c r="AH563">
        <f>INDEX([1]Sheet1!$N$2:$N$1119,MATCH(A563:A1647,[1]Sheet1!$A$2:$A$1119,0))</f>
        <v>1.9962519999999999</v>
      </c>
      <c r="AI563">
        <f>INDEX([1]Sheet1!$O$2:$O$1119,MATCH(A563:A1647,[1]Sheet1!$A$2:$A$1119,0))</f>
        <v>2.7467630000000001</v>
      </c>
    </row>
    <row r="564" spans="1:35" x14ac:dyDescent="0.25">
      <c r="A564">
        <v>565</v>
      </c>
      <c r="B564">
        <v>172876.647066</v>
      </c>
      <c r="C564">
        <v>140026.392074</v>
      </c>
      <c r="D564">
        <v>275.39927999999998</v>
      </c>
      <c r="E564">
        <v>5574.1341430000002</v>
      </c>
      <c r="F564">
        <v>5569</v>
      </c>
      <c r="G564">
        <v>17.331237999999999</v>
      </c>
      <c r="H564">
        <v>19.689442</v>
      </c>
      <c r="I564">
        <v>2.3582040000000002</v>
      </c>
      <c r="J564">
        <v>18.401458000000002</v>
      </c>
      <c r="K564">
        <v>0.58069300000000001</v>
      </c>
      <c r="L564">
        <v>102477.71804599999</v>
      </c>
      <c r="M564">
        <v>31.21</v>
      </c>
      <c r="N564">
        <v>172874.6</v>
      </c>
      <c r="O564">
        <v>140029.1</v>
      </c>
      <c r="P564">
        <v>50.893880000000003</v>
      </c>
      <c r="Q564">
        <v>34.39911</v>
      </c>
      <c r="R564">
        <v>100.1018</v>
      </c>
      <c r="S564">
        <f t="shared" si="96"/>
        <v>79.898200000000003</v>
      </c>
      <c r="T564">
        <f t="shared" si="97"/>
        <v>1.7471059971728597</v>
      </c>
      <c r="U564">
        <f t="shared" si="98"/>
        <v>172885.57373321019</v>
      </c>
      <c r="V564">
        <f t="shared" si="99"/>
        <v>140076.49698028644</v>
      </c>
      <c r="W564">
        <f t="shared" si="100"/>
        <v>172867.72039878982</v>
      </c>
      <c r="X564">
        <f t="shared" si="101"/>
        <v>139976.28716771357</v>
      </c>
      <c r="Y564">
        <f t="shared" si="102"/>
        <v>169.8982</v>
      </c>
      <c r="Z564">
        <f t="shared" si="103"/>
        <v>2.9652829832118299</v>
      </c>
      <c r="AA564">
        <f t="shared" si="104"/>
        <v>172910.5129096513</v>
      </c>
      <c r="AB564">
        <f t="shared" si="105"/>
        <v>140020.35855076899</v>
      </c>
      <c r="AC564">
        <f t="shared" si="106"/>
        <v>172842.78122234871</v>
      </c>
      <c r="AD564">
        <f t="shared" si="107"/>
        <v>140032.42559723102</v>
      </c>
      <c r="AE564">
        <f>INDEX([1]Sheet1!$K$2:$K$1119,MATCH(A564:A1648,[1]Sheet1!$A$2:$A$1119,0))</f>
        <v>2.7614E-2</v>
      </c>
      <c r="AF564">
        <f>INDEX([1]Sheet1!$L$2:$L$1119,MATCH(A564:A1648,[1]Sheet1!$A$2:$A$1119,0))</f>
        <v>9.8614850000000001</v>
      </c>
      <c r="AG564">
        <f>INDEX([1]Sheet1!$M$2:$M$1119,MATCH(A564:A1648,[1]Sheet1!$A$2:$A$1119,0))</f>
        <v>9.8338710000000003</v>
      </c>
      <c r="AH564">
        <f>INDEX([1]Sheet1!$N$2:$N$1119,MATCH(A564:A1648,[1]Sheet1!$A$2:$A$1119,0))</f>
        <v>2.9800460000000002</v>
      </c>
      <c r="AI564">
        <f>INDEX([1]Sheet1!$O$2:$O$1119,MATCH(A564:A1648,[1]Sheet1!$A$2:$A$1119,0))</f>
        <v>1.544405</v>
      </c>
    </row>
    <row r="565" spans="1:35" x14ac:dyDescent="0.25">
      <c r="A565">
        <v>566</v>
      </c>
      <c r="B565">
        <v>172837.51284000001</v>
      </c>
      <c r="C565">
        <v>139933.588196</v>
      </c>
      <c r="D565">
        <v>285.127274</v>
      </c>
      <c r="E565">
        <v>6099.6427439999998</v>
      </c>
      <c r="F565">
        <v>6095</v>
      </c>
      <c r="G565">
        <v>16.810528000000001</v>
      </c>
      <c r="H565">
        <v>18.874489000000001</v>
      </c>
      <c r="I565">
        <v>2.0639609999999999</v>
      </c>
      <c r="J565">
        <v>17.682915999999999</v>
      </c>
      <c r="K565">
        <v>0.48464699999999999</v>
      </c>
      <c r="L565">
        <v>107777.37565</v>
      </c>
      <c r="M565">
        <v>31.21</v>
      </c>
      <c r="N565">
        <v>172839</v>
      </c>
      <c r="O565">
        <v>139933.29999999999</v>
      </c>
      <c r="P565">
        <v>51.721080000000001</v>
      </c>
      <c r="Q565">
        <v>37.541559999999997</v>
      </c>
      <c r="R565">
        <v>159.04859999999999</v>
      </c>
      <c r="S565">
        <f t="shared" si="96"/>
        <v>20.951400000000007</v>
      </c>
      <c r="T565">
        <f t="shared" si="97"/>
        <v>2.775921740687453</v>
      </c>
      <c r="U565">
        <f t="shared" si="98"/>
        <v>172885.81433264658</v>
      </c>
      <c r="V565">
        <f t="shared" si="99"/>
        <v>139952.08240927011</v>
      </c>
      <c r="W565">
        <f t="shared" si="100"/>
        <v>172789.21134735344</v>
      </c>
      <c r="X565">
        <f t="shared" si="101"/>
        <v>139915.09398272989</v>
      </c>
      <c r="Y565">
        <f t="shared" si="102"/>
        <v>110.95140000000001</v>
      </c>
      <c r="Z565">
        <f t="shared" si="103"/>
        <v>1.9364672396972367</v>
      </c>
      <c r="AA565">
        <f t="shared" si="104"/>
        <v>172850.93679822233</v>
      </c>
      <c r="AB565">
        <f t="shared" si="105"/>
        <v>139898.52873118836</v>
      </c>
      <c r="AC565">
        <f t="shared" si="106"/>
        <v>172824.08888177769</v>
      </c>
      <c r="AD565">
        <f t="shared" si="107"/>
        <v>139968.64766081164</v>
      </c>
      <c r="AE565">
        <f>INDEX([1]Sheet1!$K$2:$K$1119,MATCH(A565:A1649,[1]Sheet1!$A$2:$A$1119,0))</f>
        <v>1.0581999999999999E-2</v>
      </c>
      <c r="AF565">
        <f>INDEX([1]Sheet1!$L$2:$L$1119,MATCH(A565:A1649,[1]Sheet1!$A$2:$A$1119,0))</f>
        <v>10.389415</v>
      </c>
      <c r="AG565">
        <f>INDEX([1]Sheet1!$M$2:$M$1119,MATCH(A565:A1649,[1]Sheet1!$A$2:$A$1119,0))</f>
        <v>10.378833</v>
      </c>
      <c r="AH565">
        <f>INDEX([1]Sheet1!$N$2:$N$1119,MATCH(A565:A1649,[1]Sheet1!$A$2:$A$1119,0))</f>
        <v>2.8272240000000002</v>
      </c>
      <c r="AI565">
        <f>INDEX([1]Sheet1!$O$2:$O$1119,MATCH(A565:A1649,[1]Sheet1!$A$2:$A$1119,0))</f>
        <v>1.5145029999999999</v>
      </c>
    </row>
    <row r="566" spans="1:35" x14ac:dyDescent="0.25">
      <c r="A566">
        <v>567</v>
      </c>
      <c r="B566">
        <v>171138.746472</v>
      </c>
      <c r="C566">
        <v>140498.35842900001</v>
      </c>
      <c r="D566">
        <v>6597.2986890000002</v>
      </c>
      <c r="E566">
        <v>412356.69595299999</v>
      </c>
      <c r="F566">
        <v>402452</v>
      </c>
      <c r="G566">
        <v>17.939986999999999</v>
      </c>
      <c r="H566">
        <v>22.038478999999999</v>
      </c>
      <c r="I566">
        <v>4.0984920000000002</v>
      </c>
      <c r="J566">
        <v>19.412832000000002</v>
      </c>
      <c r="K566">
        <v>0.55299299999999996</v>
      </c>
      <c r="L566">
        <v>7812733.0187510001</v>
      </c>
      <c r="M566">
        <v>157.77000000000001</v>
      </c>
      <c r="N566">
        <v>171129.2</v>
      </c>
      <c r="O566">
        <v>140495.5</v>
      </c>
      <c r="P566">
        <v>399.67540000000002</v>
      </c>
      <c r="Q566">
        <v>328.52370000000002</v>
      </c>
      <c r="R566">
        <v>136.88630000000001</v>
      </c>
      <c r="S566">
        <f t="shared" si="96"/>
        <v>43.113699999999994</v>
      </c>
      <c r="T566">
        <f t="shared" si="97"/>
        <v>2.3891166358727141</v>
      </c>
      <c r="U566">
        <f t="shared" si="98"/>
        <v>171430.5090655977</v>
      </c>
      <c r="V566">
        <f t="shared" si="99"/>
        <v>140771.51591899857</v>
      </c>
      <c r="W566">
        <f t="shared" si="100"/>
        <v>170846.9838784023</v>
      </c>
      <c r="X566">
        <f t="shared" si="101"/>
        <v>140225.20093900146</v>
      </c>
      <c r="Y566">
        <f t="shared" si="102"/>
        <v>133.11369999999999</v>
      </c>
      <c r="Z566">
        <f t="shared" si="103"/>
        <v>2.3232723445119756</v>
      </c>
      <c r="AA566">
        <f t="shared" si="104"/>
        <v>171363.27545050866</v>
      </c>
      <c r="AB566">
        <f t="shared" si="105"/>
        <v>140258.53649657607</v>
      </c>
      <c r="AC566">
        <f t="shared" si="106"/>
        <v>170914.21749349133</v>
      </c>
      <c r="AD566">
        <f t="shared" si="107"/>
        <v>140738.18036142396</v>
      </c>
      <c r="AE566">
        <f>INDEX([1]Sheet1!$K$2:$K$1119,MATCH(A566:A1650,[1]Sheet1!$A$2:$A$1119,0))</f>
        <v>5.1359999999999999E-3</v>
      </c>
      <c r="AF566">
        <f>INDEX([1]Sheet1!$L$2:$L$1119,MATCH(A566:A1650,[1]Sheet1!$A$2:$A$1119,0))</f>
        <v>22.67775</v>
      </c>
      <c r="AG566">
        <f>INDEX([1]Sheet1!$M$2:$M$1119,MATCH(A566:A1650,[1]Sheet1!$A$2:$A$1119,0))</f>
        <v>22.672613999999999</v>
      </c>
      <c r="AH566">
        <f>INDEX([1]Sheet1!$N$2:$N$1119,MATCH(A566:A1650,[1]Sheet1!$A$2:$A$1119,0))</f>
        <v>2.072155</v>
      </c>
      <c r="AI566">
        <f>INDEX([1]Sheet1!$O$2:$O$1119,MATCH(A566:A1650,[1]Sheet1!$A$2:$A$1119,0))</f>
        <v>1.6226400000000001</v>
      </c>
    </row>
    <row r="567" spans="1:35" x14ac:dyDescent="0.25">
      <c r="A567">
        <v>568</v>
      </c>
      <c r="B567">
        <v>171504.49312900001</v>
      </c>
      <c r="C567">
        <v>141277.89772099999</v>
      </c>
      <c r="D567">
        <v>654.40100600000005</v>
      </c>
      <c r="E567">
        <v>32004.701005999999</v>
      </c>
      <c r="F567">
        <v>31184</v>
      </c>
      <c r="G567">
        <v>20.081530000000001</v>
      </c>
      <c r="H567">
        <v>21.486232999999999</v>
      </c>
      <c r="I567">
        <v>1.404703</v>
      </c>
      <c r="J567">
        <v>20.588266999999998</v>
      </c>
      <c r="K567">
        <v>0.13559499999999999</v>
      </c>
      <c r="L567">
        <v>642024.51483899995</v>
      </c>
      <c r="M567">
        <v>83.63</v>
      </c>
      <c r="N567">
        <v>171503.6</v>
      </c>
      <c r="O567">
        <v>141277.20000000001</v>
      </c>
      <c r="P567">
        <v>118.8096</v>
      </c>
      <c r="Q567">
        <v>86.000990000000002</v>
      </c>
      <c r="R567">
        <v>31.931819999999998</v>
      </c>
      <c r="S567">
        <f t="shared" si="96"/>
        <v>31.931819999999998</v>
      </c>
      <c r="T567">
        <f t="shared" si="97"/>
        <v>0.55731539515417572</v>
      </c>
      <c r="U567">
        <f t="shared" si="98"/>
        <v>171605.32423235802</v>
      </c>
      <c r="V567">
        <f t="shared" si="99"/>
        <v>141340.73727580238</v>
      </c>
      <c r="W567">
        <f t="shared" si="100"/>
        <v>171403.662025642</v>
      </c>
      <c r="X567">
        <f t="shared" si="101"/>
        <v>141215.05816619759</v>
      </c>
      <c r="Y567">
        <f t="shared" si="102"/>
        <v>121.93182</v>
      </c>
      <c r="Z567">
        <f t="shared" si="103"/>
        <v>2.1281117219490722</v>
      </c>
      <c r="AA567">
        <f t="shared" si="104"/>
        <v>171459.00636762579</v>
      </c>
      <c r="AB567">
        <f t="shared" si="105"/>
        <v>141350.88487617584</v>
      </c>
      <c r="AC567">
        <f t="shared" si="106"/>
        <v>171549.97989037423</v>
      </c>
      <c r="AD567">
        <f t="shared" si="107"/>
        <v>141204.91056582413</v>
      </c>
      <c r="AE567">
        <f>INDEX([1]Sheet1!$K$2:$K$1119,MATCH(A567:A1651,[1]Sheet1!$A$2:$A$1119,0))</f>
        <v>5.7600000000000004E-3</v>
      </c>
      <c r="AF567">
        <f>INDEX([1]Sheet1!$L$2:$L$1119,MATCH(A567:A1651,[1]Sheet1!$A$2:$A$1119,0))</f>
        <v>11.205033</v>
      </c>
      <c r="AG567">
        <f>INDEX([1]Sheet1!$M$2:$M$1119,MATCH(A567:A1651,[1]Sheet1!$A$2:$A$1119,0))</f>
        <v>11.199273</v>
      </c>
      <c r="AH567">
        <f>INDEX([1]Sheet1!$N$2:$N$1119,MATCH(A567:A1651,[1]Sheet1!$A$2:$A$1119,0))</f>
        <v>1.5758529999999999</v>
      </c>
      <c r="AI567">
        <f>INDEX([1]Sheet1!$O$2:$O$1119,MATCH(A567:A1651,[1]Sheet1!$A$2:$A$1119,0))</f>
        <v>1.081412</v>
      </c>
    </row>
    <row r="568" spans="1:35" x14ac:dyDescent="0.25">
      <c r="A568">
        <v>569</v>
      </c>
      <c r="B568">
        <v>171993.97491300001</v>
      </c>
      <c r="C568">
        <v>140858.328515</v>
      </c>
      <c r="D568">
        <v>7396.4373599999999</v>
      </c>
      <c r="E568">
        <v>644009.59892300004</v>
      </c>
      <c r="F568">
        <v>12980</v>
      </c>
      <c r="G568">
        <v>19.679946999999999</v>
      </c>
      <c r="H568">
        <v>22.048365</v>
      </c>
      <c r="I568">
        <v>2.3684180000000001</v>
      </c>
      <c r="J568">
        <v>20.669702999999998</v>
      </c>
      <c r="K568">
        <v>0.42981200000000003</v>
      </c>
      <c r="L568">
        <v>268292.74520900002</v>
      </c>
      <c r="M568">
        <v>185</v>
      </c>
      <c r="N568">
        <v>171966.2</v>
      </c>
      <c r="O568">
        <v>140863.79999999999</v>
      </c>
      <c r="P568">
        <v>745.90840000000003</v>
      </c>
      <c r="Q568">
        <v>274.43729999999999</v>
      </c>
      <c r="R568">
        <v>79.350849999999994</v>
      </c>
      <c r="S568">
        <f t="shared" si="96"/>
        <v>79.350849999999994</v>
      </c>
      <c r="T568">
        <f t="shared" si="97"/>
        <v>1.3849335967561422</v>
      </c>
      <c r="U568">
        <f t="shared" si="98"/>
        <v>172131.81466312919</v>
      </c>
      <c r="V568">
        <f t="shared" si="99"/>
        <v>141591.39027534143</v>
      </c>
      <c r="W568">
        <f t="shared" si="100"/>
        <v>171856.13516287084</v>
      </c>
      <c r="X568">
        <f t="shared" si="101"/>
        <v>140125.26675465857</v>
      </c>
      <c r="Y568">
        <f t="shared" si="102"/>
        <v>169.35084999999998</v>
      </c>
      <c r="Z568">
        <f t="shared" si="103"/>
        <v>2.9557299235510386</v>
      </c>
      <c r="AA568">
        <f t="shared" si="104"/>
        <v>171724.26419484569</v>
      </c>
      <c r="AB568">
        <f t="shared" si="105"/>
        <v>140909.04301138874</v>
      </c>
      <c r="AC568">
        <f t="shared" si="106"/>
        <v>172263.68563115434</v>
      </c>
      <c r="AD568">
        <f t="shared" si="107"/>
        <v>140807.61401861126</v>
      </c>
      <c r="AE568">
        <f>INDEX([1]Sheet1!$K$2:$K$1119,MATCH(A568:A1652,[1]Sheet1!$A$2:$A$1119,0))</f>
        <v>9.1769999999999994E-3</v>
      </c>
      <c r="AF568">
        <f>INDEX([1]Sheet1!$L$2:$L$1119,MATCH(A568:A1652,[1]Sheet1!$A$2:$A$1119,0))</f>
        <v>19.297885999999998</v>
      </c>
      <c r="AG568">
        <f>INDEX([1]Sheet1!$M$2:$M$1119,MATCH(A568:A1652,[1]Sheet1!$A$2:$A$1119,0))</f>
        <v>19.288709000000001</v>
      </c>
      <c r="AH568">
        <f>INDEX([1]Sheet1!$N$2:$N$1119,MATCH(A568:A1652,[1]Sheet1!$A$2:$A$1119,0))</f>
        <v>1.894841</v>
      </c>
      <c r="AI568">
        <f>INDEX([1]Sheet1!$O$2:$O$1119,MATCH(A568:A1652,[1]Sheet1!$A$2:$A$1119,0))</f>
        <v>1.8143879999999999</v>
      </c>
    </row>
    <row r="569" spans="1:35" x14ac:dyDescent="0.25">
      <c r="A569">
        <v>570</v>
      </c>
      <c r="B569">
        <v>177747.375974</v>
      </c>
      <c r="C569">
        <v>141715.32845599999</v>
      </c>
      <c r="D569">
        <v>676.14417100000003</v>
      </c>
      <c r="E569">
        <v>22611.987443000002</v>
      </c>
      <c r="F569">
        <v>22569</v>
      </c>
      <c r="G569">
        <v>16.198145</v>
      </c>
      <c r="H569">
        <v>19.348852000000001</v>
      </c>
      <c r="I569">
        <v>3.1507070000000001</v>
      </c>
      <c r="J569">
        <v>17.310815000000002</v>
      </c>
      <c r="K569">
        <v>0.72370599999999996</v>
      </c>
      <c r="L569">
        <v>390687.78075600002</v>
      </c>
      <c r="M569">
        <v>63.63</v>
      </c>
      <c r="N569">
        <v>177745.3</v>
      </c>
      <c r="O569">
        <v>141715.5</v>
      </c>
      <c r="P569">
        <v>121.07040000000001</v>
      </c>
      <c r="Q569">
        <v>59.94415</v>
      </c>
      <c r="R569">
        <v>29.38599</v>
      </c>
      <c r="S569">
        <f t="shared" si="96"/>
        <v>29.38599</v>
      </c>
      <c r="T569">
        <f t="shared" si="97"/>
        <v>0.51288227945812848</v>
      </c>
      <c r="U569">
        <f t="shared" si="98"/>
        <v>177852.86870826234</v>
      </c>
      <c r="V569">
        <f t="shared" si="99"/>
        <v>141774.7365764383</v>
      </c>
      <c r="W569">
        <f t="shared" si="100"/>
        <v>177641.88323973765</v>
      </c>
      <c r="X569">
        <f t="shared" si="101"/>
        <v>141655.92033556168</v>
      </c>
      <c r="Y569">
        <f t="shared" si="102"/>
        <v>119.38598999999999</v>
      </c>
      <c r="Z569">
        <f t="shared" si="103"/>
        <v>2.083678606253025</v>
      </c>
      <c r="AA569">
        <f t="shared" si="104"/>
        <v>177717.96193652452</v>
      </c>
      <c r="AB569">
        <f t="shared" si="105"/>
        <v>141767.55982127617</v>
      </c>
      <c r="AC569">
        <f t="shared" si="106"/>
        <v>177776.79001147547</v>
      </c>
      <c r="AD569">
        <f t="shared" si="107"/>
        <v>141663.09709072381</v>
      </c>
      <c r="AE569">
        <f>INDEX([1]Sheet1!$K$2:$K$1119,MATCH(A569:A1653,[1]Sheet1!$A$2:$A$1119,0))</f>
        <v>4.8112000000000002E-2</v>
      </c>
      <c r="AF569">
        <f>INDEX([1]Sheet1!$L$2:$L$1119,MATCH(A569:A1653,[1]Sheet1!$A$2:$A$1119,0))</f>
        <v>2.6780390000000001</v>
      </c>
      <c r="AG569">
        <f>INDEX([1]Sheet1!$M$2:$M$1119,MATCH(A569:A1653,[1]Sheet1!$A$2:$A$1119,0))</f>
        <v>2.6299269999999999</v>
      </c>
      <c r="AH569">
        <f>INDEX([1]Sheet1!$N$2:$N$1119,MATCH(A569:A1653,[1]Sheet1!$A$2:$A$1119,0))</f>
        <v>1.4118649999999999</v>
      </c>
      <c r="AI569">
        <f>INDEX([1]Sheet1!$O$2:$O$1119,MATCH(A569:A1653,[1]Sheet1!$A$2:$A$1119,0))</f>
        <v>0.74319299999999999</v>
      </c>
    </row>
    <row r="570" spans="1:35" x14ac:dyDescent="0.25">
      <c r="A570">
        <v>571</v>
      </c>
      <c r="B570">
        <v>177326.198359</v>
      </c>
      <c r="C570">
        <v>139428.38870000001</v>
      </c>
      <c r="D570">
        <v>9733.4819239999997</v>
      </c>
      <c r="E570">
        <v>1043378.825715</v>
      </c>
      <c r="F570">
        <v>20770</v>
      </c>
      <c r="G570">
        <v>19.389999</v>
      </c>
      <c r="H570">
        <v>21.092366999999999</v>
      </c>
      <c r="I570">
        <v>1.7023680000000001</v>
      </c>
      <c r="J570">
        <v>19.774457999999999</v>
      </c>
      <c r="K570">
        <v>0.45468900000000001</v>
      </c>
      <c r="L570">
        <v>410715.48837099998</v>
      </c>
      <c r="M570">
        <v>261.5899</v>
      </c>
      <c r="N570">
        <v>177308</v>
      </c>
      <c r="O570">
        <v>139353.1</v>
      </c>
      <c r="P570">
        <v>639.16669999999999</v>
      </c>
      <c r="Q570">
        <v>520.56740000000002</v>
      </c>
      <c r="R570">
        <v>178.2527</v>
      </c>
      <c r="S570">
        <f t="shared" si="96"/>
        <v>1.7472999999999956</v>
      </c>
      <c r="T570">
        <f t="shared" si="97"/>
        <v>3.1110965155696961</v>
      </c>
      <c r="U570">
        <f t="shared" si="98"/>
        <v>177965.06786490555</v>
      </c>
      <c r="V570">
        <f t="shared" si="99"/>
        <v>139447.87779471668</v>
      </c>
      <c r="W570">
        <f t="shared" si="100"/>
        <v>176687.32885309446</v>
      </c>
      <c r="X570">
        <f t="shared" si="101"/>
        <v>139408.89960528334</v>
      </c>
      <c r="Y570">
        <f t="shared" si="102"/>
        <v>91.747299999999996</v>
      </c>
      <c r="Z570">
        <f t="shared" si="103"/>
        <v>1.6012924648149935</v>
      </c>
      <c r="AA570">
        <f t="shared" si="104"/>
        <v>177342.07119368462</v>
      </c>
      <c r="AB570">
        <f t="shared" si="105"/>
        <v>138908.06334883804</v>
      </c>
      <c r="AC570">
        <f t="shared" si="106"/>
        <v>177310.32552431538</v>
      </c>
      <c r="AD570">
        <f t="shared" si="107"/>
        <v>139948.71405116198</v>
      </c>
      <c r="AE570">
        <f>INDEX([1]Sheet1!$K$2:$K$1119,MATCH(A570:A1654,[1]Sheet1!$A$2:$A$1119,0))</f>
        <v>0</v>
      </c>
      <c r="AF570">
        <f>INDEX([1]Sheet1!$L$2:$L$1119,MATCH(A570:A1654,[1]Sheet1!$A$2:$A$1119,0))</f>
        <v>11.185373</v>
      </c>
      <c r="AG570">
        <f>INDEX([1]Sheet1!$M$2:$M$1119,MATCH(A570:A1654,[1]Sheet1!$A$2:$A$1119,0))</f>
        <v>11.185373</v>
      </c>
      <c r="AH570">
        <f>INDEX([1]Sheet1!$N$2:$N$1119,MATCH(A570:A1654,[1]Sheet1!$A$2:$A$1119,0))</f>
        <v>0.89623399999999998</v>
      </c>
      <c r="AI570">
        <f>INDEX([1]Sheet1!$O$2:$O$1119,MATCH(A570:A1654,[1]Sheet1!$A$2:$A$1119,0))</f>
        <v>1.3254440000000001</v>
      </c>
    </row>
    <row r="571" spans="1:35" x14ac:dyDescent="0.25">
      <c r="A571">
        <v>572</v>
      </c>
      <c r="B571">
        <v>177700.274084</v>
      </c>
      <c r="C571">
        <v>140955.52018600001</v>
      </c>
      <c r="D571">
        <v>353.94361400000003</v>
      </c>
      <c r="E571">
        <v>9696.9795740000009</v>
      </c>
      <c r="F571">
        <v>9699</v>
      </c>
      <c r="G571">
        <v>16.817045</v>
      </c>
      <c r="H571">
        <v>18.155114999999999</v>
      </c>
      <c r="I571">
        <v>1.3380700000000001</v>
      </c>
      <c r="J571">
        <v>17.303450000000002</v>
      </c>
      <c r="K571">
        <v>0.20971899999999999</v>
      </c>
      <c r="L571">
        <v>167826.161524</v>
      </c>
      <c r="M571">
        <v>45</v>
      </c>
      <c r="N571">
        <v>177699.8</v>
      </c>
      <c r="O571">
        <v>140955.29999999999</v>
      </c>
      <c r="P571">
        <v>59.092680000000001</v>
      </c>
      <c r="Q571">
        <v>52.250230000000002</v>
      </c>
      <c r="R571">
        <v>113.2993</v>
      </c>
      <c r="S571">
        <f t="shared" si="96"/>
        <v>66.700699999999998</v>
      </c>
      <c r="T571">
        <f t="shared" si="97"/>
        <v>1.9774458252048115</v>
      </c>
      <c r="U571">
        <f t="shared" si="98"/>
        <v>177723.64726473126</v>
      </c>
      <c r="V571">
        <f t="shared" si="99"/>
        <v>141009.7939296712</v>
      </c>
      <c r="W571">
        <f t="shared" si="100"/>
        <v>177676.90090326875</v>
      </c>
      <c r="X571">
        <f t="shared" si="101"/>
        <v>140901.24644232882</v>
      </c>
      <c r="Y571">
        <f t="shared" si="102"/>
        <v>156.70069999999998</v>
      </c>
      <c r="Z571">
        <f t="shared" si="103"/>
        <v>2.7349431551798782</v>
      </c>
      <c r="AA571">
        <f t="shared" si="104"/>
        <v>177748.26337116351</v>
      </c>
      <c r="AB571">
        <f t="shared" si="105"/>
        <v>140934.85342881383</v>
      </c>
      <c r="AC571">
        <f t="shared" si="106"/>
        <v>177652.28479683649</v>
      </c>
      <c r="AD571">
        <f t="shared" si="107"/>
        <v>140976.18694318619</v>
      </c>
      <c r="AE571">
        <f>INDEX([1]Sheet1!$K$2:$K$1119,MATCH(A571:A1655,[1]Sheet1!$A$2:$A$1119,0))</f>
        <v>2.5226999999999999E-2</v>
      </c>
      <c r="AF571">
        <f>INDEX([1]Sheet1!$L$2:$L$1119,MATCH(A571:A1655,[1]Sheet1!$A$2:$A$1119,0))</f>
        <v>11.939947999999999</v>
      </c>
      <c r="AG571">
        <f>INDEX([1]Sheet1!$M$2:$M$1119,MATCH(A571:A1655,[1]Sheet1!$A$2:$A$1119,0))</f>
        <v>11.914721</v>
      </c>
      <c r="AH571">
        <f>INDEX([1]Sheet1!$N$2:$N$1119,MATCH(A571:A1655,[1]Sheet1!$A$2:$A$1119,0))</f>
        <v>2.4621279999999999</v>
      </c>
      <c r="AI571">
        <f>INDEX([1]Sheet1!$O$2:$O$1119,MATCH(A571:A1655,[1]Sheet1!$A$2:$A$1119,0))</f>
        <v>1.559418</v>
      </c>
    </row>
    <row r="572" spans="1:35" x14ac:dyDescent="0.25">
      <c r="A572">
        <v>573</v>
      </c>
      <c r="B572">
        <v>177689.507641</v>
      </c>
      <c r="C572">
        <v>140560.733592</v>
      </c>
      <c r="D572">
        <v>2699.4932779999999</v>
      </c>
      <c r="E572">
        <v>120550.38165</v>
      </c>
      <c r="F572">
        <v>120533</v>
      </c>
      <c r="G572">
        <v>17.260311000000002</v>
      </c>
      <c r="H572">
        <v>20.073543999999998</v>
      </c>
      <c r="I572">
        <v>2.8132320000000002</v>
      </c>
      <c r="J572">
        <v>18.410795</v>
      </c>
      <c r="K572">
        <v>0.65084200000000003</v>
      </c>
      <c r="L572">
        <v>2219108.3481330001</v>
      </c>
      <c r="M572">
        <v>116.05</v>
      </c>
      <c r="N572">
        <v>177686.6</v>
      </c>
      <c r="O572">
        <v>140565.20000000001</v>
      </c>
      <c r="P572">
        <v>287.42689999999999</v>
      </c>
      <c r="Q572">
        <v>133.6688</v>
      </c>
      <c r="R572">
        <v>156.59370000000001</v>
      </c>
      <c r="S572">
        <f t="shared" si="96"/>
        <v>23.406299999999987</v>
      </c>
      <c r="T572">
        <f t="shared" si="97"/>
        <v>2.7330756528802445</v>
      </c>
      <c r="U572">
        <f t="shared" si="98"/>
        <v>177953.28245486983</v>
      </c>
      <c r="V572">
        <f t="shared" si="99"/>
        <v>140674.91358329248</v>
      </c>
      <c r="W572">
        <f t="shared" si="100"/>
        <v>177425.73282713018</v>
      </c>
      <c r="X572">
        <f t="shared" si="101"/>
        <v>140446.55360070753</v>
      </c>
      <c r="Y572">
        <f t="shared" si="102"/>
        <v>113.40629999999999</v>
      </c>
      <c r="Z572">
        <f t="shared" si="103"/>
        <v>1.9793133275044452</v>
      </c>
      <c r="AA572">
        <f t="shared" si="104"/>
        <v>177742.60741148103</v>
      </c>
      <c r="AB572">
        <f t="shared" si="105"/>
        <v>140438.06427037352</v>
      </c>
      <c r="AC572">
        <f t="shared" si="106"/>
        <v>177636.40787051897</v>
      </c>
      <c r="AD572">
        <f t="shared" si="107"/>
        <v>140683.40291362649</v>
      </c>
      <c r="AE572">
        <f>INDEX([1]Sheet1!$K$2:$K$1119,MATCH(A572:A1656,[1]Sheet1!$A$2:$A$1119,0))</f>
        <v>7.6400000000000001E-3</v>
      </c>
      <c r="AF572">
        <f>INDEX([1]Sheet1!$L$2:$L$1119,MATCH(A572:A1656,[1]Sheet1!$A$2:$A$1119,0))</f>
        <v>18.534779</v>
      </c>
      <c r="AG572">
        <f>INDEX([1]Sheet1!$M$2:$M$1119,MATCH(A572:A1656,[1]Sheet1!$A$2:$A$1119,0))</f>
        <v>18.527138000000001</v>
      </c>
      <c r="AH572">
        <f>INDEX([1]Sheet1!$N$2:$N$1119,MATCH(A572:A1656,[1]Sheet1!$A$2:$A$1119,0))</f>
        <v>1.670663</v>
      </c>
      <c r="AI572">
        <f>INDEX([1]Sheet1!$O$2:$O$1119,MATCH(A572:A1656,[1]Sheet1!$A$2:$A$1119,0))</f>
        <v>1.268338</v>
      </c>
    </row>
    <row r="573" spans="1:35" x14ac:dyDescent="0.25">
      <c r="A573">
        <v>574</v>
      </c>
      <c r="B573">
        <v>177788.21771500001</v>
      </c>
      <c r="C573">
        <v>140788.86239299999</v>
      </c>
      <c r="D573">
        <v>428.09334699999999</v>
      </c>
      <c r="E573">
        <v>14274.234585</v>
      </c>
      <c r="F573">
        <v>14280</v>
      </c>
      <c r="G573">
        <v>17.559999000000001</v>
      </c>
      <c r="H573">
        <v>18.686605</v>
      </c>
      <c r="I573">
        <v>1.126606</v>
      </c>
      <c r="J573">
        <v>17.723595</v>
      </c>
      <c r="K573">
        <v>0.260353</v>
      </c>
      <c r="L573">
        <v>253092.93369500001</v>
      </c>
      <c r="M573">
        <v>57.07</v>
      </c>
      <c r="N573">
        <v>177788.5</v>
      </c>
      <c r="O573">
        <v>140789.4</v>
      </c>
      <c r="P573">
        <v>69.023740000000004</v>
      </c>
      <c r="Q573">
        <v>65.484719999999996</v>
      </c>
      <c r="R573">
        <v>159.2371</v>
      </c>
      <c r="S573">
        <f t="shared" si="96"/>
        <v>20.762900000000002</v>
      </c>
      <c r="T573">
        <f t="shared" si="97"/>
        <v>2.7792116863274625</v>
      </c>
      <c r="U573">
        <f t="shared" si="98"/>
        <v>177852.75873707508</v>
      </c>
      <c r="V573">
        <f t="shared" si="99"/>
        <v>140813.33141735918</v>
      </c>
      <c r="W573">
        <f t="shared" si="100"/>
        <v>177723.67669292493</v>
      </c>
      <c r="X573">
        <f t="shared" si="101"/>
        <v>140764.3933686408</v>
      </c>
      <c r="Y573">
        <f t="shared" si="102"/>
        <v>110.7629</v>
      </c>
      <c r="Z573">
        <f t="shared" si="103"/>
        <v>1.9331772940572274</v>
      </c>
      <c r="AA573">
        <f t="shared" si="104"/>
        <v>177811.43215120464</v>
      </c>
      <c r="AB573">
        <f t="shared" si="105"/>
        <v>140727.6305507512</v>
      </c>
      <c r="AC573">
        <f t="shared" si="106"/>
        <v>177765.00327879537</v>
      </c>
      <c r="AD573">
        <f t="shared" si="107"/>
        <v>140850.09423524878</v>
      </c>
      <c r="AE573">
        <f>INDEX([1]Sheet1!$K$2:$K$1119,MATCH(A573:A1657,[1]Sheet1!$A$2:$A$1119,0))</f>
        <v>0</v>
      </c>
      <c r="AF573">
        <f>INDEX([1]Sheet1!$L$2:$L$1119,MATCH(A573:A1657,[1]Sheet1!$A$2:$A$1119,0))</f>
        <v>16.090955999999998</v>
      </c>
      <c r="AG573">
        <f>INDEX([1]Sheet1!$M$2:$M$1119,MATCH(A573:A1657,[1]Sheet1!$A$2:$A$1119,0))</f>
        <v>16.090955999999998</v>
      </c>
      <c r="AH573">
        <f>INDEX([1]Sheet1!$N$2:$N$1119,MATCH(A573:A1657,[1]Sheet1!$A$2:$A$1119,0))</f>
        <v>1.168166</v>
      </c>
      <c r="AI573">
        <f>INDEX([1]Sheet1!$O$2:$O$1119,MATCH(A573:A1657,[1]Sheet1!$A$2:$A$1119,0))</f>
        <v>2.1573709999999999</v>
      </c>
    </row>
    <row r="574" spans="1:35" x14ac:dyDescent="0.25">
      <c r="A574">
        <v>575</v>
      </c>
      <c r="B574">
        <v>178916.63635700001</v>
      </c>
      <c r="C574">
        <v>140959.07145700001</v>
      </c>
      <c r="D574">
        <v>1067.2837509999999</v>
      </c>
      <c r="E574">
        <v>53191.896073000004</v>
      </c>
      <c r="F574">
        <v>53189</v>
      </c>
      <c r="G574">
        <v>14.84</v>
      </c>
      <c r="H574">
        <v>19.971916</v>
      </c>
      <c r="I574">
        <v>5.1319160000000004</v>
      </c>
      <c r="J574">
        <v>16.850707</v>
      </c>
      <c r="K574">
        <v>0.65441099999999996</v>
      </c>
      <c r="L574">
        <v>896272.27430100006</v>
      </c>
      <c r="M574">
        <v>91.91</v>
      </c>
      <c r="N574">
        <v>178915.1</v>
      </c>
      <c r="O574">
        <v>140953.5</v>
      </c>
      <c r="P574">
        <v>151.47720000000001</v>
      </c>
      <c r="Q574">
        <v>113.474</v>
      </c>
      <c r="R574">
        <v>30.282889999999998</v>
      </c>
      <c r="S574">
        <f t="shared" si="96"/>
        <v>30.282889999999998</v>
      </c>
      <c r="T574">
        <f t="shared" si="97"/>
        <v>0.52853613751926565</v>
      </c>
      <c r="U574">
        <f t="shared" si="98"/>
        <v>179047.44391397628</v>
      </c>
      <c r="V574">
        <f t="shared" si="99"/>
        <v>141035.45682966875</v>
      </c>
      <c r="W574">
        <f t="shared" si="100"/>
        <v>178785.82880002374</v>
      </c>
      <c r="X574">
        <f t="shared" si="101"/>
        <v>140882.68608433128</v>
      </c>
      <c r="Y574">
        <f t="shared" si="102"/>
        <v>120.28288999999999</v>
      </c>
      <c r="Z574">
        <f t="shared" si="103"/>
        <v>2.0993324643141622</v>
      </c>
      <c r="AA574">
        <f t="shared" si="104"/>
        <v>178859.41484922054</v>
      </c>
      <c r="AB574">
        <f t="shared" si="105"/>
        <v>141057.06149589911</v>
      </c>
      <c r="AC574">
        <f t="shared" si="106"/>
        <v>178973.85786477948</v>
      </c>
      <c r="AD574">
        <f t="shared" si="107"/>
        <v>140861.08141810092</v>
      </c>
      <c r="AE574">
        <f>INDEX([1]Sheet1!$K$2:$K$1119,MATCH(A574:A1658,[1]Sheet1!$A$2:$A$1119,0))</f>
        <v>8.8649999999999996E-3</v>
      </c>
      <c r="AF574">
        <f>INDEX([1]Sheet1!$L$2:$L$1119,MATCH(A574:A1658,[1]Sheet1!$A$2:$A$1119,0))</f>
        <v>38.815449000000001</v>
      </c>
      <c r="AG574">
        <f>INDEX([1]Sheet1!$M$2:$M$1119,MATCH(A574:A1658,[1]Sheet1!$A$2:$A$1119,0))</f>
        <v>38.806584000000001</v>
      </c>
      <c r="AH574">
        <f>INDEX([1]Sheet1!$N$2:$N$1119,MATCH(A574:A1658,[1]Sheet1!$A$2:$A$1119,0))</f>
        <v>2.7818719999999999</v>
      </c>
      <c r="AI574">
        <f>INDEX([1]Sheet1!$O$2:$O$1119,MATCH(A574:A1658,[1]Sheet1!$A$2:$A$1119,0))</f>
        <v>3.2088939999999999</v>
      </c>
    </row>
    <row r="575" spans="1:35" x14ac:dyDescent="0.25">
      <c r="A575">
        <v>576</v>
      </c>
      <c r="B575">
        <v>178102.291619</v>
      </c>
      <c r="C575">
        <v>140911.88266999999</v>
      </c>
      <c r="D575">
        <v>3208.102312</v>
      </c>
      <c r="E575">
        <v>123927.41011500001</v>
      </c>
      <c r="F575">
        <v>123925</v>
      </c>
      <c r="G575">
        <v>16.979347000000001</v>
      </c>
      <c r="H575">
        <v>19.092834</v>
      </c>
      <c r="I575">
        <v>2.1134870000000001</v>
      </c>
      <c r="J575">
        <v>17.738868</v>
      </c>
      <c r="K575">
        <v>0.36631200000000003</v>
      </c>
      <c r="L575">
        <v>2198289.2777689998</v>
      </c>
      <c r="M575">
        <v>85</v>
      </c>
      <c r="N575">
        <v>178106.8</v>
      </c>
      <c r="O575">
        <v>140908.4</v>
      </c>
      <c r="P575">
        <v>278.52910000000003</v>
      </c>
      <c r="Q575">
        <v>142.0531</v>
      </c>
      <c r="R575">
        <v>94.426090000000002</v>
      </c>
      <c r="S575">
        <f t="shared" si="96"/>
        <v>85.573909999999998</v>
      </c>
      <c r="T575">
        <f t="shared" si="97"/>
        <v>1.6480461702844924</v>
      </c>
      <c r="U575">
        <f t="shared" si="98"/>
        <v>178123.78655484662</v>
      </c>
      <c r="V575">
        <f t="shared" si="99"/>
        <v>141189.58111666428</v>
      </c>
      <c r="W575">
        <f t="shared" si="100"/>
        <v>178080.79668315337</v>
      </c>
      <c r="X575">
        <f t="shared" si="101"/>
        <v>140634.1842233357</v>
      </c>
      <c r="Y575">
        <f t="shared" si="102"/>
        <v>175.57391000000001</v>
      </c>
      <c r="Z575">
        <f t="shared" si="103"/>
        <v>3.0643428101001975</v>
      </c>
      <c r="AA575">
        <f t="shared" si="104"/>
        <v>178243.92107607951</v>
      </c>
      <c r="AB575">
        <f t="shared" si="105"/>
        <v>140900.92000121129</v>
      </c>
      <c r="AC575">
        <f t="shared" si="106"/>
        <v>177960.66216192048</v>
      </c>
      <c r="AD575">
        <f t="shared" si="107"/>
        <v>140922.8453387887</v>
      </c>
      <c r="AE575">
        <f>INDEX([1]Sheet1!$K$2:$K$1119,MATCH(A575:A1659,[1]Sheet1!$A$2:$A$1119,0))</f>
        <v>3.0599999999999998E-3</v>
      </c>
      <c r="AF575">
        <f>INDEX([1]Sheet1!$L$2:$L$1119,MATCH(A575:A1659,[1]Sheet1!$A$2:$A$1119,0))</f>
        <v>31.792649999999998</v>
      </c>
      <c r="AG575">
        <f>INDEX([1]Sheet1!$M$2:$M$1119,MATCH(A575:A1659,[1]Sheet1!$A$2:$A$1119,0))</f>
        <v>31.78959</v>
      </c>
      <c r="AH575">
        <f>INDEX([1]Sheet1!$N$2:$N$1119,MATCH(A575:A1659,[1]Sheet1!$A$2:$A$1119,0))</f>
        <v>1.686822</v>
      </c>
      <c r="AI575">
        <f>INDEX([1]Sheet1!$O$2:$O$1119,MATCH(A575:A1659,[1]Sheet1!$A$2:$A$1119,0))</f>
        <v>1.5793379999999999</v>
      </c>
    </row>
    <row r="576" spans="1:35" x14ac:dyDescent="0.25">
      <c r="A576">
        <v>577</v>
      </c>
      <c r="B576">
        <v>180019.667778</v>
      </c>
      <c r="C576">
        <v>140359.63449500001</v>
      </c>
      <c r="D576">
        <v>1265.1534180000001</v>
      </c>
      <c r="E576">
        <v>90247.811407000001</v>
      </c>
      <c r="F576">
        <v>67339</v>
      </c>
      <c r="G576">
        <v>14.377634</v>
      </c>
      <c r="H576">
        <v>17.079053999999999</v>
      </c>
      <c r="I576">
        <v>2.7014200000000002</v>
      </c>
      <c r="J576">
        <v>15.615264</v>
      </c>
      <c r="K576">
        <v>0.39190700000000001</v>
      </c>
      <c r="L576">
        <v>1051516.2619719999</v>
      </c>
      <c r="M576">
        <v>105</v>
      </c>
      <c r="N576">
        <v>180018</v>
      </c>
      <c r="O576">
        <v>140363.70000000001</v>
      </c>
      <c r="P576">
        <v>241.0478</v>
      </c>
      <c r="Q576">
        <v>118.31910000000001</v>
      </c>
      <c r="R576">
        <v>143.86689999999999</v>
      </c>
      <c r="S576">
        <f t="shared" si="96"/>
        <v>36.133100000000013</v>
      </c>
      <c r="T576">
        <f t="shared" si="97"/>
        <v>2.5109510896374299</v>
      </c>
      <c r="U576">
        <f t="shared" si="98"/>
        <v>180214.34988132896</v>
      </c>
      <c r="V576">
        <f t="shared" si="99"/>
        <v>140501.77147304671</v>
      </c>
      <c r="W576">
        <f t="shared" si="100"/>
        <v>179824.98567467104</v>
      </c>
      <c r="X576">
        <f t="shared" si="101"/>
        <v>140217.4975169533</v>
      </c>
      <c r="Y576">
        <f t="shared" si="102"/>
        <v>126.13310000000001</v>
      </c>
      <c r="Z576">
        <f t="shared" si="103"/>
        <v>2.2014378907472598</v>
      </c>
      <c r="AA576">
        <f t="shared" si="104"/>
        <v>180089.43617795722</v>
      </c>
      <c r="AB576">
        <f t="shared" si="105"/>
        <v>140264.0741486621</v>
      </c>
      <c r="AC576">
        <f t="shared" si="106"/>
        <v>179949.89937804278</v>
      </c>
      <c r="AD576">
        <f t="shared" si="107"/>
        <v>140455.19484133791</v>
      </c>
      <c r="AE576">
        <f>INDEX([1]Sheet1!$K$2:$K$1119,MATCH(A576:A1660,[1]Sheet1!$A$2:$A$1119,0))</f>
        <v>6.2170000000000003E-3</v>
      </c>
      <c r="AF576">
        <f>INDEX([1]Sheet1!$L$2:$L$1119,MATCH(A576:A1660,[1]Sheet1!$A$2:$A$1119,0))</f>
        <v>27.259550000000001</v>
      </c>
      <c r="AG576">
        <f>INDEX([1]Sheet1!$M$2:$M$1119,MATCH(A576:A1660,[1]Sheet1!$A$2:$A$1119,0))</f>
        <v>27.253333000000001</v>
      </c>
      <c r="AH576">
        <f>INDEX([1]Sheet1!$N$2:$N$1119,MATCH(A576:A1660,[1]Sheet1!$A$2:$A$1119,0))</f>
        <v>1.5013129999999999</v>
      </c>
      <c r="AI576">
        <f>INDEX([1]Sheet1!$O$2:$O$1119,MATCH(A576:A1660,[1]Sheet1!$A$2:$A$1119,0))</f>
        <v>2.2443050000000002</v>
      </c>
    </row>
    <row r="577" spans="1:35" x14ac:dyDescent="0.25">
      <c r="A577">
        <v>578</v>
      </c>
      <c r="B577">
        <v>180185.91449299999</v>
      </c>
      <c r="C577">
        <v>140684.48673599999</v>
      </c>
      <c r="D577">
        <v>533.247073</v>
      </c>
      <c r="E577">
        <v>21997.980230000001</v>
      </c>
      <c r="F577">
        <v>5</v>
      </c>
      <c r="G577">
        <v>15.906273000000001</v>
      </c>
      <c r="H577">
        <v>16.007439000000002</v>
      </c>
      <c r="I577">
        <v>0.10116600000000001</v>
      </c>
      <c r="J577">
        <v>15.966806</v>
      </c>
      <c r="K577">
        <v>3.7124999999999998E-2</v>
      </c>
      <c r="L577">
        <v>79.834028000000004</v>
      </c>
      <c r="M577">
        <v>73.63</v>
      </c>
      <c r="N577">
        <v>180184.3</v>
      </c>
      <c r="O577">
        <v>140683</v>
      </c>
      <c r="P577">
        <v>89.369129999999998</v>
      </c>
      <c r="Q577">
        <v>78.002170000000007</v>
      </c>
      <c r="R577">
        <v>31.09836</v>
      </c>
      <c r="S577">
        <f t="shared" si="96"/>
        <v>31.09836</v>
      </c>
      <c r="T577">
        <f t="shared" si="97"/>
        <v>0.54276877397050383</v>
      </c>
      <c r="U577">
        <f t="shared" si="98"/>
        <v>180262.43965868422</v>
      </c>
      <c r="V577">
        <f t="shared" si="99"/>
        <v>140730.64667982532</v>
      </c>
      <c r="W577">
        <f t="shared" si="100"/>
        <v>180109.38932731576</v>
      </c>
      <c r="X577">
        <f t="shared" si="101"/>
        <v>140638.32679217466</v>
      </c>
      <c r="Y577">
        <f t="shared" si="102"/>
        <v>121.09836</v>
      </c>
      <c r="Z577">
        <f t="shared" si="103"/>
        <v>2.1135651007654004</v>
      </c>
      <c r="AA577">
        <f t="shared" si="104"/>
        <v>180145.6256842642</v>
      </c>
      <c r="AB577">
        <f t="shared" si="105"/>
        <v>140751.27857992842</v>
      </c>
      <c r="AC577">
        <f t="shared" si="106"/>
        <v>180226.20330173578</v>
      </c>
      <c r="AD577">
        <f t="shared" si="107"/>
        <v>140617.69489207157</v>
      </c>
      <c r="AE577">
        <f>INDEX([1]Sheet1!$K$2:$K$1119,MATCH(A577:A1661,[1]Sheet1!$A$2:$A$1119,0))</f>
        <v>0.13190399999999999</v>
      </c>
      <c r="AF577">
        <f>INDEX([1]Sheet1!$L$2:$L$1119,MATCH(A577:A1661,[1]Sheet1!$A$2:$A$1119,0))</f>
        <v>1.0158430000000001</v>
      </c>
      <c r="AG577">
        <f>INDEX([1]Sheet1!$M$2:$M$1119,MATCH(A577:A1661,[1]Sheet1!$A$2:$A$1119,0))</f>
        <v>0.88393900000000003</v>
      </c>
      <c r="AH577">
        <f>INDEX([1]Sheet1!$N$2:$N$1119,MATCH(A577:A1661,[1]Sheet1!$A$2:$A$1119,0))</f>
        <v>0.57960199999999995</v>
      </c>
      <c r="AI577">
        <f>INDEX([1]Sheet1!$O$2:$O$1119,MATCH(A577:A1661,[1]Sheet1!$A$2:$A$1119,0))</f>
        <v>0.29896800000000001</v>
      </c>
    </row>
    <row r="578" spans="1:35" x14ac:dyDescent="0.25">
      <c r="A578">
        <v>579</v>
      </c>
      <c r="B578">
        <v>180057.16752300001</v>
      </c>
      <c r="C578">
        <v>141016.190856</v>
      </c>
      <c r="D578">
        <v>686.612348</v>
      </c>
      <c r="E578">
        <v>36475.691467999997</v>
      </c>
      <c r="F578">
        <v>27055</v>
      </c>
      <c r="G578">
        <v>14.838054</v>
      </c>
      <c r="H578">
        <v>16.900691999999999</v>
      </c>
      <c r="I578">
        <v>2.0626380000000002</v>
      </c>
      <c r="J578">
        <v>15.811914</v>
      </c>
      <c r="K578">
        <v>0.53296699999999997</v>
      </c>
      <c r="L578">
        <v>427791.341372</v>
      </c>
      <c r="M578">
        <v>101.91</v>
      </c>
      <c r="N578">
        <v>180058.2</v>
      </c>
      <c r="O578">
        <v>141015.9</v>
      </c>
      <c r="P578">
        <v>112.35</v>
      </c>
      <c r="Q578">
        <v>103.6951</v>
      </c>
      <c r="R578">
        <v>33.026049999999998</v>
      </c>
      <c r="S578">
        <f t="shared" si="96"/>
        <v>33.026049999999998</v>
      </c>
      <c r="T578">
        <f t="shared" si="97"/>
        <v>0.57641331142827323</v>
      </c>
      <c r="U578">
        <f t="shared" si="98"/>
        <v>180151.36433094239</v>
      </c>
      <c r="V578">
        <f t="shared" si="99"/>
        <v>141077.42388526909</v>
      </c>
      <c r="W578">
        <f t="shared" si="100"/>
        <v>179962.97071505763</v>
      </c>
      <c r="X578">
        <f t="shared" si="101"/>
        <v>140954.95782673091</v>
      </c>
      <c r="Y578">
        <f t="shared" si="102"/>
        <v>123.02605</v>
      </c>
      <c r="Z578">
        <f t="shared" si="103"/>
        <v>2.14720963822317</v>
      </c>
      <c r="AA578">
        <f t="shared" si="104"/>
        <v>180000.65158981478</v>
      </c>
      <c r="AB578">
        <f t="shared" si="105"/>
        <v>141103.13119796052</v>
      </c>
      <c r="AC578">
        <f t="shared" si="106"/>
        <v>180113.68345618524</v>
      </c>
      <c r="AD578">
        <f t="shared" si="107"/>
        <v>140929.25051403948</v>
      </c>
      <c r="AE578">
        <f>INDEX([1]Sheet1!$K$2:$K$1119,MATCH(A578:A1662,[1]Sheet1!$A$2:$A$1119,0))</f>
        <v>1.637E-3</v>
      </c>
      <c r="AF578">
        <f>INDEX([1]Sheet1!$L$2:$L$1119,MATCH(A578:A1662,[1]Sheet1!$A$2:$A$1119,0))</f>
        <v>11.805743</v>
      </c>
      <c r="AG578">
        <f>INDEX([1]Sheet1!$M$2:$M$1119,MATCH(A578:A1662,[1]Sheet1!$A$2:$A$1119,0))</f>
        <v>11.804106000000001</v>
      </c>
      <c r="AH578">
        <f>INDEX([1]Sheet1!$N$2:$N$1119,MATCH(A578:A1662,[1]Sheet1!$A$2:$A$1119,0))</f>
        <v>1.4491309999999999</v>
      </c>
      <c r="AI578">
        <f>INDEX([1]Sheet1!$O$2:$O$1119,MATCH(A578:A1662,[1]Sheet1!$A$2:$A$1119,0))</f>
        <v>1.262507</v>
      </c>
    </row>
    <row r="579" spans="1:35" x14ac:dyDescent="0.25">
      <c r="A579">
        <v>580</v>
      </c>
      <c r="B579">
        <v>179563.96279799999</v>
      </c>
      <c r="C579">
        <v>141577.70923499999</v>
      </c>
      <c r="D579">
        <v>207.506978</v>
      </c>
      <c r="E579">
        <v>3323.0232470000001</v>
      </c>
      <c r="F579">
        <v>3324</v>
      </c>
      <c r="G579">
        <v>14.788334000000001</v>
      </c>
      <c r="H579">
        <v>16.028521000000001</v>
      </c>
      <c r="I579">
        <v>1.2401869999999999</v>
      </c>
      <c r="J579">
        <v>15.210110999999999</v>
      </c>
      <c r="K579">
        <v>0.22825699999999999</v>
      </c>
      <c r="L579">
        <v>50558.409820000001</v>
      </c>
      <c r="M579">
        <v>21.21</v>
      </c>
      <c r="N579">
        <v>179564.4</v>
      </c>
      <c r="O579">
        <v>141579.29999999999</v>
      </c>
      <c r="P579">
        <v>33.856470000000002</v>
      </c>
      <c r="Q579">
        <v>29.145409999999998</v>
      </c>
      <c r="R579">
        <v>148.82640000000001</v>
      </c>
      <c r="S579">
        <f t="shared" ref="S579:S642" si="108">IF(R579&gt;90, 180-R579, R579)</f>
        <v>31.173599999999993</v>
      </c>
      <c r="T579">
        <f t="shared" ref="T579:T642" si="109">R579*(PI()/180)</f>
        <v>2.5975106938900892</v>
      </c>
      <c r="U579">
        <f t="shared" ref="U579:U642" si="110">IF(R579&lt;90,B579+(P579*COS(T579)),B579-(P579*COS(T579)))</f>
        <v>179592.93049052978</v>
      </c>
      <c r="V579">
        <f t="shared" ref="V579:V642" si="111">C579+(P579*SIN(T579))</f>
        <v>141595.2344554083</v>
      </c>
      <c r="W579">
        <f t="shared" ref="W579:W642" si="112">IF(R579&lt;90,B579-(P579*COS(T579)),B579+(P579*COS(T579)))</f>
        <v>179534.99510547021</v>
      </c>
      <c r="X579">
        <f t="shared" ref="X579:X642" si="113">C579-(P579*SIN(T579))</f>
        <v>141560.18401459168</v>
      </c>
      <c r="Y579">
        <f t="shared" ref="Y579:Y642" si="114">S579+90</f>
        <v>121.17359999999999</v>
      </c>
      <c r="Z579">
        <f t="shared" ref="Z579:Z642" si="115">Y579*(PI()/180)</f>
        <v>2.114878286494601</v>
      </c>
      <c r="AA579">
        <f t="shared" ref="AA579:AA642" si="116">IF(R579&gt;90,B579-(Q579*COS(Z579)),B579+(Q579*COS(Z579)))</f>
        <v>179579.04941908427</v>
      </c>
      <c r="AB579">
        <f t="shared" ref="AB579:AB642" si="117">IF(R579&lt;90, C579+(Q579*SIN(Z579)), C579-(Q579*SIN(Z579)))</f>
        <v>141552.77233887542</v>
      </c>
      <c r="AC579">
        <f t="shared" ref="AC579:AC642" si="118">IF(R579&gt;90,B579+(Q579*COS(Z579)),B579-(Q579*COS(Z579)))</f>
        <v>179548.87617691571</v>
      </c>
      <c r="AD579">
        <f t="shared" ref="AD579:AD642" si="119">IF(R579&lt;90, C579-(Q579*SIN(Z579)), C579+(Q579*SIN(Z579)))</f>
        <v>141602.64613112455</v>
      </c>
      <c r="AE579">
        <f>INDEX([1]Sheet1!$K$2:$K$1119,MATCH(A579:A1663,[1]Sheet1!$A$2:$A$1119,0))</f>
        <v>5.9390999999999999E-2</v>
      </c>
      <c r="AF579">
        <f>INDEX([1]Sheet1!$L$2:$L$1119,MATCH(A579:A1663,[1]Sheet1!$A$2:$A$1119,0))</f>
        <v>8.4585720000000002</v>
      </c>
      <c r="AG579">
        <f>INDEX([1]Sheet1!$M$2:$M$1119,MATCH(A579:A1663,[1]Sheet1!$A$2:$A$1119,0))</f>
        <v>8.3991810000000005</v>
      </c>
      <c r="AH579">
        <f>INDEX([1]Sheet1!$N$2:$N$1119,MATCH(A579:A1663,[1]Sheet1!$A$2:$A$1119,0))</f>
        <v>2.0103529999999998</v>
      </c>
      <c r="AI579">
        <f>INDEX([1]Sheet1!$O$2:$O$1119,MATCH(A579:A1663,[1]Sheet1!$A$2:$A$1119,0))</f>
        <v>1.255482</v>
      </c>
    </row>
    <row r="580" spans="1:35" x14ac:dyDescent="0.25">
      <c r="A580">
        <v>581</v>
      </c>
      <c r="B580">
        <v>179308.16779899999</v>
      </c>
      <c r="C580">
        <v>141374.18797599999</v>
      </c>
      <c r="D580">
        <v>854.15015400000004</v>
      </c>
      <c r="E580">
        <v>54402.166469000003</v>
      </c>
      <c r="F580">
        <v>54396</v>
      </c>
      <c r="G580">
        <v>14.454143</v>
      </c>
      <c r="H580">
        <v>16.595283999999999</v>
      </c>
      <c r="I580">
        <v>2.1411410000000002</v>
      </c>
      <c r="J580">
        <v>15.49113</v>
      </c>
      <c r="K580">
        <v>0.18215400000000001</v>
      </c>
      <c r="L580">
        <v>842655.51040999999</v>
      </c>
      <c r="M580">
        <v>116.05</v>
      </c>
      <c r="N580">
        <v>179304.5</v>
      </c>
      <c r="O580">
        <v>141378.79999999999</v>
      </c>
      <c r="P580">
        <v>140.92689999999999</v>
      </c>
      <c r="Q580">
        <v>122.87260000000001</v>
      </c>
      <c r="R580">
        <v>121.008</v>
      </c>
      <c r="S580">
        <f t="shared" si="108"/>
        <v>58.992000000000004</v>
      </c>
      <c r="T580">
        <f t="shared" si="109"/>
        <v>2.1119880212532984</v>
      </c>
      <c r="U580">
        <f t="shared" si="110"/>
        <v>179380.76738414439</v>
      </c>
      <c r="V580">
        <f t="shared" si="111"/>
        <v>141494.97577083239</v>
      </c>
      <c r="W580">
        <f t="shared" si="112"/>
        <v>179235.56821385559</v>
      </c>
      <c r="X580">
        <f t="shared" si="113"/>
        <v>141253.40018116758</v>
      </c>
      <c r="Y580">
        <f t="shared" si="114"/>
        <v>148.99200000000002</v>
      </c>
      <c r="Z580">
        <f t="shared" si="115"/>
        <v>2.6004009591313917</v>
      </c>
      <c r="AA580">
        <f t="shared" si="116"/>
        <v>179413.48133672291</v>
      </c>
      <c r="AB580">
        <f t="shared" si="117"/>
        <v>141310.88920347599</v>
      </c>
      <c r="AC580">
        <f t="shared" si="118"/>
        <v>179202.85426127707</v>
      </c>
      <c r="AD580">
        <f t="shared" si="119"/>
        <v>141437.48674852398</v>
      </c>
      <c r="AE580">
        <f>INDEX([1]Sheet1!$K$2:$K$1119,MATCH(A580:A1664,[1]Sheet1!$A$2:$A$1119,0))</f>
        <v>4.2220000000000001E-3</v>
      </c>
      <c r="AF580">
        <f>INDEX([1]Sheet1!$L$2:$L$1119,MATCH(A580:A1664,[1]Sheet1!$A$2:$A$1119,0))</f>
        <v>23.807451</v>
      </c>
      <c r="AG580">
        <f>INDEX([1]Sheet1!$M$2:$M$1119,MATCH(A580:A1664,[1]Sheet1!$A$2:$A$1119,0))</f>
        <v>23.803229000000002</v>
      </c>
      <c r="AH580">
        <f>INDEX([1]Sheet1!$N$2:$N$1119,MATCH(A580:A1664,[1]Sheet1!$A$2:$A$1119,0))</f>
        <v>2.2352430000000001</v>
      </c>
      <c r="AI580">
        <f>INDEX([1]Sheet1!$O$2:$O$1119,MATCH(A580:A1664,[1]Sheet1!$A$2:$A$1119,0))</f>
        <v>1.9121870000000001</v>
      </c>
    </row>
    <row r="581" spans="1:35" x14ac:dyDescent="0.25">
      <c r="A581">
        <v>582</v>
      </c>
      <c r="B581">
        <v>178966.329455</v>
      </c>
      <c r="C581">
        <v>139697.292865</v>
      </c>
      <c r="D581">
        <v>5444.8951340000003</v>
      </c>
      <c r="E581">
        <v>255677.95712800001</v>
      </c>
      <c r="F581">
        <v>255645</v>
      </c>
      <c r="G581">
        <v>17.169339999999998</v>
      </c>
      <c r="H581">
        <v>20.11692</v>
      </c>
      <c r="I581">
        <v>2.9475799999999999</v>
      </c>
      <c r="J581">
        <v>18.218425</v>
      </c>
      <c r="K581">
        <v>0.48853000000000002</v>
      </c>
      <c r="L581">
        <v>4657449.1920389999</v>
      </c>
      <c r="M581">
        <v>130.19</v>
      </c>
      <c r="N581">
        <v>178966.8</v>
      </c>
      <c r="O581">
        <v>139686.6</v>
      </c>
      <c r="P581">
        <v>318.03160000000003</v>
      </c>
      <c r="Q581">
        <v>256.22399999999999</v>
      </c>
      <c r="R581">
        <v>134.16759999999999</v>
      </c>
      <c r="S581">
        <f t="shared" si="108"/>
        <v>45.832400000000007</v>
      </c>
      <c r="T581">
        <f t="shared" si="109"/>
        <v>2.3416663694987441</v>
      </c>
      <c r="U581">
        <f t="shared" si="110"/>
        <v>179187.9210215903</v>
      </c>
      <c r="V581">
        <f t="shared" si="111"/>
        <v>139925.41843615461</v>
      </c>
      <c r="W581">
        <f t="shared" si="112"/>
        <v>178744.7378884097</v>
      </c>
      <c r="X581">
        <f t="shared" si="113"/>
        <v>139469.16729384538</v>
      </c>
      <c r="Y581">
        <f t="shared" si="114"/>
        <v>135.83240000000001</v>
      </c>
      <c r="Z581">
        <f t="shared" si="115"/>
        <v>2.3707226108859456</v>
      </c>
      <c r="AA581">
        <f t="shared" si="116"/>
        <v>179150.12014228868</v>
      </c>
      <c r="AB581">
        <f t="shared" si="117"/>
        <v>139518.7663363216</v>
      </c>
      <c r="AC581">
        <f t="shared" si="118"/>
        <v>178782.53876771132</v>
      </c>
      <c r="AD581">
        <f t="shared" si="119"/>
        <v>139875.81939367839</v>
      </c>
      <c r="AE581">
        <f>INDEX([1]Sheet1!$K$2:$K$1119,MATCH(A581:A1665,[1]Sheet1!$A$2:$A$1119,0))</f>
        <v>0</v>
      </c>
      <c r="AF581">
        <f>INDEX([1]Sheet1!$L$2:$L$1119,MATCH(A581:A1665,[1]Sheet1!$A$2:$A$1119,0))</f>
        <v>21.693762</v>
      </c>
      <c r="AG581">
        <f>INDEX([1]Sheet1!$M$2:$M$1119,MATCH(A581:A1665,[1]Sheet1!$A$2:$A$1119,0))</f>
        <v>21.693762</v>
      </c>
      <c r="AH581">
        <f>INDEX([1]Sheet1!$N$2:$N$1119,MATCH(A581:A1665,[1]Sheet1!$A$2:$A$1119,0))</f>
        <v>1.7594890000000001</v>
      </c>
      <c r="AI581">
        <f>INDEX([1]Sheet1!$O$2:$O$1119,MATCH(A581:A1665,[1]Sheet1!$A$2:$A$1119,0))</f>
        <v>1.4354389999999999</v>
      </c>
    </row>
    <row r="582" spans="1:35" x14ac:dyDescent="0.25">
      <c r="A582">
        <v>583</v>
      </c>
      <c r="B582">
        <v>179527.76507699999</v>
      </c>
      <c r="C582">
        <v>139328.892578</v>
      </c>
      <c r="D582">
        <v>1406.31159</v>
      </c>
      <c r="E582">
        <v>89526.840236999997</v>
      </c>
      <c r="F582">
        <v>89549</v>
      </c>
      <c r="G582">
        <v>16.183916</v>
      </c>
      <c r="H582">
        <v>18.614871999999998</v>
      </c>
      <c r="I582">
        <v>2.4309560000000001</v>
      </c>
      <c r="J582">
        <v>17.089283000000002</v>
      </c>
      <c r="K582">
        <v>0.37748399999999999</v>
      </c>
      <c r="L582">
        <v>1530328.218538</v>
      </c>
      <c r="M582">
        <v>116.05</v>
      </c>
      <c r="N582">
        <v>179527.8</v>
      </c>
      <c r="O582">
        <v>139336.5</v>
      </c>
      <c r="P582">
        <v>178.93510000000001</v>
      </c>
      <c r="Q582">
        <v>160.4579</v>
      </c>
      <c r="R582">
        <v>164.67699999999999</v>
      </c>
      <c r="S582">
        <f t="shared" si="108"/>
        <v>15.323000000000008</v>
      </c>
      <c r="T582">
        <f t="shared" si="109"/>
        <v>2.8741558523067021</v>
      </c>
      <c r="U582">
        <f t="shared" si="110"/>
        <v>179700.33928744431</v>
      </c>
      <c r="V582">
        <f t="shared" si="111"/>
        <v>139376.17800811891</v>
      </c>
      <c r="W582">
        <f t="shared" si="112"/>
        <v>179355.19086655567</v>
      </c>
      <c r="X582">
        <f t="shared" si="113"/>
        <v>139281.60714788109</v>
      </c>
      <c r="Y582">
        <f t="shared" si="114"/>
        <v>105.32300000000001</v>
      </c>
      <c r="Z582">
        <f t="shared" si="115"/>
        <v>1.8382331280779878</v>
      </c>
      <c r="AA582">
        <f t="shared" si="116"/>
        <v>179570.16771805519</v>
      </c>
      <c r="AB582">
        <f t="shared" si="117"/>
        <v>139174.13872924671</v>
      </c>
      <c r="AC582">
        <f t="shared" si="118"/>
        <v>179485.36243594479</v>
      </c>
      <c r="AD582">
        <f t="shared" si="119"/>
        <v>139483.64642675329</v>
      </c>
      <c r="AE582">
        <f>INDEX([1]Sheet1!$K$2:$K$1119,MATCH(A582:A1666,[1]Sheet1!$A$2:$A$1119,0))</f>
        <v>8.9079999999999993E-3</v>
      </c>
      <c r="AF582">
        <f>INDEX([1]Sheet1!$L$2:$L$1119,MATCH(A582:A1666,[1]Sheet1!$A$2:$A$1119,0))</f>
        <v>19.802547000000001</v>
      </c>
      <c r="AG582">
        <f>INDEX([1]Sheet1!$M$2:$M$1119,MATCH(A582:A1666,[1]Sheet1!$A$2:$A$1119,0))</f>
        <v>19.793638999999999</v>
      </c>
      <c r="AH582">
        <f>INDEX([1]Sheet1!$N$2:$N$1119,MATCH(A582:A1666,[1]Sheet1!$A$2:$A$1119,0))</f>
        <v>2.068419</v>
      </c>
      <c r="AI582">
        <f>INDEX([1]Sheet1!$O$2:$O$1119,MATCH(A582:A1666,[1]Sheet1!$A$2:$A$1119,0))</f>
        <v>1.560114</v>
      </c>
    </row>
    <row r="583" spans="1:35" x14ac:dyDescent="0.25">
      <c r="A583">
        <v>584</v>
      </c>
      <c r="B583">
        <v>180321.49235499999</v>
      </c>
      <c r="C583">
        <v>138969.854035</v>
      </c>
      <c r="D583">
        <v>1854.31836</v>
      </c>
      <c r="E583">
        <v>170012.502656</v>
      </c>
      <c r="F583">
        <v>17734</v>
      </c>
      <c r="G583">
        <v>15.509631000000001</v>
      </c>
      <c r="H583">
        <v>16.562674999999999</v>
      </c>
      <c r="I583">
        <v>1.0530440000000001</v>
      </c>
      <c r="J583">
        <v>15.926</v>
      </c>
      <c r="K583">
        <v>0.124761</v>
      </c>
      <c r="L583">
        <v>282431.687263</v>
      </c>
      <c r="M583">
        <v>165</v>
      </c>
      <c r="N583">
        <v>180313.7</v>
      </c>
      <c r="O583">
        <v>138960.70000000001</v>
      </c>
      <c r="P583">
        <v>322.20139999999998</v>
      </c>
      <c r="Q583">
        <v>169.42859999999999</v>
      </c>
      <c r="R583">
        <v>18.06166</v>
      </c>
      <c r="S583">
        <f t="shared" si="108"/>
        <v>18.06166</v>
      </c>
      <c r="T583">
        <f t="shared" si="109"/>
        <v>0.31523543537575904</v>
      </c>
      <c r="U583">
        <f t="shared" si="110"/>
        <v>180627.81676897453</v>
      </c>
      <c r="V583">
        <f t="shared" si="111"/>
        <v>139069.74945814401</v>
      </c>
      <c r="W583">
        <f t="shared" si="112"/>
        <v>180015.16794102546</v>
      </c>
      <c r="X583">
        <f t="shared" si="113"/>
        <v>138869.95861185598</v>
      </c>
      <c r="Y583">
        <f t="shared" si="114"/>
        <v>108.06166</v>
      </c>
      <c r="Z583">
        <f t="shared" si="115"/>
        <v>1.8860317621706557</v>
      </c>
      <c r="AA583">
        <f t="shared" si="116"/>
        <v>180268.96265869917</v>
      </c>
      <c r="AB583">
        <f t="shared" si="117"/>
        <v>139130.93377148011</v>
      </c>
      <c r="AC583">
        <f t="shared" si="118"/>
        <v>180374.02205130082</v>
      </c>
      <c r="AD583">
        <f t="shared" si="119"/>
        <v>138808.77429851989</v>
      </c>
      <c r="AE583">
        <f>INDEX([1]Sheet1!$K$2:$K$1119,MATCH(A583:A1667,[1]Sheet1!$A$2:$A$1119,0))</f>
        <v>1.9359999999999999E-2</v>
      </c>
      <c r="AF583">
        <f>INDEX([1]Sheet1!$L$2:$L$1119,MATCH(A583:A1667,[1]Sheet1!$A$2:$A$1119,0))</f>
        <v>10.291145</v>
      </c>
      <c r="AG583">
        <f>INDEX([1]Sheet1!$M$2:$M$1119,MATCH(A583:A1667,[1]Sheet1!$A$2:$A$1119,0))</f>
        <v>10.271786000000001</v>
      </c>
      <c r="AH583">
        <f>INDEX([1]Sheet1!$N$2:$N$1119,MATCH(A583:A1667,[1]Sheet1!$A$2:$A$1119,0))</f>
        <v>2.1967089999999998</v>
      </c>
      <c r="AI583">
        <f>INDEX([1]Sheet1!$O$2:$O$1119,MATCH(A583:A1667,[1]Sheet1!$A$2:$A$1119,0))</f>
        <v>1.3448549999999999</v>
      </c>
    </row>
    <row r="584" spans="1:35" x14ac:dyDescent="0.25">
      <c r="A584">
        <v>585</v>
      </c>
      <c r="B584">
        <v>181318.706496</v>
      </c>
      <c r="C584">
        <v>139175.664097</v>
      </c>
      <c r="D584">
        <v>329.097463</v>
      </c>
      <c r="E584">
        <v>8200.2291540000006</v>
      </c>
      <c r="F584">
        <v>8215</v>
      </c>
      <c r="G584">
        <v>14.752693000000001</v>
      </c>
      <c r="H584">
        <v>15.516298000000001</v>
      </c>
      <c r="I584">
        <v>0.76360499999999998</v>
      </c>
      <c r="J584">
        <v>15.082814000000001</v>
      </c>
      <c r="K584">
        <v>0.149953</v>
      </c>
      <c r="L584">
        <v>123905.314187</v>
      </c>
      <c r="M584">
        <v>35.35</v>
      </c>
      <c r="N584">
        <v>181319</v>
      </c>
      <c r="O584">
        <v>139174.20000000001</v>
      </c>
      <c r="P584">
        <v>56.539659999999998</v>
      </c>
      <c r="Q584">
        <v>45.038809999999998</v>
      </c>
      <c r="R584">
        <v>97.393190000000004</v>
      </c>
      <c r="S584">
        <f t="shared" si="108"/>
        <v>82.606809999999996</v>
      </c>
      <c r="T584">
        <f t="shared" si="109"/>
        <v>1.6998318345204162</v>
      </c>
      <c r="U584">
        <f t="shared" si="110"/>
        <v>181325.98189102949</v>
      </c>
      <c r="V584">
        <f t="shared" si="111"/>
        <v>139231.73371248005</v>
      </c>
      <c r="W584">
        <f t="shared" si="112"/>
        <v>181311.43110097051</v>
      </c>
      <c r="X584">
        <f t="shared" si="113"/>
        <v>139119.59448151995</v>
      </c>
      <c r="Y584">
        <f t="shared" si="114"/>
        <v>172.60681</v>
      </c>
      <c r="Z584">
        <f t="shared" si="115"/>
        <v>3.0125571458642737</v>
      </c>
      <c r="AA584">
        <f t="shared" si="116"/>
        <v>181363.37087421486</v>
      </c>
      <c r="AB584">
        <f t="shared" si="117"/>
        <v>139169.86860522648</v>
      </c>
      <c r="AC584">
        <f t="shared" si="118"/>
        <v>181274.04211778514</v>
      </c>
      <c r="AD584">
        <f t="shared" si="119"/>
        <v>139181.45958877352</v>
      </c>
      <c r="AE584">
        <f>INDEX([1]Sheet1!$K$2:$K$1119,MATCH(A584:A1668,[1]Sheet1!$A$2:$A$1119,0))</f>
        <v>1.1521999999999999E-2</v>
      </c>
      <c r="AF584">
        <f>INDEX([1]Sheet1!$L$2:$L$1119,MATCH(A584:A1668,[1]Sheet1!$A$2:$A$1119,0))</f>
        <v>3.7966880000000001</v>
      </c>
      <c r="AG584">
        <f>INDEX([1]Sheet1!$M$2:$M$1119,MATCH(A584:A1668,[1]Sheet1!$A$2:$A$1119,0))</f>
        <v>3.7851650000000001</v>
      </c>
      <c r="AH584">
        <f>INDEX([1]Sheet1!$N$2:$N$1119,MATCH(A584:A1668,[1]Sheet1!$A$2:$A$1119,0))</f>
        <v>0.95896800000000004</v>
      </c>
      <c r="AI584">
        <f>INDEX([1]Sheet1!$O$2:$O$1119,MATCH(A584:A1668,[1]Sheet1!$A$2:$A$1119,0))</f>
        <v>0.50283100000000003</v>
      </c>
    </row>
    <row r="585" spans="1:35" x14ac:dyDescent="0.25">
      <c r="A585">
        <v>586</v>
      </c>
      <c r="B585">
        <v>181156.29971200001</v>
      </c>
      <c r="C585">
        <v>139537.490823</v>
      </c>
      <c r="D585">
        <v>785.77617399999997</v>
      </c>
      <c r="E585">
        <v>47584.081148999998</v>
      </c>
      <c r="F585">
        <v>47573</v>
      </c>
      <c r="G585">
        <v>14.708069999999999</v>
      </c>
      <c r="H585">
        <v>16.311402999999999</v>
      </c>
      <c r="I585">
        <v>1.6033329999999999</v>
      </c>
      <c r="J585">
        <v>15.266279000000001</v>
      </c>
      <c r="K585">
        <v>0.28677000000000002</v>
      </c>
      <c r="L585">
        <v>726262.70236899995</v>
      </c>
      <c r="M585">
        <v>106.05</v>
      </c>
      <c r="N585">
        <v>181154.5</v>
      </c>
      <c r="O585">
        <v>139537.79999999999</v>
      </c>
      <c r="P585">
        <v>133.28469999999999</v>
      </c>
      <c r="Q585">
        <v>113.6781</v>
      </c>
      <c r="R585">
        <v>135.38329999999999</v>
      </c>
      <c r="S585">
        <f t="shared" si="108"/>
        <v>44.616700000000009</v>
      </c>
      <c r="T585">
        <f t="shared" si="109"/>
        <v>2.3628843372152391</v>
      </c>
      <c r="U585">
        <f t="shared" si="110"/>
        <v>181251.17460831578</v>
      </c>
      <c r="V585">
        <f t="shared" si="111"/>
        <v>139631.10473918324</v>
      </c>
      <c r="W585">
        <f t="shared" si="112"/>
        <v>181061.42481568424</v>
      </c>
      <c r="X585">
        <f t="shared" si="113"/>
        <v>139443.87690681676</v>
      </c>
      <c r="Y585">
        <f t="shared" si="114"/>
        <v>134.61670000000001</v>
      </c>
      <c r="Z585">
        <f t="shared" si="115"/>
        <v>2.3495046431694506</v>
      </c>
      <c r="AA585">
        <f t="shared" si="116"/>
        <v>181236.14272567877</v>
      </c>
      <c r="AB585">
        <f t="shared" si="117"/>
        <v>139456.5723233457</v>
      </c>
      <c r="AC585">
        <f t="shared" si="118"/>
        <v>181076.45669832124</v>
      </c>
      <c r="AD585">
        <f t="shared" si="119"/>
        <v>139618.4093226543</v>
      </c>
      <c r="AE585">
        <f>INDEX([1]Sheet1!$K$2:$K$1119,MATCH(A585:A1669,[1]Sheet1!$A$2:$A$1119,0))</f>
        <v>1.2849999999999999E-3</v>
      </c>
      <c r="AF585">
        <f>INDEX([1]Sheet1!$L$2:$L$1119,MATCH(A585:A1669,[1]Sheet1!$A$2:$A$1119,0))</f>
        <v>11.932598</v>
      </c>
      <c r="AG585">
        <f>INDEX([1]Sheet1!$M$2:$M$1119,MATCH(A585:A1669,[1]Sheet1!$A$2:$A$1119,0))</f>
        <v>11.931312999999999</v>
      </c>
      <c r="AH585">
        <f>INDEX([1]Sheet1!$N$2:$N$1119,MATCH(A585:A1669,[1]Sheet1!$A$2:$A$1119,0))</f>
        <v>1.1698489999999999</v>
      </c>
      <c r="AI585">
        <f>INDEX([1]Sheet1!$O$2:$O$1119,MATCH(A585:A1669,[1]Sheet1!$A$2:$A$1119,0))</f>
        <v>0.81805899999999998</v>
      </c>
    </row>
    <row r="586" spans="1:35" x14ac:dyDescent="0.25">
      <c r="A586">
        <v>587</v>
      </c>
      <c r="B586">
        <v>181514.43221</v>
      </c>
      <c r="C586">
        <v>139620.40137199999</v>
      </c>
      <c r="D586">
        <v>1312.196819</v>
      </c>
      <c r="E586">
        <v>85068.915896000006</v>
      </c>
      <c r="F586">
        <v>85069</v>
      </c>
      <c r="G586">
        <v>14.24194</v>
      </c>
      <c r="H586">
        <v>16.768723999999999</v>
      </c>
      <c r="I586">
        <v>2.5267840000000001</v>
      </c>
      <c r="J586">
        <v>14.98967</v>
      </c>
      <c r="K586">
        <v>0.45266000000000001</v>
      </c>
      <c r="L586">
        <v>1275156.2230489999</v>
      </c>
      <c r="M586">
        <v>101.91</v>
      </c>
      <c r="N586">
        <v>181515.5</v>
      </c>
      <c r="O586">
        <v>139627.5</v>
      </c>
      <c r="P586">
        <v>174.9425</v>
      </c>
      <c r="Q586">
        <v>155.20439999999999</v>
      </c>
      <c r="R586">
        <v>136.53280000000001</v>
      </c>
      <c r="S586">
        <f t="shared" si="108"/>
        <v>43.467199999999991</v>
      </c>
      <c r="T586">
        <f t="shared" si="109"/>
        <v>2.3829468969669141</v>
      </c>
      <c r="U586">
        <f t="shared" si="110"/>
        <v>181641.39993311354</v>
      </c>
      <c r="V586">
        <f t="shared" si="111"/>
        <v>139740.75117712491</v>
      </c>
      <c r="W586">
        <f t="shared" si="112"/>
        <v>181387.46448688646</v>
      </c>
      <c r="X586">
        <f t="shared" si="113"/>
        <v>139500.05156687507</v>
      </c>
      <c r="Y586">
        <f t="shared" si="114"/>
        <v>133.46719999999999</v>
      </c>
      <c r="Z586">
        <f t="shared" si="115"/>
        <v>2.3294420834177756</v>
      </c>
      <c r="AA586">
        <f t="shared" si="116"/>
        <v>181621.20340221762</v>
      </c>
      <c r="AB586">
        <f t="shared" si="117"/>
        <v>139507.75893642713</v>
      </c>
      <c r="AC586">
        <f t="shared" si="118"/>
        <v>181407.66101778237</v>
      </c>
      <c r="AD586">
        <f t="shared" si="119"/>
        <v>139733.04380757286</v>
      </c>
      <c r="AE586">
        <f>INDEX([1]Sheet1!$K$2:$K$1119,MATCH(A586:A1670,[1]Sheet1!$A$2:$A$1119,0))</f>
        <v>5.7330000000000002E-3</v>
      </c>
      <c r="AF586">
        <f>INDEX([1]Sheet1!$L$2:$L$1119,MATCH(A586:A1670,[1]Sheet1!$A$2:$A$1119,0))</f>
        <v>14.577800999999999</v>
      </c>
      <c r="AG586">
        <f>INDEX([1]Sheet1!$M$2:$M$1119,MATCH(A586:A1670,[1]Sheet1!$A$2:$A$1119,0))</f>
        <v>14.572068</v>
      </c>
      <c r="AH586">
        <f>INDEX([1]Sheet1!$N$2:$N$1119,MATCH(A586:A1670,[1]Sheet1!$A$2:$A$1119,0))</f>
        <v>1.2516750000000001</v>
      </c>
      <c r="AI586">
        <f>INDEX([1]Sheet1!$O$2:$O$1119,MATCH(A586:A1670,[1]Sheet1!$A$2:$A$1119,0))</f>
        <v>0.97568900000000003</v>
      </c>
    </row>
    <row r="587" spans="1:35" x14ac:dyDescent="0.25">
      <c r="A587">
        <v>588</v>
      </c>
      <c r="B587">
        <v>181719.876781</v>
      </c>
      <c r="C587">
        <v>139887.16878899999</v>
      </c>
      <c r="D587">
        <v>407.78737000000001</v>
      </c>
      <c r="E587">
        <v>12990.666985</v>
      </c>
      <c r="F587">
        <v>12980</v>
      </c>
      <c r="G587">
        <v>14.280106</v>
      </c>
      <c r="H587">
        <v>17.348837</v>
      </c>
      <c r="I587">
        <v>3.0687310000000001</v>
      </c>
      <c r="J587">
        <v>15.452669999999999</v>
      </c>
      <c r="K587">
        <v>0.696774</v>
      </c>
      <c r="L587">
        <v>200575.65075199999</v>
      </c>
      <c r="M587">
        <v>59.49</v>
      </c>
      <c r="N587">
        <v>181719.3</v>
      </c>
      <c r="O587">
        <v>139885.9</v>
      </c>
      <c r="P587">
        <v>66.052239999999998</v>
      </c>
      <c r="Q587">
        <v>63.611629999999998</v>
      </c>
      <c r="R587">
        <v>99.219440000000006</v>
      </c>
      <c r="S587">
        <f t="shared" si="108"/>
        <v>80.780559999999994</v>
      </c>
      <c r="T587">
        <f t="shared" si="109"/>
        <v>1.7317059099849628</v>
      </c>
      <c r="U587">
        <f t="shared" si="110"/>
        <v>181730.45941368054</v>
      </c>
      <c r="V587">
        <f t="shared" si="111"/>
        <v>139952.3677636435</v>
      </c>
      <c r="W587">
        <f t="shared" si="112"/>
        <v>181709.29414831946</v>
      </c>
      <c r="X587">
        <f t="shared" si="113"/>
        <v>139821.96981435647</v>
      </c>
      <c r="Y587">
        <f t="shared" si="114"/>
        <v>170.78055999999998</v>
      </c>
      <c r="Z587">
        <f t="shared" si="115"/>
        <v>2.9806830703997269</v>
      </c>
      <c r="AA587">
        <f t="shared" si="116"/>
        <v>181782.66667353662</v>
      </c>
      <c r="AB587">
        <f t="shared" si="117"/>
        <v>139876.97718134974</v>
      </c>
      <c r="AC587">
        <f t="shared" si="118"/>
        <v>181657.08688846338</v>
      </c>
      <c r="AD587">
        <f t="shared" si="119"/>
        <v>139897.36039665024</v>
      </c>
      <c r="AE587">
        <f>INDEX([1]Sheet1!$K$2:$K$1119,MATCH(A587:A1671,[1]Sheet1!$A$2:$A$1119,0))</f>
        <v>4.5370000000000002E-3</v>
      </c>
      <c r="AF587">
        <f>INDEX([1]Sheet1!$L$2:$L$1119,MATCH(A587:A1671,[1]Sheet1!$A$2:$A$1119,0))</f>
        <v>5.847194</v>
      </c>
      <c r="AG587">
        <f>INDEX([1]Sheet1!$M$2:$M$1119,MATCH(A587:A1671,[1]Sheet1!$A$2:$A$1119,0))</f>
        <v>5.842657</v>
      </c>
      <c r="AH587">
        <f>INDEX([1]Sheet1!$N$2:$N$1119,MATCH(A587:A1671,[1]Sheet1!$A$2:$A$1119,0))</f>
        <v>1.543266</v>
      </c>
      <c r="AI587">
        <f>INDEX([1]Sheet1!$O$2:$O$1119,MATCH(A587:A1671,[1]Sheet1!$A$2:$A$1119,0))</f>
        <v>0.91486299999999998</v>
      </c>
    </row>
    <row r="588" spans="1:35" x14ac:dyDescent="0.25">
      <c r="A588">
        <v>589</v>
      </c>
      <c r="B588">
        <v>181933.44796600001</v>
      </c>
      <c r="C588">
        <v>139993.930211</v>
      </c>
      <c r="D588">
        <v>306.55425300000002</v>
      </c>
      <c r="E588">
        <v>7297.9333900000001</v>
      </c>
      <c r="F588">
        <v>7290</v>
      </c>
      <c r="G588">
        <v>14.798223</v>
      </c>
      <c r="H588">
        <v>16.083539999999999</v>
      </c>
      <c r="I588">
        <v>1.285317</v>
      </c>
      <c r="J588">
        <v>15.347533</v>
      </c>
      <c r="K588">
        <v>0.29454799999999998</v>
      </c>
      <c r="L588">
        <v>111883.51424600001</v>
      </c>
      <c r="M588">
        <v>45</v>
      </c>
      <c r="N588">
        <v>181932.2</v>
      </c>
      <c r="O588">
        <v>139992.9</v>
      </c>
      <c r="P588">
        <v>51.45993</v>
      </c>
      <c r="Q588">
        <v>46.3919</v>
      </c>
      <c r="R588">
        <v>82.026169999999993</v>
      </c>
      <c r="S588">
        <f t="shared" si="108"/>
        <v>82.026169999999993</v>
      </c>
      <c r="T588">
        <f t="shared" si="109"/>
        <v>1.431626739300597</v>
      </c>
      <c r="U588">
        <f t="shared" si="110"/>
        <v>181940.58652757065</v>
      </c>
      <c r="V588">
        <f t="shared" si="111"/>
        <v>140044.89260237155</v>
      </c>
      <c r="W588">
        <f t="shared" si="112"/>
        <v>181926.30940442937</v>
      </c>
      <c r="X588">
        <f t="shared" si="113"/>
        <v>139942.96781962845</v>
      </c>
      <c r="Y588">
        <f t="shared" si="114"/>
        <v>172.02616999999998</v>
      </c>
      <c r="Z588">
        <f t="shared" si="115"/>
        <v>3.0024230660954934</v>
      </c>
      <c r="AA588">
        <f t="shared" si="116"/>
        <v>181887.5046045483</v>
      </c>
      <c r="AB588">
        <f t="shared" si="117"/>
        <v>140000.36573150166</v>
      </c>
      <c r="AC588">
        <f t="shared" si="118"/>
        <v>181979.39132745171</v>
      </c>
      <c r="AD588">
        <f t="shared" si="119"/>
        <v>139987.49469049834</v>
      </c>
      <c r="AE588">
        <f>INDEX([1]Sheet1!$K$2:$K$1119,MATCH(A588:A1672,[1]Sheet1!$A$2:$A$1119,0))</f>
        <v>9.0790000000000003E-3</v>
      </c>
      <c r="AF588">
        <f>INDEX([1]Sheet1!$L$2:$L$1119,MATCH(A588:A1672,[1]Sheet1!$A$2:$A$1119,0))</f>
        <v>3.7805420000000001</v>
      </c>
      <c r="AG588">
        <f>INDEX([1]Sheet1!$M$2:$M$1119,MATCH(A588:A1672,[1]Sheet1!$A$2:$A$1119,0))</f>
        <v>3.7714629999999998</v>
      </c>
      <c r="AH588">
        <f>INDEX([1]Sheet1!$N$2:$N$1119,MATCH(A588:A1672,[1]Sheet1!$A$2:$A$1119,0))</f>
        <v>1.35033</v>
      </c>
      <c r="AI588">
        <f>INDEX([1]Sheet1!$O$2:$O$1119,MATCH(A588:A1672,[1]Sheet1!$A$2:$A$1119,0))</f>
        <v>0.64578899999999995</v>
      </c>
    </row>
    <row r="589" spans="1:35" x14ac:dyDescent="0.25">
      <c r="A589">
        <v>590</v>
      </c>
      <c r="B589">
        <v>179361.71494999999</v>
      </c>
      <c r="C589">
        <v>138819.78102900001</v>
      </c>
      <c r="D589">
        <v>545.27639999999997</v>
      </c>
      <c r="E589">
        <v>11844.638639000001</v>
      </c>
      <c r="F589">
        <v>11875</v>
      </c>
      <c r="G589">
        <v>16.738783000000002</v>
      </c>
      <c r="H589">
        <v>18.412832000000002</v>
      </c>
      <c r="I589">
        <v>1.6740489999999999</v>
      </c>
      <c r="J589">
        <v>17.434260999999999</v>
      </c>
      <c r="K589">
        <v>0.29902600000000001</v>
      </c>
      <c r="L589">
        <v>207031.84590300001</v>
      </c>
      <c r="M589">
        <v>35</v>
      </c>
      <c r="N589">
        <v>179352.6</v>
      </c>
      <c r="O589">
        <v>138818.4</v>
      </c>
      <c r="P589">
        <v>103.77209999999999</v>
      </c>
      <c r="Q589">
        <v>34.354799999999997</v>
      </c>
      <c r="R589">
        <v>176.94380000000001</v>
      </c>
      <c r="S589">
        <f t="shared" si="108"/>
        <v>3.0561999999999898</v>
      </c>
      <c r="T589">
        <f t="shared" si="109"/>
        <v>3.0882519009903429</v>
      </c>
      <c r="U589">
        <f t="shared" si="110"/>
        <v>179465.33945694819</v>
      </c>
      <c r="V589">
        <f t="shared" si="111"/>
        <v>138825.31368642242</v>
      </c>
      <c r="W589">
        <f t="shared" si="112"/>
        <v>179258.0904430518</v>
      </c>
      <c r="X589">
        <f t="shared" si="113"/>
        <v>138814.24837157759</v>
      </c>
      <c r="Y589">
        <f t="shared" si="114"/>
        <v>93.05619999999999</v>
      </c>
      <c r="Z589">
        <f t="shared" si="115"/>
        <v>1.624137079394347</v>
      </c>
      <c r="AA589">
        <f t="shared" si="116"/>
        <v>179363.5465920234</v>
      </c>
      <c r="AB589">
        <f t="shared" si="117"/>
        <v>138785.47509116793</v>
      </c>
      <c r="AC589">
        <f t="shared" si="118"/>
        <v>179359.88330797659</v>
      </c>
      <c r="AD589">
        <f t="shared" si="119"/>
        <v>138854.08696683208</v>
      </c>
      <c r="AE589">
        <f>INDEX([1]Sheet1!$K$2:$K$1119,MATCH(A589:A1673,[1]Sheet1!$A$2:$A$1119,0))</f>
        <v>9.9880000000000004E-3</v>
      </c>
      <c r="AF589">
        <f>INDEX([1]Sheet1!$L$2:$L$1119,MATCH(A589:A1673,[1]Sheet1!$A$2:$A$1119,0))</f>
        <v>24.211912000000002</v>
      </c>
      <c r="AG589">
        <f>INDEX([1]Sheet1!$M$2:$M$1119,MATCH(A589:A1673,[1]Sheet1!$A$2:$A$1119,0))</f>
        <v>24.201924000000002</v>
      </c>
      <c r="AH589">
        <f>INDEX([1]Sheet1!$N$2:$N$1119,MATCH(A589:A1673,[1]Sheet1!$A$2:$A$1119,0))</f>
        <v>1.751066</v>
      </c>
      <c r="AI589">
        <f>INDEX([1]Sheet1!$O$2:$O$1119,MATCH(A589:A1673,[1]Sheet1!$A$2:$A$1119,0))</f>
        <v>1.913602</v>
      </c>
    </row>
    <row r="590" spans="1:35" x14ac:dyDescent="0.25">
      <c r="A590">
        <v>591</v>
      </c>
      <c r="B590">
        <v>178913.985526</v>
      </c>
      <c r="C590">
        <v>138918.22718399999</v>
      </c>
      <c r="D590">
        <v>746.30821400000002</v>
      </c>
      <c r="E590">
        <v>28493.300035</v>
      </c>
      <c r="F590">
        <v>28475</v>
      </c>
      <c r="G590">
        <v>17.742546000000001</v>
      </c>
      <c r="H590">
        <v>19.975549999999998</v>
      </c>
      <c r="I590">
        <v>2.2330040000000002</v>
      </c>
      <c r="J590">
        <v>18.721999</v>
      </c>
      <c r="K590">
        <v>0.362487</v>
      </c>
      <c r="L590">
        <v>533108.92468599998</v>
      </c>
      <c r="M590">
        <v>63.63</v>
      </c>
      <c r="N590">
        <v>178912.4</v>
      </c>
      <c r="O590">
        <v>138914.6</v>
      </c>
      <c r="P590">
        <v>142.32560000000001</v>
      </c>
      <c r="Q590">
        <v>63.739989999999999</v>
      </c>
      <c r="R590">
        <v>95.926090000000002</v>
      </c>
      <c r="S590">
        <f t="shared" si="108"/>
        <v>84.073909999999998</v>
      </c>
      <c r="T590">
        <f t="shared" si="109"/>
        <v>1.6742261090644075</v>
      </c>
      <c r="U590">
        <f t="shared" si="110"/>
        <v>178928.67999952345</v>
      </c>
      <c r="V590">
        <f t="shared" si="111"/>
        <v>139059.79218272225</v>
      </c>
      <c r="W590">
        <f t="shared" si="112"/>
        <v>178899.29105247656</v>
      </c>
      <c r="X590">
        <f t="shared" si="113"/>
        <v>138776.66218527773</v>
      </c>
      <c r="Y590">
        <f t="shared" si="114"/>
        <v>174.07391000000001</v>
      </c>
      <c r="Z590">
        <f t="shared" si="115"/>
        <v>3.0381628713202828</v>
      </c>
      <c r="AA590">
        <f t="shared" si="116"/>
        <v>178977.38488354991</v>
      </c>
      <c r="AB590">
        <f t="shared" si="117"/>
        <v>138911.64631874848</v>
      </c>
      <c r="AC590">
        <f t="shared" si="118"/>
        <v>178850.5861684501</v>
      </c>
      <c r="AD590">
        <f t="shared" si="119"/>
        <v>138924.8080492515</v>
      </c>
      <c r="AE590">
        <f>INDEX([1]Sheet1!$K$2:$K$1119,MATCH(A590:A1674,[1]Sheet1!$A$2:$A$1119,0))</f>
        <v>1.5833E-2</v>
      </c>
      <c r="AF590">
        <f>INDEX([1]Sheet1!$L$2:$L$1119,MATCH(A590:A1674,[1]Sheet1!$A$2:$A$1119,0))</f>
        <v>5.0966050000000003</v>
      </c>
      <c r="AG590">
        <f>INDEX([1]Sheet1!$M$2:$M$1119,MATCH(A590:A1674,[1]Sheet1!$A$2:$A$1119,0))</f>
        <v>5.0807719999999996</v>
      </c>
      <c r="AH590">
        <f>INDEX([1]Sheet1!$N$2:$N$1119,MATCH(A590:A1674,[1]Sheet1!$A$2:$A$1119,0))</f>
        <v>1.2830539999999999</v>
      </c>
      <c r="AI590">
        <f>INDEX([1]Sheet1!$O$2:$O$1119,MATCH(A590:A1674,[1]Sheet1!$A$2:$A$1119,0))</f>
        <v>0.67000599999999999</v>
      </c>
    </row>
    <row r="591" spans="1:35" x14ac:dyDescent="0.25">
      <c r="A591">
        <v>592</v>
      </c>
      <c r="B591">
        <v>178280.81436799999</v>
      </c>
      <c r="C591">
        <v>139919.62708199999</v>
      </c>
      <c r="D591">
        <v>384.48497099999997</v>
      </c>
      <c r="E591">
        <v>11278.823038</v>
      </c>
      <c r="F591">
        <v>11269</v>
      </c>
      <c r="G591">
        <v>18.791430999999999</v>
      </c>
      <c r="H591">
        <v>19.951763</v>
      </c>
      <c r="I591">
        <v>1.1603319999999999</v>
      </c>
      <c r="J591">
        <v>19.228338000000001</v>
      </c>
      <c r="K591">
        <v>0.194964</v>
      </c>
      <c r="L591">
        <v>216684.13844899999</v>
      </c>
      <c r="M591">
        <v>49.490009999999998</v>
      </c>
      <c r="N591">
        <v>178282</v>
      </c>
      <c r="O591">
        <v>139919.20000000001</v>
      </c>
      <c r="P591">
        <v>62.45635</v>
      </c>
      <c r="Q591">
        <v>57.59064</v>
      </c>
      <c r="R591">
        <v>109.40900000000001</v>
      </c>
      <c r="S591">
        <f t="shared" si="108"/>
        <v>70.590999999999994</v>
      </c>
      <c r="T591">
        <f t="shared" si="109"/>
        <v>1.909547281314476</v>
      </c>
      <c r="U591">
        <f t="shared" si="110"/>
        <v>178301.56919325289</v>
      </c>
      <c r="V591">
        <f t="shared" si="111"/>
        <v>139978.53406701912</v>
      </c>
      <c r="W591">
        <f t="shared" si="112"/>
        <v>178260.0595427471</v>
      </c>
      <c r="X591">
        <f t="shared" si="113"/>
        <v>139860.72009698086</v>
      </c>
      <c r="Y591">
        <f t="shared" si="114"/>
        <v>160.59100000000001</v>
      </c>
      <c r="Z591">
        <f t="shared" si="115"/>
        <v>2.8028416990702141</v>
      </c>
      <c r="AA591">
        <f t="shared" si="116"/>
        <v>178335.13215902878</v>
      </c>
      <c r="AB591">
        <f t="shared" si="117"/>
        <v>139900.48917737696</v>
      </c>
      <c r="AC591">
        <f t="shared" si="118"/>
        <v>178226.4965769712</v>
      </c>
      <c r="AD591">
        <f t="shared" si="119"/>
        <v>139938.76498662302</v>
      </c>
      <c r="AE591">
        <f>INDEX([1]Sheet1!$K$2:$K$1119,MATCH(A591:A1675,[1]Sheet1!$A$2:$A$1119,0))</f>
        <v>2.6340000000000001E-3</v>
      </c>
      <c r="AF591">
        <f>INDEX([1]Sheet1!$L$2:$L$1119,MATCH(A591:A1675,[1]Sheet1!$A$2:$A$1119,0))</f>
        <v>3.8950040000000001</v>
      </c>
      <c r="AG591">
        <f>INDEX([1]Sheet1!$M$2:$M$1119,MATCH(A591:A1675,[1]Sheet1!$A$2:$A$1119,0))</f>
        <v>3.8923700000000001</v>
      </c>
      <c r="AH591">
        <f>INDEX([1]Sheet1!$N$2:$N$1119,MATCH(A591:A1675,[1]Sheet1!$A$2:$A$1119,0))</f>
        <v>1.0224340000000001</v>
      </c>
      <c r="AI591">
        <f>INDEX([1]Sheet1!$O$2:$O$1119,MATCH(A591:A1675,[1]Sheet1!$A$2:$A$1119,0))</f>
        <v>0.533833</v>
      </c>
    </row>
    <row r="592" spans="1:35" x14ac:dyDescent="0.25">
      <c r="A592">
        <v>593</v>
      </c>
      <c r="B592">
        <v>176341.40567899999</v>
      </c>
      <c r="C592">
        <v>140418.83915000001</v>
      </c>
      <c r="D592">
        <v>882.84571900000003</v>
      </c>
      <c r="E592">
        <v>58371.684344000001</v>
      </c>
      <c r="F592">
        <v>58386</v>
      </c>
      <c r="G592">
        <v>17.937313</v>
      </c>
      <c r="H592">
        <v>21.019344</v>
      </c>
      <c r="I592">
        <v>3.0820310000000002</v>
      </c>
      <c r="J592">
        <v>19.049524000000002</v>
      </c>
      <c r="K592">
        <v>0.61841299999999999</v>
      </c>
      <c r="L592">
        <v>1112225.509819</v>
      </c>
      <c r="M592">
        <v>120.19</v>
      </c>
      <c r="N592">
        <v>176340.4</v>
      </c>
      <c r="O592">
        <v>140419.29999999999</v>
      </c>
      <c r="P592">
        <v>142.3544</v>
      </c>
      <c r="Q592">
        <v>129.69030000000001</v>
      </c>
      <c r="R592">
        <v>23.367249999999999</v>
      </c>
      <c r="S592">
        <f t="shared" si="108"/>
        <v>23.367249999999999</v>
      </c>
      <c r="T592">
        <f t="shared" si="109"/>
        <v>0.40783544963664492</v>
      </c>
      <c r="U592">
        <f t="shared" si="110"/>
        <v>176472.08438231272</v>
      </c>
      <c r="V592">
        <f t="shared" si="111"/>
        <v>140475.30021357362</v>
      </c>
      <c r="W592">
        <f t="shared" si="112"/>
        <v>176210.72697568726</v>
      </c>
      <c r="X592">
        <f t="shared" si="113"/>
        <v>140362.37808642641</v>
      </c>
      <c r="Y592">
        <f t="shared" si="114"/>
        <v>113.36725</v>
      </c>
      <c r="Z592">
        <f t="shared" si="115"/>
        <v>1.9786317764315415</v>
      </c>
      <c r="AA592">
        <f t="shared" si="116"/>
        <v>176289.96749181941</v>
      </c>
      <c r="AB592">
        <f t="shared" si="117"/>
        <v>140537.89244400596</v>
      </c>
      <c r="AC592">
        <f t="shared" si="118"/>
        <v>176392.84386618057</v>
      </c>
      <c r="AD592">
        <f t="shared" si="119"/>
        <v>140299.78585599407</v>
      </c>
      <c r="AE592">
        <f>INDEX([1]Sheet1!$K$2:$K$1119,MATCH(A592:A1676,[1]Sheet1!$A$2:$A$1119,0))</f>
        <v>3.8370000000000001E-3</v>
      </c>
      <c r="AF592">
        <f>INDEX([1]Sheet1!$L$2:$L$1119,MATCH(A592:A1676,[1]Sheet1!$A$2:$A$1119,0))</f>
        <v>17.758987000000001</v>
      </c>
      <c r="AG592">
        <f>INDEX([1]Sheet1!$M$2:$M$1119,MATCH(A592:A1676,[1]Sheet1!$A$2:$A$1119,0))</f>
        <v>17.755151000000001</v>
      </c>
      <c r="AH592">
        <f>INDEX([1]Sheet1!$N$2:$N$1119,MATCH(A592:A1676,[1]Sheet1!$A$2:$A$1119,0))</f>
        <v>1.3861239999999999</v>
      </c>
      <c r="AI592">
        <f>INDEX([1]Sheet1!$O$2:$O$1119,MATCH(A592:A1676,[1]Sheet1!$A$2:$A$1119,0))</f>
        <v>1.270883</v>
      </c>
    </row>
    <row r="593" spans="1:35" x14ac:dyDescent="0.25">
      <c r="A593">
        <v>594</v>
      </c>
      <c r="B593">
        <v>176380.75835799999</v>
      </c>
      <c r="C593">
        <v>140825.074092</v>
      </c>
      <c r="D593">
        <v>944.08967399999995</v>
      </c>
      <c r="E593">
        <v>61997.268165000001</v>
      </c>
      <c r="F593">
        <v>61986</v>
      </c>
      <c r="G593">
        <v>15.818045</v>
      </c>
      <c r="H593">
        <v>19.052192999999999</v>
      </c>
      <c r="I593">
        <v>3.2341479999999998</v>
      </c>
      <c r="J593">
        <v>17.291792000000001</v>
      </c>
      <c r="K593">
        <v>0.72736299999999998</v>
      </c>
      <c r="L593">
        <v>1071849.021772</v>
      </c>
      <c r="M593">
        <v>115.35</v>
      </c>
      <c r="N593">
        <v>176376.4</v>
      </c>
      <c r="O593">
        <v>140828.29999999999</v>
      </c>
      <c r="P593">
        <v>154.46600000000001</v>
      </c>
      <c r="Q593">
        <v>128.7945</v>
      </c>
      <c r="R593">
        <v>150.08539999999999</v>
      </c>
      <c r="S593">
        <f t="shared" si="108"/>
        <v>29.914600000000007</v>
      </c>
      <c r="T593">
        <f t="shared" si="109"/>
        <v>2.6194843891726975</v>
      </c>
      <c r="U593">
        <f t="shared" si="110"/>
        <v>176514.6448060335</v>
      </c>
      <c r="V593">
        <f t="shared" si="111"/>
        <v>140902.10761839582</v>
      </c>
      <c r="W593">
        <f t="shared" si="112"/>
        <v>176246.87190996649</v>
      </c>
      <c r="X593">
        <f t="shared" si="113"/>
        <v>140748.04056560417</v>
      </c>
      <c r="Y593">
        <f t="shared" si="114"/>
        <v>119.91460000000001</v>
      </c>
      <c r="Z593">
        <f t="shared" si="115"/>
        <v>2.0929045912119926</v>
      </c>
      <c r="AA593">
        <f t="shared" si="116"/>
        <v>176444.98928594132</v>
      </c>
      <c r="AB593">
        <f t="shared" si="117"/>
        <v>140713.43892224581</v>
      </c>
      <c r="AC593">
        <f t="shared" si="118"/>
        <v>176316.52743005866</v>
      </c>
      <c r="AD593">
        <f t="shared" si="119"/>
        <v>140936.70926175418</v>
      </c>
      <c r="AE593">
        <f>INDEX([1]Sheet1!$K$2:$K$1119,MATCH(A593:A1677,[1]Sheet1!$A$2:$A$1119,0))</f>
        <v>1.6154999999999999E-2</v>
      </c>
      <c r="AF593">
        <f>INDEX([1]Sheet1!$L$2:$L$1119,MATCH(A593:A1677,[1]Sheet1!$A$2:$A$1119,0))</f>
        <v>16.442907000000002</v>
      </c>
      <c r="AG593">
        <f>INDEX([1]Sheet1!$M$2:$M$1119,MATCH(A593:A1677,[1]Sheet1!$A$2:$A$1119,0))</f>
        <v>16.426752</v>
      </c>
      <c r="AH593">
        <f>INDEX([1]Sheet1!$N$2:$N$1119,MATCH(A593:A1677,[1]Sheet1!$A$2:$A$1119,0))</f>
        <v>2.1550259999999999</v>
      </c>
      <c r="AI593">
        <f>INDEX([1]Sheet1!$O$2:$O$1119,MATCH(A593:A1677,[1]Sheet1!$A$2:$A$1119,0))</f>
        <v>1.484143</v>
      </c>
    </row>
    <row r="594" spans="1:35" x14ac:dyDescent="0.25">
      <c r="A594">
        <v>595</v>
      </c>
      <c r="B594">
        <v>176493.91213899999</v>
      </c>
      <c r="C594">
        <v>138973.241362</v>
      </c>
      <c r="D594">
        <v>812.98003700000004</v>
      </c>
      <c r="E594">
        <v>50301.794840000002</v>
      </c>
      <c r="F594">
        <v>50289</v>
      </c>
      <c r="G594">
        <v>19.43899</v>
      </c>
      <c r="H594">
        <v>21.859511999999999</v>
      </c>
      <c r="I594">
        <v>2.4205230000000002</v>
      </c>
      <c r="J594">
        <v>20.419703999999999</v>
      </c>
      <c r="K594">
        <v>0.27991899999999997</v>
      </c>
      <c r="L594">
        <v>1026886.474102</v>
      </c>
      <c r="M594">
        <v>105</v>
      </c>
      <c r="N594">
        <v>176491.5</v>
      </c>
      <c r="O594">
        <v>138974.9</v>
      </c>
      <c r="P594">
        <v>143.72190000000001</v>
      </c>
      <c r="Q594">
        <v>109.8522</v>
      </c>
      <c r="R594">
        <v>75.738560000000007</v>
      </c>
      <c r="S594">
        <f t="shared" si="108"/>
        <v>75.738560000000007</v>
      </c>
      <c r="T594">
        <f t="shared" si="109"/>
        <v>1.3218872427192765</v>
      </c>
      <c r="U594">
        <f t="shared" si="110"/>
        <v>176529.31757062901</v>
      </c>
      <c r="V594">
        <f t="shared" si="111"/>
        <v>139112.53400340927</v>
      </c>
      <c r="W594">
        <f t="shared" si="112"/>
        <v>176458.50670737098</v>
      </c>
      <c r="X594">
        <f t="shared" si="113"/>
        <v>138833.94872059074</v>
      </c>
      <c r="Y594">
        <f t="shared" si="114"/>
        <v>165.73856000000001</v>
      </c>
      <c r="Z594">
        <f t="shared" si="115"/>
        <v>2.892683569514173</v>
      </c>
      <c r="AA594">
        <f t="shared" si="116"/>
        <v>176387.44539243862</v>
      </c>
      <c r="AB594">
        <f t="shared" si="117"/>
        <v>139000.30310106967</v>
      </c>
      <c r="AC594">
        <f t="shared" si="118"/>
        <v>176600.37888556137</v>
      </c>
      <c r="AD594">
        <f t="shared" si="119"/>
        <v>138946.17962293033</v>
      </c>
      <c r="AE594">
        <f>INDEX([1]Sheet1!$K$2:$K$1119,MATCH(A594:A1678,[1]Sheet1!$A$2:$A$1119,0))</f>
        <v>5.4539999999999996E-3</v>
      </c>
      <c r="AF594">
        <f>INDEX([1]Sheet1!$L$2:$L$1119,MATCH(A594:A1678,[1]Sheet1!$A$2:$A$1119,0))</f>
        <v>26.268436000000001</v>
      </c>
      <c r="AG594">
        <f>INDEX([1]Sheet1!$M$2:$M$1119,MATCH(A594:A1678,[1]Sheet1!$A$2:$A$1119,0))</f>
        <v>26.262982999999998</v>
      </c>
      <c r="AH594">
        <f>INDEX([1]Sheet1!$N$2:$N$1119,MATCH(A594:A1678,[1]Sheet1!$A$2:$A$1119,0))</f>
        <v>1.9595199999999999</v>
      </c>
      <c r="AI594">
        <f>INDEX([1]Sheet1!$O$2:$O$1119,MATCH(A594:A1678,[1]Sheet1!$A$2:$A$1119,0))</f>
        <v>2.2617769999999999</v>
      </c>
    </row>
    <row r="595" spans="1:35" x14ac:dyDescent="0.25">
      <c r="A595">
        <v>596</v>
      </c>
      <c r="B595">
        <v>175211.64215900001</v>
      </c>
      <c r="C595">
        <v>140170.613304</v>
      </c>
      <c r="D595">
        <v>813.14649499999996</v>
      </c>
      <c r="E595">
        <v>50903.197957999997</v>
      </c>
      <c r="F595">
        <v>40826</v>
      </c>
      <c r="G595">
        <v>19.719653999999998</v>
      </c>
      <c r="H595">
        <v>21.985975</v>
      </c>
      <c r="I595">
        <v>2.266321</v>
      </c>
      <c r="J595">
        <v>20.382413</v>
      </c>
      <c r="K595">
        <v>0.41879699999999997</v>
      </c>
      <c r="L595">
        <v>832132.41171999997</v>
      </c>
      <c r="M595">
        <v>115</v>
      </c>
      <c r="N595">
        <v>175211.3</v>
      </c>
      <c r="O595">
        <v>140170.5</v>
      </c>
      <c r="P595">
        <v>141.70249999999999</v>
      </c>
      <c r="Q595">
        <v>115.23650000000001</v>
      </c>
      <c r="R595">
        <v>94.236620000000002</v>
      </c>
      <c r="S595">
        <f t="shared" si="108"/>
        <v>85.763379999999998</v>
      </c>
      <c r="T595">
        <f t="shared" si="109"/>
        <v>1.6447392949507389</v>
      </c>
      <c r="U595">
        <f t="shared" si="110"/>
        <v>175222.11051695628</v>
      </c>
      <c r="V595">
        <f t="shared" si="111"/>
        <v>140311.92859683113</v>
      </c>
      <c r="W595">
        <f t="shared" si="112"/>
        <v>175201.17380104374</v>
      </c>
      <c r="X595">
        <f t="shared" si="113"/>
        <v>140029.29801116887</v>
      </c>
      <c r="Y595">
        <f t="shared" si="114"/>
        <v>175.76337999999998</v>
      </c>
      <c r="Z595">
        <f t="shared" si="115"/>
        <v>3.0676496854339508</v>
      </c>
      <c r="AA595">
        <f t="shared" si="116"/>
        <v>175326.56377112636</v>
      </c>
      <c r="AB595">
        <f t="shared" si="117"/>
        <v>140162.1001378129</v>
      </c>
      <c r="AC595">
        <f t="shared" si="118"/>
        <v>175096.72054687366</v>
      </c>
      <c r="AD595">
        <f t="shared" si="119"/>
        <v>140179.1264701871</v>
      </c>
      <c r="AE595">
        <f>INDEX([1]Sheet1!$K$2:$K$1119,MATCH(A595:A1679,[1]Sheet1!$A$2:$A$1119,0))</f>
        <v>5.4980000000000003E-3</v>
      </c>
      <c r="AF595">
        <f>INDEX([1]Sheet1!$L$2:$L$1119,MATCH(A595:A1679,[1]Sheet1!$A$2:$A$1119,0))</f>
        <v>17.090401</v>
      </c>
      <c r="AG595">
        <f>INDEX([1]Sheet1!$M$2:$M$1119,MATCH(A595:A1679,[1]Sheet1!$A$2:$A$1119,0))</f>
        <v>17.084902</v>
      </c>
      <c r="AH595">
        <f>INDEX([1]Sheet1!$N$2:$N$1119,MATCH(A595:A1679,[1]Sheet1!$A$2:$A$1119,0))</f>
        <v>2.1625559999999999</v>
      </c>
      <c r="AI595">
        <f>INDEX([1]Sheet1!$O$2:$O$1119,MATCH(A595:A1679,[1]Sheet1!$A$2:$A$1119,0))</f>
        <v>1.526327</v>
      </c>
    </row>
    <row r="596" spans="1:35" x14ac:dyDescent="0.25">
      <c r="A596">
        <v>597</v>
      </c>
      <c r="B596">
        <v>175337.31846000001</v>
      </c>
      <c r="C596">
        <v>139959.436372</v>
      </c>
      <c r="D596">
        <v>411.95725700000003</v>
      </c>
      <c r="E596">
        <v>13174.712756000001</v>
      </c>
      <c r="F596">
        <v>13168</v>
      </c>
      <c r="G596">
        <v>19.662780999999999</v>
      </c>
      <c r="H596">
        <v>21.320314</v>
      </c>
      <c r="I596">
        <v>1.6575340000000001</v>
      </c>
      <c r="J596">
        <v>20.510044000000001</v>
      </c>
      <c r="K596">
        <v>0.31678699999999999</v>
      </c>
      <c r="L596">
        <v>270076.26111600001</v>
      </c>
      <c r="M596">
        <v>55</v>
      </c>
      <c r="N596">
        <v>175337.2</v>
      </c>
      <c r="O596">
        <v>139958.70000000001</v>
      </c>
      <c r="P596">
        <v>64.105710000000002</v>
      </c>
      <c r="Q596">
        <v>63.060459999999999</v>
      </c>
      <c r="R596">
        <v>42.402790000000003</v>
      </c>
      <c r="S596">
        <f t="shared" si="108"/>
        <v>42.402790000000003</v>
      </c>
      <c r="T596">
        <f t="shared" si="109"/>
        <v>0.74006829753172643</v>
      </c>
      <c r="U596">
        <f t="shared" si="110"/>
        <v>175384.65555895065</v>
      </c>
      <c r="V596">
        <f t="shared" si="111"/>
        <v>140002.66531042717</v>
      </c>
      <c r="W596">
        <f t="shared" si="112"/>
        <v>175289.98136104937</v>
      </c>
      <c r="X596">
        <f t="shared" si="113"/>
        <v>139916.20743357282</v>
      </c>
      <c r="Y596">
        <f t="shared" si="114"/>
        <v>132.40279000000001</v>
      </c>
      <c r="Z596">
        <f t="shared" si="115"/>
        <v>2.3108646243266233</v>
      </c>
      <c r="AA596">
        <f t="shared" si="116"/>
        <v>175294.7943737286</v>
      </c>
      <c r="AB596">
        <f t="shared" si="117"/>
        <v>140006.00163482749</v>
      </c>
      <c r="AC596">
        <f t="shared" si="118"/>
        <v>175379.84254627142</v>
      </c>
      <c r="AD596">
        <f t="shared" si="119"/>
        <v>139912.8711091725</v>
      </c>
      <c r="AE596">
        <f>INDEX([1]Sheet1!$K$2:$K$1119,MATCH(A596:A1680,[1]Sheet1!$A$2:$A$1119,0))</f>
        <v>1.4326999999999999E-2</v>
      </c>
      <c r="AF596">
        <f>INDEX([1]Sheet1!$L$2:$L$1119,MATCH(A596:A1680,[1]Sheet1!$A$2:$A$1119,0))</f>
        <v>20.938229</v>
      </c>
      <c r="AG596">
        <f>INDEX([1]Sheet1!$M$2:$M$1119,MATCH(A596:A1680,[1]Sheet1!$A$2:$A$1119,0))</f>
        <v>20.923901999999998</v>
      </c>
      <c r="AH596">
        <f>INDEX([1]Sheet1!$N$2:$N$1119,MATCH(A596:A1680,[1]Sheet1!$A$2:$A$1119,0))</f>
        <v>1.744578</v>
      </c>
      <c r="AI596">
        <f>INDEX([1]Sheet1!$O$2:$O$1119,MATCH(A596:A1680,[1]Sheet1!$A$2:$A$1119,0))</f>
        <v>1.885554</v>
      </c>
    </row>
    <row r="597" spans="1:35" x14ac:dyDescent="0.25">
      <c r="A597">
        <v>598</v>
      </c>
      <c r="B597">
        <v>175714.23432799999</v>
      </c>
      <c r="C597">
        <v>140935.45685799999</v>
      </c>
      <c r="D597">
        <v>2109.928367</v>
      </c>
      <c r="E597">
        <v>85987.604412000001</v>
      </c>
      <c r="F597">
        <v>85985</v>
      </c>
      <c r="G597">
        <v>17.711238999999999</v>
      </c>
      <c r="H597">
        <v>21.561509999999998</v>
      </c>
      <c r="I597">
        <v>3.8502710000000002</v>
      </c>
      <c r="J597">
        <v>19.640498000000001</v>
      </c>
      <c r="K597">
        <v>0.58164199999999999</v>
      </c>
      <c r="L597">
        <v>1688788.194473</v>
      </c>
      <c r="M597">
        <v>87.07</v>
      </c>
      <c r="N597">
        <v>175715.20000000001</v>
      </c>
      <c r="O597">
        <v>140955.29999999999</v>
      </c>
      <c r="P597">
        <v>218.71780000000001</v>
      </c>
      <c r="Q597">
        <v>125.1597</v>
      </c>
      <c r="R597">
        <v>127.15219999999999</v>
      </c>
      <c r="S597">
        <f t="shared" si="108"/>
        <v>52.847800000000007</v>
      </c>
      <c r="T597">
        <f t="shared" si="109"/>
        <v>2.2192245411543339</v>
      </c>
      <c r="U597">
        <f t="shared" si="110"/>
        <v>175846.32552816466</v>
      </c>
      <c r="V597">
        <f t="shared" si="111"/>
        <v>141109.78238933691</v>
      </c>
      <c r="W597">
        <f t="shared" si="112"/>
        <v>175582.14312783533</v>
      </c>
      <c r="X597">
        <f t="shared" si="113"/>
        <v>140761.13132666308</v>
      </c>
      <c r="Y597">
        <f t="shared" si="114"/>
        <v>142.84780000000001</v>
      </c>
      <c r="Z597">
        <f t="shared" si="115"/>
        <v>2.4931644392303558</v>
      </c>
      <c r="AA597">
        <f t="shared" si="116"/>
        <v>175813.99086909756</v>
      </c>
      <c r="AB597">
        <f t="shared" si="117"/>
        <v>140859.86861147755</v>
      </c>
      <c r="AC597">
        <f t="shared" si="118"/>
        <v>175614.47778690243</v>
      </c>
      <c r="AD597">
        <f t="shared" si="119"/>
        <v>141011.04510452243</v>
      </c>
      <c r="AE597">
        <f>INDEX([1]Sheet1!$K$2:$K$1119,MATCH(A597:A1681,[1]Sheet1!$A$2:$A$1119,0))</f>
        <v>2.4489999999999998E-3</v>
      </c>
      <c r="AF597">
        <f>INDEX([1]Sheet1!$L$2:$L$1119,MATCH(A597:A1681,[1]Sheet1!$A$2:$A$1119,0))</f>
        <v>33.582034999999998</v>
      </c>
      <c r="AG597">
        <f>INDEX([1]Sheet1!$M$2:$M$1119,MATCH(A597:A1681,[1]Sheet1!$A$2:$A$1119,0))</f>
        <v>33.579585999999999</v>
      </c>
      <c r="AH597">
        <f>INDEX([1]Sheet1!$N$2:$N$1119,MATCH(A597:A1681,[1]Sheet1!$A$2:$A$1119,0))</f>
        <v>1.943492</v>
      </c>
      <c r="AI597">
        <f>INDEX([1]Sheet1!$O$2:$O$1119,MATCH(A597:A1681,[1]Sheet1!$A$2:$A$1119,0))</f>
        <v>2.8847209999999999</v>
      </c>
    </row>
    <row r="598" spans="1:35" x14ac:dyDescent="0.25">
      <c r="A598">
        <v>599</v>
      </c>
      <c r="B598">
        <v>171499.874725</v>
      </c>
      <c r="C598">
        <v>139676.635369</v>
      </c>
      <c r="D598">
        <v>2444.432319</v>
      </c>
      <c r="E598">
        <v>268816.18271700002</v>
      </c>
      <c r="F598">
        <v>207518</v>
      </c>
      <c r="G598">
        <v>16.935981999999999</v>
      </c>
      <c r="H598">
        <v>21.743935</v>
      </c>
      <c r="I598">
        <v>4.8079530000000004</v>
      </c>
      <c r="J598">
        <v>19.550269</v>
      </c>
      <c r="K598">
        <v>0.87318399999999996</v>
      </c>
      <c r="L598">
        <v>4057032.7666930002</v>
      </c>
      <c r="M598">
        <v>190.19</v>
      </c>
      <c r="N598">
        <v>171491.3</v>
      </c>
      <c r="O598">
        <v>139705.29999999999</v>
      </c>
      <c r="P598">
        <v>365.77530000000002</v>
      </c>
      <c r="Q598">
        <v>234.35390000000001</v>
      </c>
      <c r="R598">
        <v>74.776129999999995</v>
      </c>
      <c r="S598">
        <f t="shared" si="108"/>
        <v>74.776129999999995</v>
      </c>
      <c r="T598">
        <f t="shared" si="109"/>
        <v>1.3050896703993073</v>
      </c>
      <c r="U598">
        <f t="shared" si="110"/>
        <v>171595.92409684349</v>
      </c>
      <c r="V598">
        <f t="shared" si="111"/>
        <v>140029.57458226278</v>
      </c>
      <c r="W598">
        <f t="shared" si="112"/>
        <v>171403.82535315651</v>
      </c>
      <c r="X598">
        <f t="shared" si="113"/>
        <v>139323.69615573721</v>
      </c>
      <c r="Y598">
        <f t="shared" si="114"/>
        <v>164.77612999999999</v>
      </c>
      <c r="Z598">
        <f t="shared" si="115"/>
        <v>2.8758859971942039</v>
      </c>
      <c r="AA598">
        <f t="shared" si="116"/>
        <v>171273.74496421224</v>
      </c>
      <c r="AB598">
        <f t="shared" si="117"/>
        <v>139738.17463883059</v>
      </c>
      <c r="AC598">
        <f t="shared" si="118"/>
        <v>171726.00448578777</v>
      </c>
      <c r="AD598">
        <f t="shared" si="119"/>
        <v>139615.0960991694</v>
      </c>
      <c r="AE598">
        <f>INDEX([1]Sheet1!$K$2:$K$1119,MATCH(A598:A1682,[1]Sheet1!$A$2:$A$1119,0))</f>
        <v>1.3749999999999999E-3</v>
      </c>
      <c r="AF598">
        <f>INDEX([1]Sheet1!$L$2:$L$1119,MATCH(A598:A1682,[1]Sheet1!$A$2:$A$1119,0))</f>
        <v>37.504340999999997</v>
      </c>
      <c r="AG598">
        <f>INDEX([1]Sheet1!$M$2:$M$1119,MATCH(A598:A1682,[1]Sheet1!$A$2:$A$1119,0))</f>
        <v>37.502966000000001</v>
      </c>
      <c r="AH598">
        <f>INDEX([1]Sheet1!$N$2:$N$1119,MATCH(A598:A1682,[1]Sheet1!$A$2:$A$1119,0))</f>
        <v>1.9700770000000001</v>
      </c>
      <c r="AI598">
        <f>INDEX([1]Sheet1!$O$2:$O$1119,MATCH(A598:A1682,[1]Sheet1!$A$2:$A$1119,0))</f>
        <v>2.8162509999999998</v>
      </c>
    </row>
    <row r="599" spans="1:35" x14ac:dyDescent="0.25">
      <c r="A599">
        <v>600</v>
      </c>
      <c r="B599">
        <v>172201.90100799999</v>
      </c>
      <c r="C599">
        <v>139931.972197</v>
      </c>
      <c r="D599">
        <v>374.57356800000002</v>
      </c>
      <c r="E599">
        <v>10859.245234</v>
      </c>
      <c r="F599">
        <v>10853</v>
      </c>
      <c r="G599">
        <v>17.830345000000001</v>
      </c>
      <c r="H599">
        <v>19.883438000000002</v>
      </c>
      <c r="I599">
        <v>2.0530930000000001</v>
      </c>
      <c r="J599">
        <v>18.706029000000001</v>
      </c>
      <c r="K599">
        <v>0.46231699999999998</v>
      </c>
      <c r="L599">
        <v>203016.53416800001</v>
      </c>
      <c r="M599">
        <v>49.490009999999998</v>
      </c>
      <c r="N599">
        <v>172203.9</v>
      </c>
      <c r="O599">
        <v>139931.6</v>
      </c>
      <c r="P599">
        <v>59.706969999999998</v>
      </c>
      <c r="Q599">
        <v>57.576970000000003</v>
      </c>
      <c r="R599">
        <v>39.866129999999998</v>
      </c>
      <c r="S599">
        <f t="shared" si="108"/>
        <v>39.866129999999998</v>
      </c>
      <c r="T599">
        <f t="shared" si="109"/>
        <v>0.69579522852808695</v>
      </c>
      <c r="U599">
        <f t="shared" si="110"/>
        <v>172247.72874689451</v>
      </c>
      <c r="V599">
        <f t="shared" si="111"/>
        <v>139970.2441268494</v>
      </c>
      <c r="W599">
        <f t="shared" si="112"/>
        <v>172156.07326910546</v>
      </c>
      <c r="X599">
        <f t="shared" si="113"/>
        <v>139893.70026715059</v>
      </c>
      <c r="Y599">
        <f t="shared" si="114"/>
        <v>129.86613</v>
      </c>
      <c r="Z599">
        <f t="shared" si="115"/>
        <v>2.2665915553229836</v>
      </c>
      <c r="AA599">
        <f t="shared" si="116"/>
        <v>172164.99439966297</v>
      </c>
      <c r="AB599">
        <f t="shared" si="117"/>
        <v>139976.16506673527</v>
      </c>
      <c r="AC599">
        <f t="shared" si="118"/>
        <v>172238.807616337</v>
      </c>
      <c r="AD599">
        <f t="shared" si="119"/>
        <v>139887.77932726472</v>
      </c>
      <c r="AE599">
        <f>INDEX([1]Sheet1!$K$2:$K$1119,MATCH(A599:A1683,[1]Sheet1!$A$2:$A$1119,0))</f>
        <v>1.4409999999999999E-2</v>
      </c>
      <c r="AF599">
        <f>INDEX([1]Sheet1!$L$2:$L$1119,MATCH(A599:A1683,[1]Sheet1!$A$2:$A$1119,0))</f>
        <v>4.5693710000000003</v>
      </c>
      <c r="AG599">
        <f>INDEX([1]Sheet1!$M$2:$M$1119,MATCH(A599:A1683,[1]Sheet1!$A$2:$A$1119,0))</f>
        <v>4.5549609999999996</v>
      </c>
      <c r="AH599">
        <f>INDEX([1]Sheet1!$N$2:$N$1119,MATCH(A599:A1683,[1]Sheet1!$A$2:$A$1119,0))</f>
        <v>1.281121</v>
      </c>
      <c r="AI599">
        <f>INDEX([1]Sheet1!$O$2:$O$1119,MATCH(A599:A1683,[1]Sheet1!$A$2:$A$1119,0))</f>
        <v>0.65895700000000001</v>
      </c>
    </row>
    <row r="600" spans="1:35" x14ac:dyDescent="0.25">
      <c r="A600">
        <v>601</v>
      </c>
      <c r="B600">
        <v>172132.02901900001</v>
      </c>
      <c r="C600">
        <v>139649.83699400001</v>
      </c>
      <c r="D600">
        <v>2086.5951279999999</v>
      </c>
      <c r="E600">
        <v>151184.945159</v>
      </c>
      <c r="F600">
        <v>151161</v>
      </c>
      <c r="G600">
        <v>16.477309999999999</v>
      </c>
      <c r="H600">
        <v>20.820481999999998</v>
      </c>
      <c r="I600">
        <v>4.343172</v>
      </c>
      <c r="J600">
        <v>18.796423000000001</v>
      </c>
      <c r="K600">
        <v>0.74003600000000003</v>
      </c>
      <c r="L600">
        <v>2841286.1278110002</v>
      </c>
      <c r="M600">
        <v>126.05</v>
      </c>
      <c r="N600">
        <v>172130.8</v>
      </c>
      <c r="O600">
        <v>139650.20000000001</v>
      </c>
      <c r="P600">
        <v>325.03070000000002</v>
      </c>
      <c r="Q600">
        <v>149.1508</v>
      </c>
      <c r="R600">
        <v>153.55070000000001</v>
      </c>
      <c r="S600">
        <f t="shared" si="108"/>
        <v>26.449299999999994</v>
      </c>
      <c r="T600">
        <f t="shared" si="109"/>
        <v>2.6799652837420571</v>
      </c>
      <c r="U600">
        <f t="shared" si="110"/>
        <v>172423.03837975216</v>
      </c>
      <c r="V600">
        <f t="shared" si="111"/>
        <v>139794.60752932099</v>
      </c>
      <c r="W600">
        <f t="shared" si="112"/>
        <v>171841.01965824785</v>
      </c>
      <c r="X600">
        <f t="shared" si="113"/>
        <v>139505.06645867904</v>
      </c>
      <c r="Y600">
        <f t="shared" si="114"/>
        <v>116.44929999999999</v>
      </c>
      <c r="Z600">
        <f t="shared" si="115"/>
        <v>2.0324236966426326</v>
      </c>
      <c r="AA600">
        <f t="shared" si="116"/>
        <v>172198.46163954801</v>
      </c>
      <c r="AB600">
        <f t="shared" si="117"/>
        <v>139516.29798072012</v>
      </c>
      <c r="AC600">
        <f t="shared" si="118"/>
        <v>172065.59639845201</v>
      </c>
      <c r="AD600">
        <f t="shared" si="119"/>
        <v>139783.37600727991</v>
      </c>
      <c r="AE600">
        <f>INDEX([1]Sheet1!$K$2:$K$1119,MATCH(A600:A1684,[1]Sheet1!$A$2:$A$1119,0))</f>
        <v>1.2869999999999999E-3</v>
      </c>
      <c r="AF600">
        <f>INDEX([1]Sheet1!$L$2:$L$1119,MATCH(A600:A1684,[1]Sheet1!$A$2:$A$1119,0))</f>
        <v>32.369568000000001</v>
      </c>
      <c r="AG600">
        <f>INDEX([1]Sheet1!$M$2:$M$1119,MATCH(A600:A1684,[1]Sheet1!$A$2:$A$1119,0))</f>
        <v>32.368281000000003</v>
      </c>
      <c r="AH600">
        <f>INDEX([1]Sheet1!$N$2:$N$1119,MATCH(A600:A1684,[1]Sheet1!$A$2:$A$1119,0))</f>
        <v>1.605534</v>
      </c>
      <c r="AI600">
        <f>INDEX([1]Sheet1!$O$2:$O$1119,MATCH(A600:A1684,[1]Sheet1!$A$2:$A$1119,0))</f>
        <v>2.028324</v>
      </c>
    </row>
    <row r="601" spans="1:35" x14ac:dyDescent="0.25">
      <c r="A601">
        <v>602</v>
      </c>
      <c r="B601">
        <v>171972.03572300001</v>
      </c>
      <c r="C601">
        <v>139003.95036300001</v>
      </c>
      <c r="D601">
        <v>774.36540400000001</v>
      </c>
      <c r="E601">
        <v>34183.541871000001</v>
      </c>
      <c r="F601">
        <v>34157</v>
      </c>
      <c r="G601">
        <v>16.741367</v>
      </c>
      <c r="H601">
        <v>19.451388999999999</v>
      </c>
      <c r="I601">
        <v>2.7100219999999999</v>
      </c>
      <c r="J601">
        <v>17.709426000000001</v>
      </c>
      <c r="K601">
        <v>0.53881999999999997</v>
      </c>
      <c r="L601">
        <v>604900.85548799997</v>
      </c>
      <c r="M601">
        <v>85</v>
      </c>
      <c r="N601">
        <v>171972.9</v>
      </c>
      <c r="O601">
        <v>138999.29999999999</v>
      </c>
      <c r="P601">
        <v>134.0188</v>
      </c>
      <c r="Q601">
        <v>80.991389999999996</v>
      </c>
      <c r="R601">
        <v>61.574620000000003</v>
      </c>
      <c r="S601">
        <f t="shared" si="108"/>
        <v>61.574620000000003</v>
      </c>
      <c r="T601">
        <f t="shared" si="109"/>
        <v>1.0746798546643508</v>
      </c>
      <c r="U601">
        <f t="shared" si="110"/>
        <v>172035.83052334227</v>
      </c>
      <c r="V601">
        <f t="shared" si="111"/>
        <v>139121.81156188552</v>
      </c>
      <c r="W601">
        <f t="shared" si="112"/>
        <v>171908.24092265774</v>
      </c>
      <c r="X601">
        <f t="shared" si="113"/>
        <v>138886.0891641145</v>
      </c>
      <c r="Y601">
        <f t="shared" si="114"/>
        <v>151.57462000000001</v>
      </c>
      <c r="Z601">
        <f t="shared" si="115"/>
        <v>2.6454761814592476</v>
      </c>
      <c r="AA601">
        <f t="shared" si="116"/>
        <v>171900.80883300543</v>
      </c>
      <c r="AB601">
        <f t="shared" si="117"/>
        <v>139042.5033835799</v>
      </c>
      <c r="AC601">
        <f t="shared" si="118"/>
        <v>172043.26261299459</v>
      </c>
      <c r="AD601">
        <f t="shared" si="119"/>
        <v>138965.39734242012</v>
      </c>
      <c r="AE601">
        <f>INDEX([1]Sheet1!$K$2:$K$1119,MATCH(A601:A1685,[1]Sheet1!$A$2:$A$1119,0))</f>
        <v>4.9360000000000003E-3</v>
      </c>
      <c r="AF601">
        <f>INDEX([1]Sheet1!$L$2:$L$1119,MATCH(A601:A1685,[1]Sheet1!$A$2:$A$1119,0))</f>
        <v>9.3766719999999992</v>
      </c>
      <c r="AG601">
        <f>INDEX([1]Sheet1!$M$2:$M$1119,MATCH(A601:A1685,[1]Sheet1!$A$2:$A$1119,0))</f>
        <v>9.3717349999999993</v>
      </c>
      <c r="AH601">
        <f>INDEX([1]Sheet1!$N$2:$N$1119,MATCH(A601:A1685,[1]Sheet1!$A$2:$A$1119,0))</f>
        <v>1.666037</v>
      </c>
      <c r="AI601">
        <f>INDEX([1]Sheet1!$O$2:$O$1119,MATCH(A601:A1685,[1]Sheet1!$A$2:$A$1119,0))</f>
        <v>1.0276110000000001</v>
      </c>
    </row>
    <row r="602" spans="1:35" x14ac:dyDescent="0.25">
      <c r="A602">
        <v>603</v>
      </c>
      <c r="B602">
        <v>172321.964977</v>
      </c>
      <c r="C602">
        <v>138911.49256499999</v>
      </c>
      <c r="D602">
        <v>1118.5232020000001</v>
      </c>
      <c r="E602">
        <v>52003.82965</v>
      </c>
      <c r="F602">
        <v>51966</v>
      </c>
      <c r="G602">
        <v>14.834528000000001</v>
      </c>
      <c r="H602">
        <v>18.227126999999999</v>
      </c>
      <c r="I602">
        <v>3.3925990000000001</v>
      </c>
      <c r="J602">
        <v>16.393218999999998</v>
      </c>
      <c r="K602">
        <v>0.66667900000000002</v>
      </c>
      <c r="L602">
        <v>851890.03577700001</v>
      </c>
      <c r="M602">
        <v>85</v>
      </c>
      <c r="N602">
        <v>172306.9</v>
      </c>
      <c r="O602">
        <v>138899.5</v>
      </c>
      <c r="P602">
        <v>161.9983</v>
      </c>
      <c r="Q602">
        <v>100.6027</v>
      </c>
      <c r="R602">
        <v>166.43440000000001</v>
      </c>
      <c r="S602">
        <f t="shared" si="108"/>
        <v>13.565599999999989</v>
      </c>
      <c r="T602">
        <f t="shared" si="109"/>
        <v>2.9048282685812508</v>
      </c>
      <c r="U602">
        <f t="shared" si="110"/>
        <v>172479.44384893336</v>
      </c>
      <c r="V602">
        <f t="shared" si="111"/>
        <v>138949.49064518159</v>
      </c>
      <c r="W602">
        <f t="shared" si="112"/>
        <v>172164.48610506664</v>
      </c>
      <c r="X602">
        <f t="shared" si="113"/>
        <v>138873.49448481839</v>
      </c>
      <c r="Y602">
        <f t="shared" si="114"/>
        <v>103.56559999999999</v>
      </c>
      <c r="Z602">
        <f t="shared" si="115"/>
        <v>1.8075607118034391</v>
      </c>
      <c r="AA602">
        <f t="shared" si="116"/>
        <v>172345.56219660715</v>
      </c>
      <c r="AB602">
        <f t="shared" si="117"/>
        <v>138813.6964788099</v>
      </c>
      <c r="AC602">
        <f t="shared" si="118"/>
        <v>172298.36775739284</v>
      </c>
      <c r="AD602">
        <f t="shared" si="119"/>
        <v>139009.28865119009</v>
      </c>
      <c r="AE602">
        <f>INDEX([1]Sheet1!$K$2:$K$1119,MATCH(A602:A1686,[1]Sheet1!$A$2:$A$1119,0))</f>
        <v>7.4929999999999997E-3</v>
      </c>
      <c r="AF602">
        <f>INDEX([1]Sheet1!$L$2:$L$1119,MATCH(A602:A1686,[1]Sheet1!$A$2:$A$1119,0))</f>
        <v>33.504947999999999</v>
      </c>
      <c r="AG602">
        <f>INDEX([1]Sheet1!$M$2:$M$1119,MATCH(A602:A1686,[1]Sheet1!$A$2:$A$1119,0))</f>
        <v>33.497453999999998</v>
      </c>
      <c r="AH602">
        <f>INDEX([1]Sheet1!$N$2:$N$1119,MATCH(A602:A1686,[1]Sheet1!$A$2:$A$1119,0))</f>
        <v>1.971239</v>
      </c>
      <c r="AI602">
        <f>INDEX([1]Sheet1!$O$2:$O$1119,MATCH(A602:A1686,[1]Sheet1!$A$2:$A$1119,0))</f>
        <v>2.406288</v>
      </c>
    </row>
    <row r="603" spans="1:35" x14ac:dyDescent="0.25">
      <c r="A603">
        <v>604</v>
      </c>
      <c r="B603">
        <v>172763.05927100001</v>
      </c>
      <c r="C603">
        <v>138828.21718400001</v>
      </c>
      <c r="D603">
        <v>244.17555300000001</v>
      </c>
      <c r="E603">
        <v>3155.2303310000002</v>
      </c>
      <c r="F603">
        <v>3177</v>
      </c>
      <c r="G603">
        <v>16.004301000000002</v>
      </c>
      <c r="H603">
        <v>17.362985999999999</v>
      </c>
      <c r="I603">
        <v>1.3586849999999999</v>
      </c>
      <c r="J603">
        <v>16.679438999999999</v>
      </c>
      <c r="K603">
        <v>0.337918</v>
      </c>
      <c r="L603">
        <v>52990.576337999999</v>
      </c>
      <c r="M603">
        <v>15</v>
      </c>
      <c r="N603">
        <v>172757.5</v>
      </c>
      <c r="O603">
        <v>138827.9</v>
      </c>
      <c r="P603">
        <v>42.609560000000002</v>
      </c>
      <c r="Q603">
        <v>20.917079999999999</v>
      </c>
      <c r="R603">
        <v>174.32329999999999</v>
      </c>
      <c r="S603">
        <f t="shared" si="108"/>
        <v>5.676700000000011</v>
      </c>
      <c r="T603">
        <f t="shared" si="109"/>
        <v>3.0425155479418309</v>
      </c>
      <c r="U603">
        <f t="shared" si="110"/>
        <v>172805.45986848624</v>
      </c>
      <c r="V603">
        <f t="shared" si="111"/>
        <v>138832.43191248516</v>
      </c>
      <c r="W603">
        <f t="shared" si="112"/>
        <v>172720.65867351377</v>
      </c>
      <c r="X603">
        <f t="shared" si="113"/>
        <v>138824.00245551486</v>
      </c>
      <c r="Y603">
        <f t="shared" si="114"/>
        <v>95.676700000000011</v>
      </c>
      <c r="Z603">
        <f t="shared" si="115"/>
        <v>1.6698734324428588</v>
      </c>
      <c r="AA603">
        <f t="shared" si="116"/>
        <v>172765.12828586198</v>
      </c>
      <c r="AB603">
        <f t="shared" si="117"/>
        <v>138807.40268392849</v>
      </c>
      <c r="AC603">
        <f t="shared" si="118"/>
        <v>172760.99025613803</v>
      </c>
      <c r="AD603">
        <f t="shared" si="119"/>
        <v>138849.03168407152</v>
      </c>
      <c r="AE603">
        <f>INDEX([1]Sheet1!$K$2:$K$1119,MATCH(A603:A1687,[1]Sheet1!$A$2:$A$1119,0))</f>
        <v>6.2342000000000002E-2</v>
      </c>
      <c r="AF603">
        <f>INDEX([1]Sheet1!$L$2:$L$1119,MATCH(A603:A1687,[1]Sheet1!$A$2:$A$1119,0))</f>
        <v>4.2464690000000003</v>
      </c>
      <c r="AG603">
        <f>INDEX([1]Sheet1!$M$2:$M$1119,MATCH(A603:A1687,[1]Sheet1!$A$2:$A$1119,0))</f>
        <v>4.1841270000000002</v>
      </c>
      <c r="AH603">
        <f>INDEX([1]Sheet1!$N$2:$N$1119,MATCH(A603:A1687,[1]Sheet1!$A$2:$A$1119,0))</f>
        <v>1.636843</v>
      </c>
      <c r="AI603">
        <f>INDEX([1]Sheet1!$O$2:$O$1119,MATCH(A603:A1687,[1]Sheet1!$A$2:$A$1119,0))</f>
        <v>0.77029499999999995</v>
      </c>
    </row>
    <row r="604" spans="1:35" x14ac:dyDescent="0.25">
      <c r="A604">
        <v>605</v>
      </c>
      <c r="B604">
        <v>173345.37763</v>
      </c>
      <c r="C604">
        <v>139239.83111900001</v>
      </c>
      <c r="D604">
        <v>5770.8512810000002</v>
      </c>
      <c r="E604">
        <v>507697.98086100002</v>
      </c>
      <c r="F604">
        <v>251317</v>
      </c>
      <c r="G604">
        <v>16.573204</v>
      </c>
      <c r="H604">
        <v>21.368593000000001</v>
      </c>
      <c r="I604">
        <v>4.7953890000000001</v>
      </c>
      <c r="J604">
        <v>18.690237</v>
      </c>
      <c r="K604">
        <v>0.87669299999999994</v>
      </c>
      <c r="L604">
        <v>4697174.3106610002</v>
      </c>
      <c r="M604">
        <v>207.77</v>
      </c>
      <c r="N604">
        <v>173320.9</v>
      </c>
      <c r="O604">
        <v>139231.4</v>
      </c>
      <c r="P604">
        <v>551.73779999999999</v>
      </c>
      <c r="Q604">
        <v>292.73039999999997</v>
      </c>
      <c r="R604">
        <v>141.56549999999999</v>
      </c>
      <c r="S604">
        <f t="shared" si="108"/>
        <v>38.434500000000014</v>
      </c>
      <c r="T604">
        <f t="shared" si="109"/>
        <v>2.4707840822320324</v>
      </c>
      <c r="U604">
        <f t="shared" si="110"/>
        <v>173777.564496301</v>
      </c>
      <c r="V604">
        <f t="shared" si="111"/>
        <v>139582.80212731671</v>
      </c>
      <c r="W604">
        <f t="shared" si="112"/>
        <v>172913.19076369901</v>
      </c>
      <c r="X604">
        <f t="shared" si="113"/>
        <v>138896.86011068331</v>
      </c>
      <c r="Y604">
        <f t="shared" si="114"/>
        <v>128.43450000000001</v>
      </c>
      <c r="Z604">
        <f t="shared" si="115"/>
        <v>2.2416048981526573</v>
      </c>
      <c r="AA604">
        <f t="shared" si="116"/>
        <v>173527.34457236456</v>
      </c>
      <c r="AB604">
        <f t="shared" si="117"/>
        <v>139010.52974750247</v>
      </c>
      <c r="AC604">
        <f t="shared" si="118"/>
        <v>173163.41068763545</v>
      </c>
      <c r="AD604">
        <f t="shared" si="119"/>
        <v>139469.13249049755</v>
      </c>
      <c r="AE604">
        <f>INDEX([1]Sheet1!$K$2:$K$1119,MATCH(A604:A1688,[1]Sheet1!$A$2:$A$1119,0))</f>
        <v>3.326E-3</v>
      </c>
      <c r="AF604">
        <f>INDEX([1]Sheet1!$L$2:$L$1119,MATCH(A604:A1688,[1]Sheet1!$A$2:$A$1119,0))</f>
        <v>20.822600999999999</v>
      </c>
      <c r="AG604">
        <f>INDEX([1]Sheet1!$M$2:$M$1119,MATCH(A604:A1688,[1]Sheet1!$A$2:$A$1119,0))</f>
        <v>20.819275000000001</v>
      </c>
      <c r="AH604">
        <f>INDEX([1]Sheet1!$N$2:$N$1119,MATCH(A604:A1688,[1]Sheet1!$A$2:$A$1119,0))</f>
        <v>1.3915599999999999</v>
      </c>
      <c r="AI604">
        <f>INDEX([1]Sheet1!$O$2:$O$1119,MATCH(A604:A1688,[1]Sheet1!$A$2:$A$1119,0))</f>
        <v>1.145248</v>
      </c>
    </row>
    <row r="605" spans="1:35" x14ac:dyDescent="0.25">
      <c r="A605">
        <v>606</v>
      </c>
      <c r="B605">
        <v>172817.779033</v>
      </c>
      <c r="C605">
        <v>139466.10163600001</v>
      </c>
      <c r="D605">
        <v>324.17050399999999</v>
      </c>
      <c r="E605">
        <v>8120.6702050000004</v>
      </c>
      <c r="F605">
        <v>8124</v>
      </c>
      <c r="G605">
        <v>16.879632999999998</v>
      </c>
      <c r="H605">
        <v>17.805996</v>
      </c>
      <c r="I605">
        <v>0.92636300000000005</v>
      </c>
      <c r="J605">
        <v>17.221475000000002</v>
      </c>
      <c r="K605">
        <v>0.199324</v>
      </c>
      <c r="L605">
        <v>139907.259211</v>
      </c>
      <c r="M605">
        <v>45</v>
      </c>
      <c r="N605">
        <v>172819</v>
      </c>
      <c r="O605">
        <v>139467.1</v>
      </c>
      <c r="P605">
        <v>51.64667</v>
      </c>
      <c r="Q605">
        <v>49.305770000000003</v>
      </c>
      <c r="R605">
        <v>0.88930699999999996</v>
      </c>
      <c r="S605">
        <f t="shared" si="108"/>
        <v>0.88930699999999996</v>
      </c>
      <c r="T605">
        <f t="shared" si="109"/>
        <v>1.5521335211033211E-2</v>
      </c>
      <c r="U605">
        <f t="shared" si="110"/>
        <v>172869.41948197756</v>
      </c>
      <c r="V605">
        <f t="shared" si="111"/>
        <v>139466.90322909117</v>
      </c>
      <c r="W605">
        <f t="shared" si="112"/>
        <v>172766.13858402244</v>
      </c>
      <c r="X605">
        <f t="shared" si="113"/>
        <v>139465.30004290884</v>
      </c>
      <c r="Y605">
        <f t="shared" si="114"/>
        <v>90.889307000000002</v>
      </c>
      <c r="Z605">
        <f t="shared" si="115"/>
        <v>1.5863176620059298</v>
      </c>
      <c r="AA605">
        <f t="shared" si="116"/>
        <v>172817.01377234358</v>
      </c>
      <c r="AB605">
        <f t="shared" si="117"/>
        <v>139515.40146694719</v>
      </c>
      <c r="AC605">
        <f t="shared" si="118"/>
        <v>172818.54429365642</v>
      </c>
      <c r="AD605">
        <f t="shared" si="119"/>
        <v>139416.80180505282</v>
      </c>
      <c r="AE605">
        <f>INDEX([1]Sheet1!$K$2:$K$1119,MATCH(A605:A1689,[1]Sheet1!$A$2:$A$1119,0))</f>
        <v>3.8639999999999998E-3</v>
      </c>
      <c r="AF605">
        <f>INDEX([1]Sheet1!$L$2:$L$1119,MATCH(A605:A1689,[1]Sheet1!$A$2:$A$1119,0))</f>
        <v>4.4024409999999996</v>
      </c>
      <c r="AG605">
        <f>INDEX([1]Sheet1!$M$2:$M$1119,MATCH(A605:A1689,[1]Sheet1!$A$2:$A$1119,0))</f>
        <v>4.3985770000000004</v>
      </c>
      <c r="AH605">
        <f>INDEX([1]Sheet1!$N$2:$N$1119,MATCH(A605:A1689,[1]Sheet1!$A$2:$A$1119,0))</f>
        <v>1.1203110000000001</v>
      </c>
      <c r="AI605">
        <f>INDEX([1]Sheet1!$O$2:$O$1119,MATCH(A605:A1689,[1]Sheet1!$A$2:$A$1119,0))</f>
        <v>0.59370800000000001</v>
      </c>
    </row>
    <row r="606" spans="1:35" x14ac:dyDescent="0.25">
      <c r="A606">
        <v>607</v>
      </c>
      <c r="B606">
        <v>174000.10893700001</v>
      </c>
      <c r="C606">
        <v>139504.374343</v>
      </c>
      <c r="D606">
        <v>772.55469200000005</v>
      </c>
      <c r="E606">
        <v>38314.558013000002</v>
      </c>
      <c r="F606">
        <v>38332</v>
      </c>
      <c r="G606">
        <v>15.525401</v>
      </c>
      <c r="H606">
        <v>19.402508000000001</v>
      </c>
      <c r="I606">
        <v>3.8771070000000001</v>
      </c>
      <c r="J606">
        <v>17.281257</v>
      </c>
      <c r="K606">
        <v>0.62844299999999997</v>
      </c>
      <c r="L606">
        <v>662425.15055400005</v>
      </c>
      <c r="M606">
        <v>75</v>
      </c>
      <c r="N606">
        <v>174001.1</v>
      </c>
      <c r="O606">
        <v>139499.20000000001</v>
      </c>
      <c r="P606">
        <v>134.58179999999999</v>
      </c>
      <c r="Q606">
        <v>90.822789999999998</v>
      </c>
      <c r="R606">
        <v>157.56270000000001</v>
      </c>
      <c r="S606">
        <f t="shared" si="108"/>
        <v>22.437299999999993</v>
      </c>
      <c r="T606">
        <f t="shared" si="109"/>
        <v>2.7499878933320696</v>
      </c>
      <c r="U606">
        <f t="shared" si="110"/>
        <v>174124.5025929971</v>
      </c>
      <c r="V606">
        <f t="shared" si="111"/>
        <v>139555.74047229663</v>
      </c>
      <c r="W606">
        <f t="shared" si="112"/>
        <v>173875.71528100292</v>
      </c>
      <c r="X606">
        <f t="shared" si="113"/>
        <v>139453.00821370338</v>
      </c>
      <c r="Y606">
        <f t="shared" si="114"/>
        <v>112.43729999999999</v>
      </c>
      <c r="Z606">
        <f t="shared" si="115"/>
        <v>1.9624010870526203</v>
      </c>
      <c r="AA606">
        <f t="shared" si="116"/>
        <v>174034.77346945702</v>
      </c>
      <c r="AB606">
        <f t="shared" si="117"/>
        <v>139420.4270418348</v>
      </c>
      <c r="AC606">
        <f t="shared" si="118"/>
        <v>173965.444404543</v>
      </c>
      <c r="AD606">
        <f t="shared" si="119"/>
        <v>139588.3216441652</v>
      </c>
      <c r="AE606">
        <f>INDEX([1]Sheet1!$K$2:$K$1119,MATCH(A606:A1690,[1]Sheet1!$A$2:$A$1119,0))</f>
        <v>1.4016000000000001E-2</v>
      </c>
      <c r="AF606">
        <f>INDEX([1]Sheet1!$L$2:$L$1119,MATCH(A606:A1690,[1]Sheet1!$A$2:$A$1119,0))</f>
        <v>12.747498999999999</v>
      </c>
      <c r="AG606">
        <f>INDEX([1]Sheet1!$M$2:$M$1119,MATCH(A606:A1690,[1]Sheet1!$A$2:$A$1119,0))</f>
        <v>12.733482</v>
      </c>
      <c r="AH606">
        <f>INDEX([1]Sheet1!$N$2:$N$1119,MATCH(A606:A1690,[1]Sheet1!$A$2:$A$1119,0))</f>
        <v>2.0352960000000002</v>
      </c>
      <c r="AI606">
        <f>INDEX([1]Sheet1!$O$2:$O$1119,MATCH(A606:A1690,[1]Sheet1!$A$2:$A$1119,0))</f>
        <v>1.311938</v>
      </c>
    </row>
    <row r="607" spans="1:35" x14ac:dyDescent="0.25">
      <c r="A607">
        <v>608</v>
      </c>
      <c r="B607">
        <v>174465.02023600001</v>
      </c>
      <c r="C607">
        <v>139979.19797000001</v>
      </c>
      <c r="D607">
        <v>577.53166099999999</v>
      </c>
      <c r="E607">
        <v>24588.220283999999</v>
      </c>
      <c r="F607">
        <v>24586</v>
      </c>
      <c r="G607">
        <v>18.178599999999999</v>
      </c>
      <c r="H607">
        <v>20.049434999999999</v>
      </c>
      <c r="I607">
        <v>1.8708340000000001</v>
      </c>
      <c r="J607">
        <v>19.106109</v>
      </c>
      <c r="K607">
        <v>0.340588</v>
      </c>
      <c r="L607">
        <v>469742.78368400002</v>
      </c>
      <c r="M607">
        <v>75</v>
      </c>
      <c r="N607">
        <v>174462.3</v>
      </c>
      <c r="O607">
        <v>139983.70000000001</v>
      </c>
      <c r="P607">
        <v>93.421530000000004</v>
      </c>
      <c r="Q607">
        <v>81.433109999999999</v>
      </c>
      <c r="R607">
        <v>85.769369999999995</v>
      </c>
      <c r="S607">
        <f t="shared" si="108"/>
        <v>85.769369999999995</v>
      </c>
      <c r="T607">
        <f t="shared" si="109"/>
        <v>1.4969579038612488</v>
      </c>
      <c r="U607">
        <f t="shared" si="110"/>
        <v>174471.91206795009</v>
      </c>
      <c r="V607">
        <f t="shared" si="111"/>
        <v>140072.36494333236</v>
      </c>
      <c r="W607">
        <f t="shared" si="112"/>
        <v>174458.12840404993</v>
      </c>
      <c r="X607">
        <f t="shared" si="113"/>
        <v>139886.03099666766</v>
      </c>
      <c r="Y607">
        <f t="shared" si="114"/>
        <v>175.76936999999998</v>
      </c>
      <c r="Z607">
        <f t="shared" si="115"/>
        <v>3.0677542306561452</v>
      </c>
      <c r="AA607">
        <f t="shared" si="116"/>
        <v>174383.80901640491</v>
      </c>
      <c r="AB607">
        <f t="shared" si="117"/>
        <v>139985.20540007841</v>
      </c>
      <c r="AC607">
        <f t="shared" si="118"/>
        <v>174546.23145559512</v>
      </c>
      <c r="AD607">
        <f t="shared" si="119"/>
        <v>139973.1905399216</v>
      </c>
      <c r="AE607">
        <f>INDEX([1]Sheet1!$K$2:$K$1119,MATCH(A607:A1691,[1]Sheet1!$A$2:$A$1119,0))</f>
        <v>3.6480000000000002E-3</v>
      </c>
      <c r="AF607">
        <f>INDEX([1]Sheet1!$L$2:$L$1119,MATCH(A607:A1691,[1]Sheet1!$A$2:$A$1119,0))</f>
        <v>22.314005000000002</v>
      </c>
      <c r="AG607">
        <f>INDEX([1]Sheet1!$M$2:$M$1119,MATCH(A607:A1691,[1]Sheet1!$A$2:$A$1119,0))</f>
        <v>22.310357</v>
      </c>
      <c r="AH607">
        <f>INDEX([1]Sheet1!$N$2:$N$1119,MATCH(A607:A1691,[1]Sheet1!$A$2:$A$1119,0))</f>
        <v>1.4146289999999999</v>
      </c>
      <c r="AI607">
        <f>INDEX([1]Sheet1!$O$2:$O$1119,MATCH(A607:A1691,[1]Sheet1!$A$2:$A$1119,0))</f>
        <v>1.5098940000000001</v>
      </c>
    </row>
    <row r="608" spans="1:35" x14ac:dyDescent="0.25">
      <c r="A608">
        <v>609</v>
      </c>
      <c r="B608">
        <v>174192.381609</v>
      </c>
      <c r="C608">
        <v>139849.64733400001</v>
      </c>
      <c r="D608">
        <v>336.93622699999997</v>
      </c>
      <c r="E608">
        <v>8363.6029729999991</v>
      </c>
      <c r="F608">
        <v>8369</v>
      </c>
      <c r="G608">
        <v>17.792619999999999</v>
      </c>
      <c r="H608">
        <v>19.773828999999999</v>
      </c>
      <c r="I608">
        <v>1.981209</v>
      </c>
      <c r="J608">
        <v>18.397288</v>
      </c>
      <c r="K608">
        <v>0.453986</v>
      </c>
      <c r="L608">
        <v>153966.90325500001</v>
      </c>
      <c r="M608">
        <v>41.21</v>
      </c>
      <c r="N608">
        <v>174193.3</v>
      </c>
      <c r="O608">
        <v>139851.79999999999</v>
      </c>
      <c r="P608">
        <v>55.310589999999998</v>
      </c>
      <c r="Q608">
        <v>47.190620000000003</v>
      </c>
      <c r="R608">
        <v>100.7325</v>
      </c>
      <c r="S608">
        <f t="shared" si="108"/>
        <v>79.267499999999998</v>
      </c>
      <c r="T608">
        <f t="shared" si="109"/>
        <v>1.7581137887651881</v>
      </c>
      <c r="U608">
        <f t="shared" si="110"/>
        <v>174202.68176581847</v>
      </c>
      <c r="V608">
        <f t="shared" si="111"/>
        <v>139903.99039368259</v>
      </c>
      <c r="W608">
        <f t="shared" si="112"/>
        <v>174182.08145218153</v>
      </c>
      <c r="X608">
        <f t="shared" si="113"/>
        <v>139795.30427431743</v>
      </c>
      <c r="Y608">
        <f t="shared" si="114"/>
        <v>169.26749999999998</v>
      </c>
      <c r="Z608">
        <f t="shared" si="115"/>
        <v>2.9542751916195016</v>
      </c>
      <c r="AA608">
        <f t="shared" si="116"/>
        <v>174238.7467386997</v>
      </c>
      <c r="AB608">
        <f t="shared" si="117"/>
        <v>139840.85931010873</v>
      </c>
      <c r="AC608">
        <f t="shared" si="118"/>
        <v>174146.01647930031</v>
      </c>
      <c r="AD608">
        <f t="shared" si="119"/>
        <v>139858.43535789129</v>
      </c>
      <c r="AE608">
        <f>INDEX([1]Sheet1!$K$2:$K$1119,MATCH(A608:A1692,[1]Sheet1!$A$2:$A$1119,0))</f>
        <v>2.062E-3</v>
      </c>
      <c r="AF608">
        <f>INDEX([1]Sheet1!$L$2:$L$1119,MATCH(A608:A1692,[1]Sheet1!$A$2:$A$1119,0))</f>
        <v>6.3777439999999999</v>
      </c>
      <c r="AG608">
        <f>INDEX([1]Sheet1!$M$2:$M$1119,MATCH(A608:A1692,[1]Sheet1!$A$2:$A$1119,0))</f>
        <v>6.3756820000000003</v>
      </c>
      <c r="AH608">
        <f>INDEX([1]Sheet1!$N$2:$N$1119,MATCH(A608:A1692,[1]Sheet1!$A$2:$A$1119,0))</f>
        <v>1.927038</v>
      </c>
      <c r="AI608">
        <f>INDEX([1]Sheet1!$O$2:$O$1119,MATCH(A608:A1692,[1]Sheet1!$A$2:$A$1119,0))</f>
        <v>1.066009</v>
      </c>
    </row>
    <row r="609" spans="1:35" x14ac:dyDescent="0.25">
      <c r="A609">
        <v>610</v>
      </c>
      <c r="B609">
        <v>174131.973471</v>
      </c>
      <c r="C609">
        <v>140016.224873</v>
      </c>
      <c r="D609">
        <v>307.48177600000002</v>
      </c>
      <c r="E609">
        <v>7016.612435</v>
      </c>
      <c r="F609">
        <v>7012</v>
      </c>
      <c r="G609">
        <v>18.161193999999998</v>
      </c>
      <c r="H609">
        <v>20.251438</v>
      </c>
      <c r="I609">
        <v>2.0902440000000002</v>
      </c>
      <c r="J609">
        <v>18.980592000000001</v>
      </c>
      <c r="K609">
        <v>0.463725</v>
      </c>
      <c r="L609">
        <v>133091.91183999999</v>
      </c>
      <c r="M609">
        <v>35.35</v>
      </c>
      <c r="N609">
        <v>174133.5</v>
      </c>
      <c r="O609">
        <v>140016.6</v>
      </c>
      <c r="P609">
        <v>55.652509999999999</v>
      </c>
      <c r="Q609">
        <v>40.60913</v>
      </c>
      <c r="R609">
        <v>79.631129999999999</v>
      </c>
      <c r="S609">
        <f t="shared" si="108"/>
        <v>79.631129999999999</v>
      </c>
      <c r="T609">
        <f t="shared" si="109"/>
        <v>1.3898254055836321</v>
      </c>
      <c r="U609">
        <f t="shared" si="110"/>
        <v>174141.99007263005</v>
      </c>
      <c r="V609">
        <f t="shared" si="111"/>
        <v>140070.96854442498</v>
      </c>
      <c r="W609">
        <f t="shared" si="112"/>
        <v>174121.95686936995</v>
      </c>
      <c r="X609">
        <f t="shared" si="113"/>
        <v>139961.48120157502</v>
      </c>
      <c r="Y609">
        <f t="shared" si="114"/>
        <v>169.63112999999998</v>
      </c>
      <c r="Z609">
        <f t="shared" si="115"/>
        <v>2.9606217323785287</v>
      </c>
      <c r="AA609">
        <f t="shared" si="116"/>
        <v>174092.027512236</v>
      </c>
      <c r="AB609">
        <f t="shared" si="117"/>
        <v>140023.53389603875</v>
      </c>
      <c r="AC609">
        <f t="shared" si="118"/>
        <v>174171.91942976401</v>
      </c>
      <c r="AD609">
        <f t="shared" si="119"/>
        <v>140008.91584996125</v>
      </c>
      <c r="AE609">
        <f>INDEX([1]Sheet1!$K$2:$K$1119,MATCH(A609:A1693,[1]Sheet1!$A$2:$A$1119,0))</f>
        <v>3.2703000000000003E-2</v>
      </c>
      <c r="AF609">
        <f>INDEX([1]Sheet1!$L$2:$L$1119,MATCH(A609:A1693,[1]Sheet1!$A$2:$A$1119,0))</f>
        <v>5.1549480000000001</v>
      </c>
      <c r="AG609">
        <f>INDEX([1]Sheet1!$M$2:$M$1119,MATCH(A609:A1693,[1]Sheet1!$A$2:$A$1119,0))</f>
        <v>5.1222450000000004</v>
      </c>
      <c r="AH609">
        <f>INDEX([1]Sheet1!$N$2:$N$1119,MATCH(A609:A1693,[1]Sheet1!$A$2:$A$1119,0))</f>
        <v>1.859324</v>
      </c>
      <c r="AI609">
        <f>INDEX([1]Sheet1!$O$2:$O$1119,MATCH(A609:A1693,[1]Sheet1!$A$2:$A$1119,0))</f>
        <v>0.862734</v>
      </c>
    </row>
    <row r="610" spans="1:35" x14ac:dyDescent="0.25">
      <c r="A610">
        <v>611</v>
      </c>
      <c r="B610">
        <v>174023.82166300001</v>
      </c>
      <c r="C610">
        <v>139867.55985600001</v>
      </c>
      <c r="D610">
        <v>815.95364800000004</v>
      </c>
      <c r="E610">
        <v>31549.063469000001</v>
      </c>
      <c r="F610">
        <v>31574</v>
      </c>
      <c r="G610">
        <v>16.267675000000001</v>
      </c>
      <c r="H610">
        <v>19.147207000000002</v>
      </c>
      <c r="I610">
        <v>2.8795320000000002</v>
      </c>
      <c r="J610">
        <v>17.422628</v>
      </c>
      <c r="K610">
        <v>0.69403300000000001</v>
      </c>
      <c r="L610">
        <v>550102.06688699999</v>
      </c>
      <c r="M610">
        <v>63.63</v>
      </c>
      <c r="N610">
        <v>174025</v>
      </c>
      <c r="O610">
        <v>139866.29999999999</v>
      </c>
      <c r="P610">
        <v>160.27610000000001</v>
      </c>
      <c r="Q610">
        <v>63.552300000000002</v>
      </c>
      <c r="R610">
        <v>96.217029999999994</v>
      </c>
      <c r="S610">
        <f t="shared" si="108"/>
        <v>83.782970000000006</v>
      </c>
      <c r="T610">
        <f t="shared" si="109"/>
        <v>1.6793039699901595</v>
      </c>
      <c r="U610">
        <f t="shared" si="110"/>
        <v>174041.17873792528</v>
      </c>
      <c r="V610">
        <f t="shared" si="111"/>
        <v>140026.89334331904</v>
      </c>
      <c r="W610">
        <f t="shared" si="112"/>
        <v>174006.46458807474</v>
      </c>
      <c r="X610">
        <f t="shared" si="113"/>
        <v>139708.22636868097</v>
      </c>
      <c r="Y610">
        <f t="shared" si="114"/>
        <v>173.78297000000001</v>
      </c>
      <c r="Z610">
        <f t="shared" si="115"/>
        <v>3.0330850103945304</v>
      </c>
      <c r="AA610">
        <f t="shared" si="116"/>
        <v>174087.00020044975</v>
      </c>
      <c r="AB610">
        <f t="shared" si="117"/>
        <v>139860.677469713</v>
      </c>
      <c r="AC610">
        <f t="shared" si="118"/>
        <v>173960.64312555027</v>
      </c>
      <c r="AD610">
        <f t="shared" si="119"/>
        <v>139874.44224228701</v>
      </c>
      <c r="AE610">
        <f>INDEX([1]Sheet1!$K$2:$K$1119,MATCH(A610:A1694,[1]Sheet1!$A$2:$A$1119,0))</f>
        <v>3.4659999999999999E-3</v>
      </c>
      <c r="AF610">
        <f>INDEX([1]Sheet1!$L$2:$L$1119,MATCH(A610:A1694,[1]Sheet1!$A$2:$A$1119,0))</f>
        <v>10.524577000000001</v>
      </c>
      <c r="AG610">
        <f>INDEX([1]Sheet1!$M$2:$M$1119,MATCH(A610:A1694,[1]Sheet1!$A$2:$A$1119,0))</f>
        <v>10.521110999999999</v>
      </c>
      <c r="AH610">
        <f>INDEX([1]Sheet1!$N$2:$N$1119,MATCH(A610:A1694,[1]Sheet1!$A$2:$A$1119,0))</f>
        <v>1.6212230000000001</v>
      </c>
      <c r="AI610">
        <f>INDEX([1]Sheet1!$O$2:$O$1119,MATCH(A610:A1694,[1]Sheet1!$A$2:$A$1119,0))</f>
        <v>1.068605</v>
      </c>
    </row>
    <row r="611" spans="1:35" x14ac:dyDescent="0.25">
      <c r="A611">
        <v>612</v>
      </c>
      <c r="B611">
        <v>174107.49562999999</v>
      </c>
      <c r="C611">
        <v>140171.868296</v>
      </c>
      <c r="D611">
        <v>1325.626037</v>
      </c>
      <c r="E611">
        <v>51813.761869000002</v>
      </c>
      <c r="F611">
        <v>45118</v>
      </c>
      <c r="G611">
        <v>17.889198</v>
      </c>
      <c r="H611">
        <v>20.547391999999999</v>
      </c>
      <c r="I611">
        <v>2.6581939999999999</v>
      </c>
      <c r="J611">
        <v>18.916008000000001</v>
      </c>
      <c r="K611">
        <v>0.49366599999999999</v>
      </c>
      <c r="L611">
        <v>853452.44797500002</v>
      </c>
      <c r="M611">
        <v>59.49</v>
      </c>
      <c r="N611">
        <v>174110.4</v>
      </c>
      <c r="O611">
        <v>140170.5</v>
      </c>
      <c r="P611">
        <v>170.92660000000001</v>
      </c>
      <c r="Q611">
        <v>97.210040000000006</v>
      </c>
      <c r="R611">
        <v>166.88990000000001</v>
      </c>
      <c r="S611">
        <f t="shared" si="108"/>
        <v>13.110099999999989</v>
      </c>
      <c r="T611">
        <f t="shared" si="109"/>
        <v>2.9127782433240847</v>
      </c>
      <c r="U611">
        <f t="shared" si="110"/>
        <v>174273.9671988326</v>
      </c>
      <c r="V611">
        <f t="shared" si="111"/>
        <v>140210.63837928552</v>
      </c>
      <c r="W611">
        <f t="shared" si="112"/>
        <v>173941.02406116738</v>
      </c>
      <c r="X611">
        <f t="shared" si="113"/>
        <v>140133.09821271448</v>
      </c>
      <c r="Y611">
        <f t="shared" si="114"/>
        <v>103.11009999999999</v>
      </c>
      <c r="Z611">
        <f t="shared" si="115"/>
        <v>1.7996107370606049</v>
      </c>
      <c r="AA611">
        <f t="shared" si="116"/>
        <v>174129.54510238749</v>
      </c>
      <c r="AB611">
        <f t="shared" si="117"/>
        <v>140077.19193863327</v>
      </c>
      <c r="AC611">
        <f t="shared" si="118"/>
        <v>174085.44615761249</v>
      </c>
      <c r="AD611">
        <f t="shared" si="119"/>
        <v>140266.54465336673</v>
      </c>
      <c r="AE611">
        <f>INDEX([1]Sheet1!$K$2:$K$1119,MATCH(A611:A1695,[1]Sheet1!$A$2:$A$1119,0))</f>
        <v>8.0479999999999996E-3</v>
      </c>
      <c r="AF611">
        <f>INDEX([1]Sheet1!$L$2:$L$1119,MATCH(A611:A1695,[1]Sheet1!$A$2:$A$1119,0))</f>
        <v>9.6739619999999995</v>
      </c>
      <c r="AG611">
        <f>INDEX([1]Sheet1!$M$2:$M$1119,MATCH(A611:A1695,[1]Sheet1!$A$2:$A$1119,0))</f>
        <v>9.6659140000000008</v>
      </c>
      <c r="AH611">
        <f>INDEX([1]Sheet1!$N$2:$N$1119,MATCH(A611:A1695,[1]Sheet1!$A$2:$A$1119,0))</f>
        <v>1.346454</v>
      </c>
      <c r="AI611">
        <f>INDEX([1]Sheet1!$O$2:$O$1119,MATCH(A611:A1695,[1]Sheet1!$A$2:$A$1119,0))</f>
        <v>0.80113199999999996</v>
      </c>
    </row>
    <row r="612" spans="1:35" x14ac:dyDescent="0.25">
      <c r="A612">
        <v>613</v>
      </c>
      <c r="B612">
        <v>174488.62596100001</v>
      </c>
      <c r="C612">
        <v>140373.68893199999</v>
      </c>
      <c r="D612">
        <v>542.53652699999998</v>
      </c>
      <c r="E612">
        <v>22959.880198999999</v>
      </c>
      <c r="F612">
        <v>22959</v>
      </c>
      <c r="G612">
        <v>18.898378000000001</v>
      </c>
      <c r="H612">
        <v>20.181892000000001</v>
      </c>
      <c r="I612">
        <v>1.283514</v>
      </c>
      <c r="J612">
        <v>19.356636000000002</v>
      </c>
      <c r="K612">
        <v>0.240735</v>
      </c>
      <c r="L612">
        <v>444409.00221300003</v>
      </c>
      <c r="M612">
        <v>77.77</v>
      </c>
      <c r="N612">
        <v>174489.3</v>
      </c>
      <c r="O612">
        <v>140373.9</v>
      </c>
      <c r="P612">
        <v>87.347239999999999</v>
      </c>
      <c r="Q612">
        <v>84.545199999999994</v>
      </c>
      <c r="R612">
        <v>160.56809999999999</v>
      </c>
      <c r="S612">
        <f t="shared" si="108"/>
        <v>19.431900000000013</v>
      </c>
      <c r="T612">
        <f t="shared" si="109"/>
        <v>2.8024420186715067</v>
      </c>
      <c r="U612">
        <f t="shared" si="110"/>
        <v>174570.99769063049</v>
      </c>
      <c r="V612">
        <f t="shared" si="111"/>
        <v>140402.74815589361</v>
      </c>
      <c r="W612">
        <f t="shared" si="112"/>
        <v>174406.25423136953</v>
      </c>
      <c r="X612">
        <f t="shared" si="113"/>
        <v>140344.62970810637</v>
      </c>
      <c r="Y612">
        <f t="shared" si="114"/>
        <v>109.43190000000001</v>
      </c>
      <c r="Z612">
        <f t="shared" si="115"/>
        <v>1.909946961713183</v>
      </c>
      <c r="AA612">
        <f t="shared" si="116"/>
        <v>174516.75298477241</v>
      </c>
      <c r="AB612">
        <f t="shared" si="117"/>
        <v>140293.9596313838</v>
      </c>
      <c r="AC612">
        <f t="shared" si="118"/>
        <v>174460.49893722762</v>
      </c>
      <c r="AD612">
        <f t="shared" si="119"/>
        <v>140453.41823261618</v>
      </c>
      <c r="AE612">
        <f>INDEX([1]Sheet1!$K$2:$K$1119,MATCH(A612:A1696,[1]Sheet1!$A$2:$A$1119,0))</f>
        <v>1.1915E-2</v>
      </c>
      <c r="AF612">
        <f>INDEX([1]Sheet1!$L$2:$L$1119,MATCH(A612:A1696,[1]Sheet1!$A$2:$A$1119,0))</f>
        <v>4.6035550000000001</v>
      </c>
      <c r="AG612">
        <f>INDEX([1]Sheet1!$M$2:$M$1119,MATCH(A612:A1696,[1]Sheet1!$A$2:$A$1119,0))</f>
        <v>4.5916399999999999</v>
      </c>
      <c r="AH612">
        <f>INDEX([1]Sheet1!$N$2:$N$1119,MATCH(A612:A1696,[1]Sheet1!$A$2:$A$1119,0))</f>
        <v>1.124943</v>
      </c>
      <c r="AI612">
        <f>INDEX([1]Sheet1!$O$2:$O$1119,MATCH(A612:A1696,[1]Sheet1!$A$2:$A$1119,0))</f>
        <v>0.63387899999999997</v>
      </c>
    </row>
    <row r="613" spans="1:35" x14ac:dyDescent="0.25">
      <c r="A613">
        <v>614</v>
      </c>
      <c r="B613">
        <v>174714.42963299999</v>
      </c>
      <c r="C613">
        <v>140676.15479299999</v>
      </c>
      <c r="D613">
        <v>267.641595</v>
      </c>
      <c r="E613">
        <v>5530.6532950000001</v>
      </c>
      <c r="F613">
        <v>5523</v>
      </c>
      <c r="G613">
        <v>20.766748</v>
      </c>
      <c r="H613">
        <v>21.736816000000001</v>
      </c>
      <c r="I613">
        <v>0.97006800000000004</v>
      </c>
      <c r="J613">
        <v>21.225638</v>
      </c>
      <c r="K613">
        <v>0.22956099999999999</v>
      </c>
      <c r="L613">
        <v>117229.19605300001</v>
      </c>
      <c r="M613">
        <v>35</v>
      </c>
      <c r="N613">
        <v>174715.9</v>
      </c>
      <c r="O613">
        <v>140678.1</v>
      </c>
      <c r="P613">
        <v>43.74926</v>
      </c>
      <c r="Q613">
        <v>40.744349999999997</v>
      </c>
      <c r="R613">
        <v>150.74340000000001</v>
      </c>
      <c r="S613">
        <f t="shared" si="108"/>
        <v>29.256599999999992</v>
      </c>
      <c r="T613">
        <f t="shared" si="109"/>
        <v>2.6309686556508205</v>
      </c>
      <c r="U613">
        <f t="shared" si="110"/>
        <v>174752.59822497651</v>
      </c>
      <c r="V613">
        <f t="shared" si="111"/>
        <v>140697.53600758378</v>
      </c>
      <c r="W613">
        <f t="shared" si="112"/>
        <v>174676.26104102348</v>
      </c>
      <c r="X613">
        <f t="shared" si="113"/>
        <v>140654.77357841621</v>
      </c>
      <c r="Y613">
        <f t="shared" si="114"/>
        <v>119.25659999999999</v>
      </c>
      <c r="Z613">
        <f t="shared" si="115"/>
        <v>2.0814203247338696</v>
      </c>
      <c r="AA613">
        <f t="shared" si="116"/>
        <v>174734.34228273228</v>
      </c>
      <c r="AB613">
        <f t="shared" si="117"/>
        <v>140640.60780385096</v>
      </c>
      <c r="AC613">
        <f t="shared" si="118"/>
        <v>174694.51698326771</v>
      </c>
      <c r="AD613">
        <f t="shared" si="119"/>
        <v>140711.70178214903</v>
      </c>
      <c r="AE613">
        <f>INDEX([1]Sheet1!$K$2:$K$1119,MATCH(A613:A1697,[1]Sheet1!$A$2:$A$1119,0))</f>
        <v>3.0296E-2</v>
      </c>
      <c r="AF613">
        <f>INDEX([1]Sheet1!$L$2:$L$1119,MATCH(A613:A1697,[1]Sheet1!$A$2:$A$1119,0))</f>
        <v>3.6372469999999999</v>
      </c>
      <c r="AG613">
        <f>INDEX([1]Sheet1!$M$2:$M$1119,MATCH(A613:A1697,[1]Sheet1!$A$2:$A$1119,0))</f>
        <v>3.606951</v>
      </c>
      <c r="AH613">
        <f>INDEX([1]Sheet1!$N$2:$N$1119,MATCH(A613:A1697,[1]Sheet1!$A$2:$A$1119,0))</f>
        <v>1.2894350000000001</v>
      </c>
      <c r="AI613">
        <f>INDEX([1]Sheet1!$O$2:$O$1119,MATCH(A613:A1697,[1]Sheet1!$A$2:$A$1119,0))</f>
        <v>0.62388100000000002</v>
      </c>
    </row>
    <row r="614" spans="1:35" x14ac:dyDescent="0.25">
      <c r="A614">
        <v>615</v>
      </c>
      <c r="B614">
        <v>171187.43791499999</v>
      </c>
      <c r="C614">
        <v>138908.03258299999</v>
      </c>
      <c r="D614">
        <v>1435.1530230000001</v>
      </c>
      <c r="E614">
        <v>52143.445129</v>
      </c>
      <c r="F614">
        <v>52124</v>
      </c>
      <c r="G614">
        <v>14.07897</v>
      </c>
      <c r="H614">
        <v>17.994240000000001</v>
      </c>
      <c r="I614">
        <v>3.91527</v>
      </c>
      <c r="J614">
        <v>16.611156999999999</v>
      </c>
      <c r="K614">
        <v>0.65051000000000003</v>
      </c>
      <c r="L614">
        <v>865839.959546</v>
      </c>
      <c r="M614">
        <v>67.069999999999993</v>
      </c>
      <c r="N614">
        <v>171189.1</v>
      </c>
      <c r="O614">
        <v>138896.70000000001</v>
      </c>
      <c r="P614">
        <v>241.36369999999999</v>
      </c>
      <c r="Q614">
        <v>70.160030000000006</v>
      </c>
      <c r="R614">
        <v>15.880549999999999</v>
      </c>
      <c r="S614">
        <f t="shared" si="108"/>
        <v>15.880549999999999</v>
      </c>
      <c r="T614">
        <f t="shared" si="109"/>
        <v>0.27716788452758551</v>
      </c>
      <c r="U614">
        <f t="shared" si="110"/>
        <v>171419.58978936137</v>
      </c>
      <c r="V614">
        <f t="shared" si="111"/>
        <v>138974.07758968623</v>
      </c>
      <c r="W614">
        <f t="shared" si="112"/>
        <v>170955.2860406386</v>
      </c>
      <c r="X614">
        <f t="shared" si="113"/>
        <v>138841.98757631375</v>
      </c>
      <c r="Y614">
        <f t="shared" si="114"/>
        <v>105.88055</v>
      </c>
      <c r="Z614">
        <f t="shared" si="115"/>
        <v>1.8479642113224821</v>
      </c>
      <c r="AA614">
        <f t="shared" si="116"/>
        <v>171168.23983488083</v>
      </c>
      <c r="AB614">
        <f t="shared" si="117"/>
        <v>138975.51490312416</v>
      </c>
      <c r="AC614">
        <f t="shared" si="118"/>
        <v>171206.63599511914</v>
      </c>
      <c r="AD614">
        <f t="shared" si="119"/>
        <v>138840.55026287583</v>
      </c>
      <c r="AE614">
        <f>INDEX([1]Sheet1!$K$2:$K$1119,MATCH(A614:A1698,[1]Sheet1!$A$2:$A$1119,0))</f>
        <v>2.4390000000000002E-3</v>
      </c>
      <c r="AF614">
        <f>INDEX([1]Sheet1!$L$2:$L$1119,MATCH(A614:A1698,[1]Sheet1!$A$2:$A$1119,0))</f>
        <v>25.948817999999999</v>
      </c>
      <c r="AG614">
        <f>INDEX([1]Sheet1!$M$2:$M$1119,MATCH(A614:A1698,[1]Sheet1!$A$2:$A$1119,0))</f>
        <v>25.946379</v>
      </c>
      <c r="AH614">
        <f>INDEX([1]Sheet1!$N$2:$N$1119,MATCH(A614:A1698,[1]Sheet1!$A$2:$A$1119,0))</f>
        <v>1.9034279999999999</v>
      </c>
      <c r="AI614">
        <f>INDEX([1]Sheet1!$O$2:$O$1119,MATCH(A614:A1698,[1]Sheet1!$A$2:$A$1119,0))</f>
        <v>1.843451</v>
      </c>
    </row>
    <row r="615" spans="1:35" x14ac:dyDescent="0.25">
      <c r="A615">
        <v>616</v>
      </c>
      <c r="B615">
        <v>170960.13899800001</v>
      </c>
      <c r="C615">
        <v>139482.73415500001</v>
      </c>
      <c r="D615">
        <v>3169.4563069999999</v>
      </c>
      <c r="E615">
        <v>187891.572885</v>
      </c>
      <c r="F615">
        <v>187902</v>
      </c>
      <c r="G615">
        <v>16.414069999999999</v>
      </c>
      <c r="H615">
        <v>20.199767999999999</v>
      </c>
      <c r="I615">
        <v>3.785698</v>
      </c>
      <c r="J615">
        <v>18.190735</v>
      </c>
      <c r="K615">
        <v>0.76105999999999996</v>
      </c>
      <c r="L615">
        <v>3418075.5261149998</v>
      </c>
      <c r="M615">
        <v>95.35</v>
      </c>
      <c r="N615">
        <v>170946.6</v>
      </c>
      <c r="O615">
        <v>139471.9</v>
      </c>
      <c r="P615">
        <v>269.46390000000002</v>
      </c>
      <c r="Q615">
        <v>221.84270000000001</v>
      </c>
      <c r="R615">
        <v>151.7336</v>
      </c>
      <c r="S615">
        <f t="shared" si="108"/>
        <v>28.266400000000004</v>
      </c>
      <c r="T615">
        <f t="shared" si="109"/>
        <v>2.6482509059040678</v>
      </c>
      <c r="U615">
        <f t="shared" si="110"/>
        <v>171197.47073504966</v>
      </c>
      <c r="V615">
        <f t="shared" si="111"/>
        <v>139610.34465610477</v>
      </c>
      <c r="W615">
        <f t="shared" si="112"/>
        <v>170722.80726095036</v>
      </c>
      <c r="X615">
        <f t="shared" si="113"/>
        <v>139355.12365389525</v>
      </c>
      <c r="Y615">
        <f t="shared" si="114"/>
        <v>118.2664</v>
      </c>
      <c r="Z615">
        <f t="shared" si="115"/>
        <v>2.0641380744806219</v>
      </c>
      <c r="AA615">
        <f t="shared" si="116"/>
        <v>171065.19744224218</v>
      </c>
      <c r="AB615">
        <f t="shared" si="117"/>
        <v>139287.34503852547</v>
      </c>
      <c r="AC615">
        <f t="shared" si="118"/>
        <v>170855.08055375784</v>
      </c>
      <c r="AD615">
        <f t="shared" si="119"/>
        <v>139678.12327147456</v>
      </c>
      <c r="AE615">
        <f>INDEX([1]Sheet1!$K$2:$K$1119,MATCH(A615:A1699,[1]Sheet1!$A$2:$A$1119,0))</f>
        <v>4.5199999999999997E-3</v>
      </c>
      <c r="AF615">
        <f>INDEX([1]Sheet1!$L$2:$L$1119,MATCH(A615:A1699,[1]Sheet1!$A$2:$A$1119,0))</f>
        <v>24.139427000000001</v>
      </c>
      <c r="AG615">
        <f>INDEX([1]Sheet1!$M$2:$M$1119,MATCH(A615:A1699,[1]Sheet1!$A$2:$A$1119,0))</f>
        <v>24.134906999999998</v>
      </c>
      <c r="AH615">
        <f>INDEX([1]Sheet1!$N$2:$N$1119,MATCH(A615:A1699,[1]Sheet1!$A$2:$A$1119,0))</f>
        <v>2.1657459999999999</v>
      </c>
      <c r="AI615">
        <f>INDEX([1]Sheet1!$O$2:$O$1119,MATCH(A615:A1699,[1]Sheet1!$A$2:$A$1119,0))</f>
        <v>1.5629489999999999</v>
      </c>
    </row>
    <row r="616" spans="1:35" x14ac:dyDescent="0.25">
      <c r="A616">
        <v>617</v>
      </c>
      <c r="B616">
        <v>170894.85185199999</v>
      </c>
      <c r="C616">
        <v>142424.25068600001</v>
      </c>
      <c r="D616">
        <v>4042.6550990000001</v>
      </c>
      <c r="E616">
        <v>297596.06389300001</v>
      </c>
      <c r="F616">
        <v>297589</v>
      </c>
      <c r="G616">
        <v>19.398938999999999</v>
      </c>
      <c r="H616">
        <v>23.208286000000001</v>
      </c>
      <c r="I616">
        <v>3.8093469999999998</v>
      </c>
      <c r="J616">
        <v>20.975611000000001</v>
      </c>
      <c r="K616">
        <v>0.62649999999999995</v>
      </c>
      <c r="L616">
        <v>6242111.0684449999</v>
      </c>
      <c r="M616">
        <v>148.47</v>
      </c>
      <c r="N616">
        <v>170904.2</v>
      </c>
      <c r="O616">
        <v>142415</v>
      </c>
      <c r="P616">
        <v>409.52289999999999</v>
      </c>
      <c r="Q616">
        <v>231.5487</v>
      </c>
      <c r="R616">
        <v>30.727550000000001</v>
      </c>
      <c r="S616">
        <f t="shared" si="108"/>
        <v>30.727550000000001</v>
      </c>
      <c r="T616">
        <f t="shared" si="109"/>
        <v>0.53629691857118367</v>
      </c>
      <c r="U616">
        <f t="shared" si="110"/>
        <v>171246.880473953</v>
      </c>
      <c r="V616">
        <f t="shared" si="111"/>
        <v>142633.49899531284</v>
      </c>
      <c r="W616">
        <f t="shared" si="112"/>
        <v>170542.82323004698</v>
      </c>
      <c r="X616">
        <f t="shared" si="113"/>
        <v>142215.00237668719</v>
      </c>
      <c r="Y616">
        <f t="shared" si="114"/>
        <v>120.72755000000001</v>
      </c>
      <c r="Z616">
        <f t="shared" si="115"/>
        <v>2.1070932453660802</v>
      </c>
      <c r="AA616">
        <f t="shared" si="116"/>
        <v>170776.54058296329</v>
      </c>
      <c r="AB616">
        <f t="shared" si="117"/>
        <v>142623.29149611347</v>
      </c>
      <c r="AC616">
        <f t="shared" si="118"/>
        <v>171013.16312103669</v>
      </c>
      <c r="AD616">
        <f t="shared" si="119"/>
        <v>142225.20987588656</v>
      </c>
      <c r="AE616">
        <f>INDEX([1]Sheet1!$K$2:$K$1119,MATCH(A616:A1700,[1]Sheet1!$A$2:$A$1119,0))</f>
        <v>3.104E-3</v>
      </c>
      <c r="AF616">
        <f>INDEX([1]Sheet1!$L$2:$L$1119,MATCH(A616:A1700,[1]Sheet1!$A$2:$A$1119,0))</f>
        <v>35.0289</v>
      </c>
      <c r="AG616">
        <f>INDEX([1]Sheet1!$M$2:$M$1119,MATCH(A616:A1700,[1]Sheet1!$A$2:$A$1119,0))</f>
        <v>35.025796999999997</v>
      </c>
      <c r="AH616">
        <f>INDEX([1]Sheet1!$N$2:$N$1119,MATCH(A616:A1700,[1]Sheet1!$A$2:$A$1119,0))</f>
        <v>2.2148690000000002</v>
      </c>
      <c r="AI616">
        <f>INDEX([1]Sheet1!$O$2:$O$1119,MATCH(A616:A1700,[1]Sheet1!$A$2:$A$1119,0))</f>
        <v>1.5981780000000001</v>
      </c>
    </row>
    <row r="617" spans="1:35" x14ac:dyDescent="0.25">
      <c r="A617">
        <v>618</v>
      </c>
      <c r="B617">
        <v>170686.25855</v>
      </c>
      <c r="C617">
        <v>142845.77830800001</v>
      </c>
      <c r="D617">
        <v>5482.8607019999999</v>
      </c>
      <c r="E617">
        <v>214115.02817899999</v>
      </c>
      <c r="F617">
        <v>214091</v>
      </c>
      <c r="G617">
        <v>19.935701000000002</v>
      </c>
      <c r="H617">
        <v>22.495573</v>
      </c>
      <c r="I617">
        <v>2.5598719999999999</v>
      </c>
      <c r="J617">
        <v>20.891341000000001</v>
      </c>
      <c r="K617">
        <v>0.47462300000000002</v>
      </c>
      <c r="L617">
        <v>4472648.135942</v>
      </c>
      <c r="M617">
        <v>106.05</v>
      </c>
      <c r="N617">
        <v>170671.7</v>
      </c>
      <c r="O617">
        <v>142876.70000000001</v>
      </c>
      <c r="P617">
        <v>300.36160000000001</v>
      </c>
      <c r="Q617">
        <v>228.05940000000001</v>
      </c>
      <c r="R617">
        <v>94.352440000000001</v>
      </c>
      <c r="S617">
        <f t="shared" si="108"/>
        <v>85.647559999999999</v>
      </c>
      <c r="T617">
        <f t="shared" si="109"/>
        <v>1.6467607352903986</v>
      </c>
      <c r="U617">
        <f t="shared" si="110"/>
        <v>170709.05340321307</v>
      </c>
      <c r="V617">
        <f t="shared" si="111"/>
        <v>143145.27369264149</v>
      </c>
      <c r="W617">
        <f t="shared" si="112"/>
        <v>170663.46369678693</v>
      </c>
      <c r="X617">
        <f t="shared" si="113"/>
        <v>142546.28292335852</v>
      </c>
      <c r="Y617">
        <f t="shared" si="114"/>
        <v>175.64756</v>
      </c>
      <c r="Z617">
        <f t="shared" si="115"/>
        <v>3.0656282450942913</v>
      </c>
      <c r="AA617">
        <f t="shared" si="116"/>
        <v>170913.66024756755</v>
      </c>
      <c r="AB617">
        <f t="shared" si="117"/>
        <v>142828.47056777336</v>
      </c>
      <c r="AC617">
        <f t="shared" si="118"/>
        <v>170458.85685243245</v>
      </c>
      <c r="AD617">
        <f t="shared" si="119"/>
        <v>142863.08604822666</v>
      </c>
      <c r="AE617">
        <f>INDEX([1]Sheet1!$K$2:$K$1119,MATCH(A617:A1701,[1]Sheet1!$A$2:$A$1119,0))</f>
        <v>1.7179999999999999E-3</v>
      </c>
      <c r="AF617">
        <f>INDEX([1]Sheet1!$L$2:$L$1119,MATCH(A617:A1701,[1]Sheet1!$A$2:$A$1119,0))</f>
        <v>14.893805</v>
      </c>
      <c r="AG617">
        <f>INDEX([1]Sheet1!$M$2:$M$1119,MATCH(A617:A1701,[1]Sheet1!$A$2:$A$1119,0))</f>
        <v>14.892086000000001</v>
      </c>
      <c r="AH617">
        <f>INDEX([1]Sheet1!$N$2:$N$1119,MATCH(A617:A1701,[1]Sheet1!$A$2:$A$1119,0))</f>
        <v>2.4226429999999999</v>
      </c>
      <c r="AI617">
        <f>INDEX([1]Sheet1!$O$2:$O$1119,MATCH(A617:A1701,[1]Sheet1!$A$2:$A$1119,0))</f>
        <v>1.5344580000000001</v>
      </c>
    </row>
    <row r="618" spans="1:35" x14ac:dyDescent="0.25">
      <c r="A618">
        <v>619</v>
      </c>
      <c r="B618">
        <v>170952.33631399999</v>
      </c>
      <c r="C618">
        <v>143308.86407499999</v>
      </c>
      <c r="D618">
        <v>2040.694094</v>
      </c>
      <c r="E618">
        <v>43971.030753999999</v>
      </c>
      <c r="F618">
        <v>43990</v>
      </c>
      <c r="G618">
        <v>17.071583</v>
      </c>
      <c r="H618">
        <v>21.621175999999998</v>
      </c>
      <c r="I618">
        <v>4.5495929999999998</v>
      </c>
      <c r="J618">
        <v>19.540631000000001</v>
      </c>
      <c r="K618">
        <v>1.0708819999999999</v>
      </c>
      <c r="L618">
        <v>859592.37401000003</v>
      </c>
      <c r="M618">
        <v>59.49</v>
      </c>
      <c r="N618">
        <v>170949.3</v>
      </c>
      <c r="O618">
        <v>143322.70000000001</v>
      </c>
      <c r="P618">
        <v>164.74789999999999</v>
      </c>
      <c r="Q618">
        <v>85.785390000000007</v>
      </c>
      <c r="R618">
        <v>62.55668</v>
      </c>
      <c r="S618">
        <f t="shared" si="108"/>
        <v>62.55668</v>
      </c>
      <c r="T618">
        <f t="shared" si="109"/>
        <v>1.0918200351164864</v>
      </c>
      <c r="U618">
        <f t="shared" si="110"/>
        <v>171028.26382853577</v>
      </c>
      <c r="V618">
        <f t="shared" si="111"/>
        <v>143455.07243006505</v>
      </c>
      <c r="W618">
        <f t="shared" si="112"/>
        <v>170876.4087994642</v>
      </c>
      <c r="X618">
        <f t="shared" si="113"/>
        <v>143162.65571993493</v>
      </c>
      <c r="Y618">
        <f t="shared" si="114"/>
        <v>152.55668</v>
      </c>
      <c r="Z618">
        <f t="shared" si="115"/>
        <v>2.662616361911383</v>
      </c>
      <c r="AA618">
        <f t="shared" si="116"/>
        <v>170876.2045954135</v>
      </c>
      <c r="AB618">
        <f t="shared" si="117"/>
        <v>143348.40006572389</v>
      </c>
      <c r="AC618">
        <f t="shared" si="118"/>
        <v>171028.46803258648</v>
      </c>
      <c r="AD618">
        <f t="shared" si="119"/>
        <v>143269.32808427609</v>
      </c>
      <c r="AE618">
        <f>INDEX([1]Sheet1!$K$2:$K$1119,MATCH(A618:A1702,[1]Sheet1!$A$2:$A$1119,0))</f>
        <v>1.402E-3</v>
      </c>
      <c r="AF618">
        <f>INDEX([1]Sheet1!$L$2:$L$1119,MATCH(A618:A1702,[1]Sheet1!$A$2:$A$1119,0))</f>
        <v>13.02746</v>
      </c>
      <c r="AG618">
        <f>INDEX([1]Sheet1!$M$2:$M$1119,MATCH(A618:A1702,[1]Sheet1!$A$2:$A$1119,0))</f>
        <v>13.026058000000001</v>
      </c>
      <c r="AH618">
        <f>INDEX([1]Sheet1!$N$2:$N$1119,MATCH(A618:A1702,[1]Sheet1!$A$2:$A$1119,0))</f>
        <v>2.5623049999999998</v>
      </c>
      <c r="AI618">
        <f>INDEX([1]Sheet1!$O$2:$O$1119,MATCH(A618:A1702,[1]Sheet1!$A$2:$A$1119,0))</f>
        <v>1.4980370000000001</v>
      </c>
    </row>
    <row r="619" spans="1:35" x14ac:dyDescent="0.25">
      <c r="A619">
        <v>620</v>
      </c>
      <c r="B619">
        <v>171178.99985200001</v>
      </c>
      <c r="C619">
        <v>143029.727992</v>
      </c>
      <c r="D619">
        <v>1212.34583</v>
      </c>
      <c r="E619">
        <v>46075.323288</v>
      </c>
      <c r="F619">
        <v>46053</v>
      </c>
      <c r="G619">
        <v>17.780296</v>
      </c>
      <c r="H619">
        <v>21.457270000000001</v>
      </c>
      <c r="I619">
        <v>3.6769729999999998</v>
      </c>
      <c r="J619">
        <v>19.567381000000001</v>
      </c>
      <c r="K619">
        <v>0.97826999999999997</v>
      </c>
      <c r="L619">
        <v>901136.58842699998</v>
      </c>
      <c r="M619">
        <v>61.21</v>
      </c>
      <c r="N619">
        <v>171177.5</v>
      </c>
      <c r="O619">
        <v>143032.5</v>
      </c>
      <c r="P619">
        <v>155.13849999999999</v>
      </c>
      <c r="Q619">
        <v>94.587019999999995</v>
      </c>
      <c r="R619">
        <v>36.242919999999998</v>
      </c>
      <c r="S619">
        <f t="shared" si="108"/>
        <v>36.242919999999998</v>
      </c>
      <c r="T619">
        <f t="shared" si="109"/>
        <v>0.63255828453690321</v>
      </c>
      <c r="U619">
        <f t="shared" si="110"/>
        <v>171304.12179290134</v>
      </c>
      <c r="V619">
        <f t="shared" si="111"/>
        <v>143121.44742335091</v>
      </c>
      <c r="W619">
        <f t="shared" si="112"/>
        <v>171053.87791109868</v>
      </c>
      <c r="X619">
        <f t="shared" si="113"/>
        <v>142938.00856064909</v>
      </c>
      <c r="Y619">
        <f t="shared" si="114"/>
        <v>126.24292</v>
      </c>
      <c r="Z619">
        <f t="shared" si="115"/>
        <v>2.2033546113317999</v>
      </c>
      <c r="AA619">
        <f t="shared" si="116"/>
        <v>171123.07906065823</v>
      </c>
      <c r="AB619">
        <f t="shared" si="117"/>
        <v>143106.01409458881</v>
      </c>
      <c r="AC619">
        <f t="shared" si="118"/>
        <v>171234.92064334179</v>
      </c>
      <c r="AD619">
        <f t="shared" si="119"/>
        <v>142953.44188941119</v>
      </c>
      <c r="AE619">
        <f>INDEX([1]Sheet1!$K$2:$K$1119,MATCH(A619:A1703,[1]Sheet1!$A$2:$A$1119,0))</f>
        <v>8.3169999999999997E-3</v>
      </c>
      <c r="AF619">
        <f>INDEX([1]Sheet1!$L$2:$L$1119,MATCH(A619:A1703,[1]Sheet1!$A$2:$A$1119,0))</f>
        <v>11.026279000000001</v>
      </c>
      <c r="AG619">
        <f>INDEX([1]Sheet1!$M$2:$M$1119,MATCH(A619:A1703,[1]Sheet1!$A$2:$A$1119,0))</f>
        <v>11.017962000000001</v>
      </c>
      <c r="AH619">
        <f>INDEX([1]Sheet1!$N$2:$N$1119,MATCH(A619:A1703,[1]Sheet1!$A$2:$A$1119,0))</f>
        <v>2.2672759999999998</v>
      </c>
      <c r="AI619">
        <f>INDEX([1]Sheet1!$O$2:$O$1119,MATCH(A619:A1703,[1]Sheet1!$A$2:$A$1119,0))</f>
        <v>1.389081</v>
      </c>
    </row>
    <row r="620" spans="1:35" x14ac:dyDescent="0.25">
      <c r="A620">
        <v>621</v>
      </c>
      <c r="B620">
        <v>170768.15828199999</v>
      </c>
      <c r="C620">
        <v>143355.711614</v>
      </c>
      <c r="D620">
        <v>492.51001100000002</v>
      </c>
      <c r="E620">
        <v>16828.58509</v>
      </c>
      <c r="F620">
        <v>16828</v>
      </c>
      <c r="G620">
        <v>19.155937000000002</v>
      </c>
      <c r="H620">
        <v>20.184265</v>
      </c>
      <c r="I620">
        <v>1.0283279999999999</v>
      </c>
      <c r="J620">
        <v>19.633375000000001</v>
      </c>
      <c r="K620">
        <v>0.126361</v>
      </c>
      <c r="L620">
        <v>330390.43927999999</v>
      </c>
      <c r="M620">
        <v>55.35</v>
      </c>
      <c r="N620">
        <v>170771.4</v>
      </c>
      <c r="O620">
        <v>143357</v>
      </c>
      <c r="P620">
        <v>84.828950000000006</v>
      </c>
      <c r="Q620">
        <v>64.165580000000006</v>
      </c>
      <c r="R620">
        <v>123.6165</v>
      </c>
      <c r="S620">
        <f t="shared" si="108"/>
        <v>56.383499999999998</v>
      </c>
      <c r="T620">
        <f t="shared" si="109"/>
        <v>2.1575149347915703</v>
      </c>
      <c r="U620">
        <f t="shared" si="110"/>
        <v>170815.1222515339</v>
      </c>
      <c r="V620">
        <f t="shared" si="111"/>
        <v>143426.35392655927</v>
      </c>
      <c r="W620">
        <f t="shared" si="112"/>
        <v>170721.19431246608</v>
      </c>
      <c r="X620">
        <f t="shared" si="113"/>
        <v>143285.06930144073</v>
      </c>
      <c r="Y620">
        <f t="shared" si="114"/>
        <v>146.3835</v>
      </c>
      <c r="Z620">
        <f t="shared" si="115"/>
        <v>2.5548740455931194</v>
      </c>
      <c r="AA620">
        <f t="shared" si="116"/>
        <v>170821.59292851991</v>
      </c>
      <c r="AB620">
        <f t="shared" si="117"/>
        <v>143320.18753472934</v>
      </c>
      <c r="AC620">
        <f t="shared" si="118"/>
        <v>170714.72363548007</v>
      </c>
      <c r="AD620">
        <f t="shared" si="119"/>
        <v>143391.23569327066</v>
      </c>
      <c r="AE620">
        <f>INDEX([1]Sheet1!$K$2:$K$1119,MATCH(A620:A1704,[1]Sheet1!$A$2:$A$1119,0))</f>
        <v>6.9129999999999999E-3</v>
      </c>
      <c r="AF620">
        <f>INDEX([1]Sheet1!$L$2:$L$1119,MATCH(A620:A1704,[1]Sheet1!$A$2:$A$1119,0))</f>
        <v>9.9056099999999994</v>
      </c>
      <c r="AG620">
        <f>INDEX([1]Sheet1!$M$2:$M$1119,MATCH(A620:A1704,[1]Sheet1!$A$2:$A$1119,0))</f>
        <v>9.8986970000000003</v>
      </c>
      <c r="AH620">
        <f>INDEX([1]Sheet1!$N$2:$N$1119,MATCH(A620:A1704,[1]Sheet1!$A$2:$A$1119,0))</f>
        <v>1.737617</v>
      </c>
      <c r="AI620">
        <f>INDEX([1]Sheet1!$O$2:$O$1119,MATCH(A620:A1704,[1]Sheet1!$A$2:$A$1119,0))</f>
        <v>1.111402</v>
      </c>
    </row>
    <row r="621" spans="1:35" x14ac:dyDescent="0.25">
      <c r="A621">
        <v>622</v>
      </c>
      <c r="B621">
        <v>170521.06213599999</v>
      </c>
      <c r="C621">
        <v>146889.862647</v>
      </c>
      <c r="D621">
        <v>1417.9834289999999</v>
      </c>
      <c r="E621">
        <v>95679.887220999997</v>
      </c>
      <c r="F621">
        <v>37194</v>
      </c>
      <c r="G621">
        <v>21.522554</v>
      </c>
      <c r="H621">
        <v>23.089196999999999</v>
      </c>
      <c r="I621">
        <v>1.566643</v>
      </c>
      <c r="J621">
        <v>22.037295</v>
      </c>
      <c r="K621">
        <v>0.169706</v>
      </c>
      <c r="L621">
        <v>819655.16086800001</v>
      </c>
      <c r="M621">
        <v>115</v>
      </c>
      <c r="N621">
        <v>170506</v>
      </c>
      <c r="O621">
        <v>146877.29999999999</v>
      </c>
      <c r="P621">
        <v>246.679</v>
      </c>
      <c r="Q621">
        <v>123.6185</v>
      </c>
      <c r="R621">
        <v>139.03809999999999</v>
      </c>
      <c r="S621">
        <f t="shared" si="108"/>
        <v>40.961900000000014</v>
      </c>
      <c r="T621">
        <f t="shared" si="109"/>
        <v>2.4266726307171278</v>
      </c>
      <c r="U621">
        <f t="shared" si="110"/>
        <v>170707.34071551787</v>
      </c>
      <c r="V621">
        <f t="shared" si="111"/>
        <v>147051.57479822496</v>
      </c>
      <c r="W621">
        <f t="shared" si="112"/>
        <v>170334.78355648211</v>
      </c>
      <c r="X621">
        <f t="shared" si="113"/>
        <v>146728.15049577504</v>
      </c>
      <c r="Y621">
        <f t="shared" si="114"/>
        <v>130.96190000000001</v>
      </c>
      <c r="Z621">
        <f t="shared" si="115"/>
        <v>2.2857163496675623</v>
      </c>
      <c r="AA621">
        <f t="shared" si="116"/>
        <v>170602.1011120223</v>
      </c>
      <c r="AB621">
        <f t="shared" si="117"/>
        <v>146796.51267159823</v>
      </c>
      <c r="AC621">
        <f t="shared" si="118"/>
        <v>170440.02315997769</v>
      </c>
      <c r="AD621">
        <f t="shared" si="119"/>
        <v>146983.21262240177</v>
      </c>
      <c r="AE621">
        <f>INDEX([1]Sheet1!$K$2:$K$1119,MATCH(A621:A1705,[1]Sheet1!$A$2:$A$1119,0))</f>
        <v>8.6630000000000006E-3</v>
      </c>
      <c r="AF621">
        <f>INDEX([1]Sheet1!$L$2:$L$1119,MATCH(A621:A1705,[1]Sheet1!$A$2:$A$1119,0))</f>
        <v>15.773232</v>
      </c>
      <c r="AG621">
        <f>INDEX([1]Sheet1!$M$2:$M$1119,MATCH(A621:A1705,[1]Sheet1!$A$2:$A$1119,0))</f>
        <v>15.764569</v>
      </c>
      <c r="AH621">
        <f>INDEX([1]Sheet1!$N$2:$N$1119,MATCH(A621:A1705,[1]Sheet1!$A$2:$A$1119,0))</f>
        <v>3.3254450000000002</v>
      </c>
      <c r="AI621">
        <f>INDEX([1]Sheet1!$O$2:$O$1119,MATCH(A621:A1705,[1]Sheet1!$A$2:$A$1119,0))</f>
        <v>2.0862850000000002</v>
      </c>
    </row>
    <row r="622" spans="1:35" x14ac:dyDescent="0.25">
      <c r="A622">
        <v>623</v>
      </c>
      <c r="B622">
        <v>170421.94779800001</v>
      </c>
      <c r="C622">
        <v>147382.00333000001</v>
      </c>
      <c r="D622">
        <v>894.82192399999997</v>
      </c>
      <c r="E622">
        <v>60571.966945</v>
      </c>
      <c r="F622">
        <v>60587</v>
      </c>
      <c r="G622">
        <v>22.101299000000001</v>
      </c>
      <c r="H622">
        <v>23.536417</v>
      </c>
      <c r="I622">
        <v>1.4351179999999999</v>
      </c>
      <c r="J622">
        <v>22.770693000000001</v>
      </c>
      <c r="K622">
        <v>0.19051499999999999</v>
      </c>
      <c r="L622">
        <v>1379607.992083</v>
      </c>
      <c r="M622">
        <v>121.91</v>
      </c>
      <c r="N622">
        <v>170419.20000000001</v>
      </c>
      <c r="O622">
        <v>147379.29999999999</v>
      </c>
      <c r="P622">
        <v>150.60480000000001</v>
      </c>
      <c r="Q622">
        <v>127.44670000000001</v>
      </c>
      <c r="R622">
        <v>130.56450000000001</v>
      </c>
      <c r="S622">
        <f t="shared" si="108"/>
        <v>49.43549999999999</v>
      </c>
      <c r="T622">
        <f t="shared" si="109"/>
        <v>2.2787804112201364</v>
      </c>
      <c r="U622">
        <f t="shared" si="110"/>
        <v>170519.88664975623</v>
      </c>
      <c r="V622">
        <f t="shared" si="111"/>
        <v>147496.41393746153</v>
      </c>
      <c r="W622">
        <f t="shared" si="112"/>
        <v>170324.00894624379</v>
      </c>
      <c r="X622">
        <f t="shared" si="113"/>
        <v>147267.59272253848</v>
      </c>
      <c r="Y622">
        <f t="shared" si="114"/>
        <v>139.43549999999999</v>
      </c>
      <c r="Z622">
        <f t="shared" si="115"/>
        <v>2.4336085691645533</v>
      </c>
      <c r="AA622">
        <f t="shared" si="116"/>
        <v>170518.76579029486</v>
      </c>
      <c r="AB622">
        <f t="shared" si="117"/>
        <v>147299.12427529445</v>
      </c>
      <c r="AC622">
        <f t="shared" si="118"/>
        <v>170325.12980570516</v>
      </c>
      <c r="AD622">
        <f t="shared" si="119"/>
        <v>147464.88238470556</v>
      </c>
      <c r="AE622">
        <f>INDEX([1]Sheet1!$K$2:$K$1119,MATCH(A622:A1706,[1]Sheet1!$A$2:$A$1119,0))</f>
        <v>1.2434000000000001E-2</v>
      </c>
      <c r="AF622">
        <f>INDEX([1]Sheet1!$L$2:$L$1119,MATCH(A622:A1706,[1]Sheet1!$A$2:$A$1119,0))</f>
        <v>16.675640000000001</v>
      </c>
      <c r="AG622">
        <f>INDEX([1]Sheet1!$M$2:$M$1119,MATCH(A622:A1706,[1]Sheet1!$A$2:$A$1119,0))</f>
        <v>16.663205999999999</v>
      </c>
      <c r="AH622">
        <f>INDEX([1]Sheet1!$N$2:$N$1119,MATCH(A622:A1706,[1]Sheet1!$A$2:$A$1119,0))</f>
        <v>3.2219899999999999</v>
      </c>
      <c r="AI622">
        <f>INDEX([1]Sheet1!$O$2:$O$1119,MATCH(A622:A1706,[1]Sheet1!$A$2:$A$1119,0))</f>
        <v>2.065026</v>
      </c>
    </row>
    <row r="623" spans="1:35" x14ac:dyDescent="0.25">
      <c r="A623">
        <v>624</v>
      </c>
      <c r="B623">
        <v>170307.02033500001</v>
      </c>
      <c r="C623">
        <v>147629.231616</v>
      </c>
      <c r="D623">
        <v>1456.056763</v>
      </c>
      <c r="E623">
        <v>30880.941449000002</v>
      </c>
      <c r="F623">
        <v>30880</v>
      </c>
      <c r="G623">
        <v>22.681260999999999</v>
      </c>
      <c r="H623">
        <v>24.964704999999999</v>
      </c>
      <c r="I623">
        <v>2.2834430000000001</v>
      </c>
      <c r="J623">
        <v>23.754740999999999</v>
      </c>
      <c r="K623">
        <v>0.50263899999999995</v>
      </c>
      <c r="L623">
        <v>733546.39985699998</v>
      </c>
      <c r="M623">
        <v>47.07</v>
      </c>
      <c r="N623">
        <v>170308.4</v>
      </c>
      <c r="O623">
        <v>147637.5</v>
      </c>
      <c r="P623">
        <v>150.8219</v>
      </c>
      <c r="Q623">
        <v>64.581339999999997</v>
      </c>
      <c r="R623">
        <v>43.67136</v>
      </c>
      <c r="S623">
        <f t="shared" si="108"/>
        <v>43.67136</v>
      </c>
      <c r="T623">
        <f t="shared" si="109"/>
        <v>0.76220902082375086</v>
      </c>
      <c r="U623">
        <f t="shared" si="110"/>
        <v>170416.11168570945</v>
      </c>
      <c r="V623">
        <f t="shared" si="111"/>
        <v>147733.37729627528</v>
      </c>
      <c r="W623">
        <f t="shared" si="112"/>
        <v>170197.92898429057</v>
      </c>
      <c r="X623">
        <f t="shared" si="113"/>
        <v>147525.08593572472</v>
      </c>
      <c r="Y623">
        <f t="shared" si="114"/>
        <v>133.67135999999999</v>
      </c>
      <c r="Z623">
        <f t="shared" si="115"/>
        <v>2.3330053476186472</v>
      </c>
      <c r="AA623">
        <f t="shared" si="116"/>
        <v>170262.42556734764</v>
      </c>
      <c r="AB623">
        <f t="shared" si="117"/>
        <v>147675.94410013675</v>
      </c>
      <c r="AC623">
        <f t="shared" si="118"/>
        <v>170351.61510265237</v>
      </c>
      <c r="AD623">
        <f t="shared" si="119"/>
        <v>147582.51913186326</v>
      </c>
      <c r="AE623">
        <f>INDEX([1]Sheet1!$K$2:$K$1119,MATCH(A623:A1707,[1]Sheet1!$A$2:$A$1119,0))</f>
        <v>1.2824E-2</v>
      </c>
      <c r="AF623">
        <f>INDEX([1]Sheet1!$L$2:$L$1119,MATCH(A623:A1707,[1]Sheet1!$A$2:$A$1119,0))</f>
        <v>15.618852</v>
      </c>
      <c r="AG623">
        <f>INDEX([1]Sheet1!$M$2:$M$1119,MATCH(A623:A1707,[1]Sheet1!$A$2:$A$1119,0))</f>
        <v>15.606028</v>
      </c>
      <c r="AH623">
        <f>INDEX([1]Sheet1!$N$2:$N$1119,MATCH(A623:A1707,[1]Sheet1!$A$2:$A$1119,0))</f>
        <v>2.8682799999999999</v>
      </c>
      <c r="AI623">
        <f>INDEX([1]Sheet1!$O$2:$O$1119,MATCH(A623:A1707,[1]Sheet1!$A$2:$A$1119,0))</f>
        <v>1.728661</v>
      </c>
    </row>
    <row r="624" spans="1:35" x14ac:dyDescent="0.25">
      <c r="A624">
        <v>625</v>
      </c>
      <c r="B624">
        <v>170723.26859699999</v>
      </c>
      <c r="C624">
        <v>148074.073103</v>
      </c>
      <c r="D624">
        <v>372.40052400000002</v>
      </c>
      <c r="E624">
        <v>10771.473622</v>
      </c>
      <c r="F624">
        <v>10780</v>
      </c>
      <c r="G624">
        <v>21.345001</v>
      </c>
      <c r="H624">
        <v>23.462157999999999</v>
      </c>
      <c r="I624">
        <v>2.1171570000000002</v>
      </c>
      <c r="J624">
        <v>21.939937</v>
      </c>
      <c r="K624">
        <v>0.31479299999999999</v>
      </c>
      <c r="L624">
        <v>236512.52283500001</v>
      </c>
      <c r="M624">
        <v>55</v>
      </c>
      <c r="N624">
        <v>170722.4</v>
      </c>
      <c r="O624">
        <v>148073.9</v>
      </c>
      <c r="P624">
        <v>61.674669999999999</v>
      </c>
      <c r="Q624">
        <v>56.77223</v>
      </c>
      <c r="R624">
        <v>97.273830000000004</v>
      </c>
      <c r="S624">
        <f t="shared" si="108"/>
        <v>82.726169999999996</v>
      </c>
      <c r="T624">
        <f t="shared" si="109"/>
        <v>1.6977486095252359</v>
      </c>
      <c r="U624">
        <f t="shared" si="110"/>
        <v>170731.07732225189</v>
      </c>
      <c r="V624">
        <f t="shared" si="111"/>
        <v>148135.25143845912</v>
      </c>
      <c r="W624">
        <f t="shared" si="112"/>
        <v>170715.45987174808</v>
      </c>
      <c r="X624">
        <f t="shared" si="113"/>
        <v>148012.89476754089</v>
      </c>
      <c r="Y624">
        <f t="shared" si="114"/>
        <v>172.72617</v>
      </c>
      <c r="Z624">
        <f t="shared" si="115"/>
        <v>3.0146403708594538</v>
      </c>
      <c r="AA624">
        <f t="shared" si="116"/>
        <v>170779.58394545183</v>
      </c>
      <c r="AB624">
        <f t="shared" si="117"/>
        <v>148066.88508325044</v>
      </c>
      <c r="AC624">
        <f t="shared" si="118"/>
        <v>170666.95324854815</v>
      </c>
      <c r="AD624">
        <f t="shared" si="119"/>
        <v>148081.26112274957</v>
      </c>
      <c r="AE624">
        <f>INDEX([1]Sheet1!$K$2:$K$1119,MATCH(A624:A1708,[1]Sheet1!$A$2:$A$1119,0))</f>
        <v>1.1542E-2</v>
      </c>
      <c r="AF624">
        <f>INDEX([1]Sheet1!$L$2:$L$1119,MATCH(A624:A1708,[1]Sheet1!$A$2:$A$1119,0))</f>
        <v>15.036806</v>
      </c>
      <c r="AG624">
        <f>INDEX([1]Sheet1!$M$2:$M$1119,MATCH(A624:A1708,[1]Sheet1!$A$2:$A$1119,0))</f>
        <v>15.025264</v>
      </c>
      <c r="AH624">
        <f>INDEX([1]Sheet1!$N$2:$N$1119,MATCH(A624:A1708,[1]Sheet1!$A$2:$A$1119,0))</f>
        <v>3.4853299999999998</v>
      </c>
      <c r="AI624">
        <f>INDEX([1]Sheet1!$O$2:$O$1119,MATCH(A624:A1708,[1]Sheet1!$A$2:$A$1119,0))</f>
        <v>2.0483799999999999</v>
      </c>
    </row>
    <row r="625" spans="1:35" x14ac:dyDescent="0.25">
      <c r="A625">
        <v>626</v>
      </c>
      <c r="B625">
        <v>170826.43495600001</v>
      </c>
      <c r="C625">
        <v>148278.65942400001</v>
      </c>
      <c r="D625">
        <v>377.40656000000001</v>
      </c>
      <c r="E625">
        <v>10924.897773999999</v>
      </c>
      <c r="F625">
        <v>10925</v>
      </c>
      <c r="G625">
        <v>22.011858</v>
      </c>
      <c r="H625">
        <v>23.598309</v>
      </c>
      <c r="I625">
        <v>1.5864510000000001</v>
      </c>
      <c r="J625">
        <v>22.544851000000001</v>
      </c>
      <c r="K625">
        <v>0.27125100000000002</v>
      </c>
      <c r="L625">
        <v>246302.49205999999</v>
      </c>
      <c r="M625">
        <v>45.35</v>
      </c>
      <c r="N625">
        <v>170826.4</v>
      </c>
      <c r="O625">
        <v>148278.79999999999</v>
      </c>
      <c r="P625">
        <v>63.847760000000001</v>
      </c>
      <c r="Q625">
        <v>53.842880000000001</v>
      </c>
      <c r="R625">
        <v>95.832419999999999</v>
      </c>
      <c r="S625">
        <f t="shared" si="108"/>
        <v>84.167580000000001</v>
      </c>
      <c r="T625">
        <f t="shared" si="109"/>
        <v>1.6725912591540641</v>
      </c>
      <c r="U625">
        <f t="shared" si="110"/>
        <v>170832.92311557257</v>
      </c>
      <c r="V625">
        <f t="shared" si="111"/>
        <v>148342.1766676617</v>
      </c>
      <c r="W625">
        <f t="shared" si="112"/>
        <v>170819.94679642745</v>
      </c>
      <c r="X625">
        <f t="shared" si="113"/>
        <v>148215.14218033833</v>
      </c>
      <c r="Y625">
        <f t="shared" si="114"/>
        <v>174.16757999999999</v>
      </c>
      <c r="Z625">
        <f t="shared" si="115"/>
        <v>3.0397977212306251</v>
      </c>
      <c r="AA625">
        <f t="shared" si="116"/>
        <v>170879.99911124064</v>
      </c>
      <c r="AB625">
        <f t="shared" si="117"/>
        <v>148273.18795252967</v>
      </c>
      <c r="AC625">
        <f t="shared" si="118"/>
        <v>170772.87080075938</v>
      </c>
      <c r="AD625">
        <f t="shared" si="119"/>
        <v>148284.13089547036</v>
      </c>
      <c r="AE625">
        <f>INDEX([1]Sheet1!$K$2:$K$1119,MATCH(A625:A1709,[1]Sheet1!$A$2:$A$1119,0))</f>
        <v>2.1108999999999999E-2</v>
      </c>
      <c r="AF625">
        <f>INDEX([1]Sheet1!$L$2:$L$1119,MATCH(A625:A1709,[1]Sheet1!$A$2:$A$1119,0))</f>
        <v>14.376516000000001</v>
      </c>
      <c r="AG625">
        <f>INDEX([1]Sheet1!$M$2:$M$1119,MATCH(A625:A1709,[1]Sheet1!$A$2:$A$1119,0))</f>
        <v>14.355407</v>
      </c>
      <c r="AH625">
        <f>INDEX([1]Sheet1!$N$2:$N$1119,MATCH(A625:A1709,[1]Sheet1!$A$2:$A$1119,0))</f>
        <v>3.3769740000000001</v>
      </c>
      <c r="AI625">
        <f>INDEX([1]Sheet1!$O$2:$O$1119,MATCH(A625:A1709,[1]Sheet1!$A$2:$A$1119,0))</f>
        <v>2.060352</v>
      </c>
    </row>
    <row r="626" spans="1:35" x14ac:dyDescent="0.25">
      <c r="A626">
        <v>627</v>
      </c>
      <c r="B626">
        <v>170773.25873199999</v>
      </c>
      <c r="C626">
        <v>148477.46678700001</v>
      </c>
      <c r="D626">
        <v>336.27617400000003</v>
      </c>
      <c r="E626">
        <v>8763.7327860000005</v>
      </c>
      <c r="F626">
        <v>8780</v>
      </c>
      <c r="G626">
        <v>22.506741999999999</v>
      </c>
      <c r="H626">
        <v>23.670494000000001</v>
      </c>
      <c r="I626">
        <v>1.1637519999999999</v>
      </c>
      <c r="J626">
        <v>22.993376999999999</v>
      </c>
      <c r="K626">
        <v>0.16217699999999999</v>
      </c>
      <c r="L626">
        <v>201881.85266100001</v>
      </c>
      <c r="M626">
        <v>45</v>
      </c>
      <c r="N626">
        <v>170773.2</v>
      </c>
      <c r="O626">
        <v>148476.9</v>
      </c>
      <c r="P626">
        <v>56.708370000000002</v>
      </c>
      <c r="Q626">
        <v>49.956609999999998</v>
      </c>
      <c r="R626">
        <v>13.41879</v>
      </c>
      <c r="S626">
        <f t="shared" si="108"/>
        <v>13.41879</v>
      </c>
      <c r="T626">
        <f t="shared" si="109"/>
        <v>0.23420206713368988</v>
      </c>
      <c r="U626">
        <f t="shared" si="110"/>
        <v>170828.41895356285</v>
      </c>
      <c r="V626">
        <f t="shared" si="111"/>
        <v>148490.62692321485</v>
      </c>
      <c r="W626">
        <f t="shared" si="112"/>
        <v>170718.09851043712</v>
      </c>
      <c r="X626">
        <f t="shared" si="113"/>
        <v>148464.30665078518</v>
      </c>
      <c r="Y626">
        <f t="shared" si="114"/>
        <v>103.41879</v>
      </c>
      <c r="Z626">
        <f t="shared" si="115"/>
        <v>1.8049983939285865</v>
      </c>
      <c r="AA626">
        <f t="shared" si="116"/>
        <v>170761.66545586754</v>
      </c>
      <c r="AB626">
        <f t="shared" si="117"/>
        <v>148526.05957279389</v>
      </c>
      <c r="AC626">
        <f t="shared" si="118"/>
        <v>170784.85200813244</v>
      </c>
      <c r="AD626">
        <f t="shared" si="119"/>
        <v>148428.87400120613</v>
      </c>
      <c r="AE626">
        <f>INDEX([1]Sheet1!$K$2:$K$1119,MATCH(A626:A1710,[1]Sheet1!$A$2:$A$1119,0))</f>
        <v>5.7369999999999999E-3</v>
      </c>
      <c r="AF626">
        <f>INDEX([1]Sheet1!$L$2:$L$1119,MATCH(A626:A1710,[1]Sheet1!$A$2:$A$1119,0))</f>
        <v>14.036538999999999</v>
      </c>
      <c r="AG626">
        <f>INDEX([1]Sheet1!$M$2:$M$1119,MATCH(A626:A1710,[1]Sheet1!$A$2:$A$1119,0))</f>
        <v>14.030802</v>
      </c>
      <c r="AH626">
        <f>INDEX([1]Sheet1!$N$2:$N$1119,MATCH(A626:A1710,[1]Sheet1!$A$2:$A$1119,0))</f>
        <v>2.2991739999999998</v>
      </c>
      <c r="AI626">
        <f>INDEX([1]Sheet1!$O$2:$O$1119,MATCH(A626:A1710,[1]Sheet1!$A$2:$A$1119,0))</f>
        <v>1.7995570000000001</v>
      </c>
    </row>
    <row r="627" spans="1:35" x14ac:dyDescent="0.25">
      <c r="A627">
        <v>628</v>
      </c>
      <c r="B627">
        <v>170752.52053499999</v>
      </c>
      <c r="C627">
        <v>148816.06096900001</v>
      </c>
      <c r="D627">
        <v>4036.087387</v>
      </c>
      <c r="E627">
        <v>119590.9173</v>
      </c>
      <c r="F627">
        <v>83234</v>
      </c>
      <c r="G627">
        <v>21.351863999999999</v>
      </c>
      <c r="H627">
        <v>26.572790000000001</v>
      </c>
      <c r="I627">
        <v>5.2209260000000004</v>
      </c>
      <c r="J627">
        <v>23.003426999999999</v>
      </c>
      <c r="K627">
        <v>0.73971100000000001</v>
      </c>
      <c r="L627">
        <v>1914667.210154</v>
      </c>
      <c r="M627">
        <v>77.77</v>
      </c>
      <c r="N627">
        <v>170748.7</v>
      </c>
      <c r="O627">
        <v>148794.70000000001</v>
      </c>
      <c r="P627">
        <v>204.02950000000001</v>
      </c>
      <c r="Q627">
        <v>185.65389999999999</v>
      </c>
      <c r="R627">
        <v>130.30449999999999</v>
      </c>
      <c r="S627">
        <f t="shared" si="108"/>
        <v>49.69550000000001</v>
      </c>
      <c r="T627">
        <f t="shared" si="109"/>
        <v>2.274242555164951</v>
      </c>
      <c r="U627">
        <f t="shared" si="110"/>
        <v>170884.49695124407</v>
      </c>
      <c r="V627">
        <f t="shared" si="111"/>
        <v>148971.65744205008</v>
      </c>
      <c r="W627">
        <f t="shared" si="112"/>
        <v>170620.5441187559</v>
      </c>
      <c r="X627">
        <f t="shared" si="113"/>
        <v>148660.46449594994</v>
      </c>
      <c r="Y627">
        <f t="shared" si="114"/>
        <v>139.69550000000001</v>
      </c>
      <c r="Z627">
        <f t="shared" si="115"/>
        <v>2.4381464252197387</v>
      </c>
      <c r="AA627">
        <f t="shared" si="116"/>
        <v>170894.10345339164</v>
      </c>
      <c r="AB627">
        <f t="shared" si="117"/>
        <v>148695.97080368697</v>
      </c>
      <c r="AC627">
        <f t="shared" si="118"/>
        <v>170610.93761660834</v>
      </c>
      <c r="AD627">
        <f t="shared" si="119"/>
        <v>148936.15113431306</v>
      </c>
      <c r="AE627">
        <f>INDEX([1]Sheet1!$K$2:$K$1119,MATCH(A627:A1711,[1]Sheet1!$A$2:$A$1119,0))</f>
        <v>6.0520000000000001E-3</v>
      </c>
      <c r="AF627">
        <f>INDEX([1]Sheet1!$L$2:$L$1119,MATCH(A627:A1711,[1]Sheet1!$A$2:$A$1119,0))</f>
        <v>32.240650000000002</v>
      </c>
      <c r="AG627">
        <f>INDEX([1]Sheet1!$M$2:$M$1119,MATCH(A627:A1711,[1]Sheet1!$A$2:$A$1119,0))</f>
        <v>32.234597999999998</v>
      </c>
      <c r="AH627">
        <f>INDEX([1]Sheet1!$N$2:$N$1119,MATCH(A627:A1711,[1]Sheet1!$A$2:$A$1119,0))</f>
        <v>3.1215470000000001</v>
      </c>
      <c r="AI627">
        <f>INDEX([1]Sheet1!$O$2:$O$1119,MATCH(A627:A1711,[1]Sheet1!$A$2:$A$1119,0))</f>
        <v>2.3163339999999999</v>
      </c>
    </row>
    <row r="628" spans="1:35" x14ac:dyDescent="0.25">
      <c r="A628">
        <v>631</v>
      </c>
      <c r="B628">
        <v>171538.29109499999</v>
      </c>
      <c r="C628">
        <v>144724.933032</v>
      </c>
      <c r="D628">
        <v>774.25447499999996</v>
      </c>
      <c r="E628">
        <v>28961.839843000002</v>
      </c>
      <c r="F628">
        <v>24143</v>
      </c>
      <c r="G628">
        <v>14.743072</v>
      </c>
      <c r="H628">
        <v>18.961625999999999</v>
      </c>
      <c r="I628">
        <v>4.2185540000000001</v>
      </c>
      <c r="J628">
        <v>16.830414000000001</v>
      </c>
      <c r="K628">
        <v>1.1941470000000001</v>
      </c>
      <c r="L628">
        <v>406336.69188699999</v>
      </c>
      <c r="M628">
        <v>57.07</v>
      </c>
      <c r="N628">
        <v>171537.3</v>
      </c>
      <c r="O628">
        <v>144731.4</v>
      </c>
      <c r="P628">
        <v>108.1063</v>
      </c>
      <c r="Q628">
        <v>85.976910000000004</v>
      </c>
      <c r="R628">
        <v>166.45339999999999</v>
      </c>
      <c r="S628">
        <f t="shared" si="108"/>
        <v>13.546600000000012</v>
      </c>
      <c r="T628">
        <f t="shared" si="109"/>
        <v>2.905159881139129</v>
      </c>
      <c r="U628">
        <f t="shared" si="110"/>
        <v>171643.38984878585</v>
      </c>
      <c r="V628">
        <f t="shared" si="111"/>
        <v>144750.25543418358</v>
      </c>
      <c r="W628">
        <f t="shared" si="112"/>
        <v>171433.19234121413</v>
      </c>
      <c r="X628">
        <f t="shared" si="113"/>
        <v>144699.61062981642</v>
      </c>
      <c r="Y628">
        <f t="shared" si="114"/>
        <v>103.54660000000001</v>
      </c>
      <c r="Z628">
        <f t="shared" si="115"/>
        <v>1.8072290992455606</v>
      </c>
      <c r="AA628">
        <f t="shared" si="116"/>
        <v>171558.42999433816</v>
      </c>
      <c r="AB628">
        <f t="shared" si="117"/>
        <v>144641.34802265864</v>
      </c>
      <c r="AC628">
        <f t="shared" si="118"/>
        <v>171518.15219566182</v>
      </c>
      <c r="AD628">
        <f t="shared" si="119"/>
        <v>144808.51804134136</v>
      </c>
      <c r="AE628">
        <f>INDEX([1]Sheet1!$K$2:$K$1119,MATCH(A628:A1712,[1]Sheet1!$A$2:$A$1119,0))</f>
        <v>1.0267E-2</v>
      </c>
      <c r="AF628">
        <f>INDEX([1]Sheet1!$L$2:$L$1119,MATCH(A628:A1712,[1]Sheet1!$A$2:$A$1119,0))</f>
        <v>5.8297949999999998</v>
      </c>
      <c r="AG628">
        <f>INDEX([1]Sheet1!$M$2:$M$1119,MATCH(A628:A1712,[1]Sheet1!$A$2:$A$1119,0))</f>
        <v>5.819528</v>
      </c>
      <c r="AH628">
        <f>INDEX([1]Sheet1!$N$2:$N$1119,MATCH(A628:A1712,[1]Sheet1!$A$2:$A$1119,0))</f>
        <v>1.9330229999999999</v>
      </c>
      <c r="AI628">
        <f>INDEX([1]Sheet1!$O$2:$O$1119,MATCH(A628:A1712,[1]Sheet1!$A$2:$A$1119,0))</f>
        <v>0.89985400000000004</v>
      </c>
    </row>
    <row r="629" spans="1:35" x14ac:dyDescent="0.25">
      <c r="A629">
        <v>632</v>
      </c>
      <c r="B629">
        <v>175985.99642400001</v>
      </c>
      <c r="C629">
        <v>138822.207425</v>
      </c>
      <c r="D629">
        <v>249.96008699999999</v>
      </c>
      <c r="E629">
        <v>3661.5274880000002</v>
      </c>
      <c r="F629">
        <v>3638</v>
      </c>
      <c r="G629">
        <v>19.521167999999999</v>
      </c>
      <c r="H629">
        <v>20.182026</v>
      </c>
      <c r="I629">
        <v>0.66085799999999995</v>
      </c>
      <c r="J629">
        <v>19.754238000000001</v>
      </c>
      <c r="K629">
        <v>9.9724999999999994E-2</v>
      </c>
      <c r="L629">
        <v>71865.919328999997</v>
      </c>
      <c r="M629">
        <v>21.21</v>
      </c>
      <c r="N629">
        <v>175982.8</v>
      </c>
      <c r="O629">
        <v>138822.39999999999</v>
      </c>
      <c r="P629">
        <v>41.239190000000001</v>
      </c>
      <c r="Q629">
        <v>25.47147</v>
      </c>
      <c r="R629">
        <v>168.0641</v>
      </c>
      <c r="S629">
        <f t="shared" si="108"/>
        <v>11.935900000000004</v>
      </c>
      <c r="T629">
        <f t="shared" si="109"/>
        <v>2.9332718994010021</v>
      </c>
      <c r="U629">
        <f t="shared" si="110"/>
        <v>176026.34400584601</v>
      </c>
      <c r="V629">
        <f t="shared" si="111"/>
        <v>138830.73640096645</v>
      </c>
      <c r="W629">
        <f t="shared" si="112"/>
        <v>175945.64884215401</v>
      </c>
      <c r="X629">
        <f t="shared" si="113"/>
        <v>138813.67844903356</v>
      </c>
      <c r="Y629">
        <f t="shared" si="114"/>
        <v>101.9359</v>
      </c>
      <c r="Z629">
        <f t="shared" si="115"/>
        <v>1.7791170809836878</v>
      </c>
      <c r="AA629">
        <f t="shared" si="116"/>
        <v>175991.26436343967</v>
      </c>
      <c r="AB629">
        <f t="shared" si="117"/>
        <v>138797.28665859884</v>
      </c>
      <c r="AC629">
        <f t="shared" si="118"/>
        <v>175980.72848456036</v>
      </c>
      <c r="AD629">
        <f t="shared" si="119"/>
        <v>138847.12819140116</v>
      </c>
      <c r="AE629">
        <f>INDEX([1]Sheet1!$K$2:$K$1119,MATCH(A629:A1713,[1]Sheet1!$A$2:$A$1119,0))</f>
        <v>9.2329999999999999E-3</v>
      </c>
      <c r="AF629">
        <f>INDEX([1]Sheet1!$L$2:$L$1119,MATCH(A629:A1713,[1]Sheet1!$A$2:$A$1119,0))</f>
        <v>8.4839289999999998</v>
      </c>
      <c r="AG629">
        <f>INDEX([1]Sheet1!$M$2:$M$1119,MATCH(A629:A1713,[1]Sheet1!$A$2:$A$1119,0))</f>
        <v>8.4746959999999998</v>
      </c>
      <c r="AH629">
        <f>INDEX([1]Sheet1!$N$2:$N$1119,MATCH(A629:A1713,[1]Sheet1!$A$2:$A$1119,0))</f>
        <v>2.092686</v>
      </c>
      <c r="AI629">
        <f>INDEX([1]Sheet1!$O$2:$O$1119,MATCH(A629:A1713,[1]Sheet1!$A$2:$A$1119,0))</f>
        <v>1.3196289999999999</v>
      </c>
    </row>
    <row r="630" spans="1:35" x14ac:dyDescent="0.25">
      <c r="A630">
        <v>633</v>
      </c>
      <c r="B630">
        <v>175707.364784</v>
      </c>
      <c r="C630">
        <v>139034.95321499999</v>
      </c>
      <c r="D630">
        <v>611.99666300000001</v>
      </c>
      <c r="E630">
        <v>25454.988797999998</v>
      </c>
      <c r="F630">
        <v>25457</v>
      </c>
      <c r="G630">
        <v>18.610887999999999</v>
      </c>
      <c r="H630">
        <v>21.461378</v>
      </c>
      <c r="I630">
        <v>2.8504909999999999</v>
      </c>
      <c r="J630">
        <v>19.949144</v>
      </c>
      <c r="K630">
        <v>0.61893699999999996</v>
      </c>
      <c r="L630">
        <v>507845.35290100001</v>
      </c>
      <c r="M630">
        <v>69.489999999999995</v>
      </c>
      <c r="N630">
        <v>175704.7</v>
      </c>
      <c r="O630">
        <v>139038</v>
      </c>
      <c r="P630">
        <v>113.60380000000001</v>
      </c>
      <c r="Q630">
        <v>71.729420000000005</v>
      </c>
      <c r="R630">
        <v>83.017110000000002</v>
      </c>
      <c r="S630">
        <f t="shared" si="108"/>
        <v>83.017110000000002</v>
      </c>
      <c r="T630">
        <f t="shared" si="109"/>
        <v>1.4489219049903097</v>
      </c>
      <c r="U630">
        <f t="shared" si="110"/>
        <v>175721.17593173991</v>
      </c>
      <c r="V630">
        <f t="shared" si="111"/>
        <v>139147.71435889514</v>
      </c>
      <c r="W630">
        <f t="shared" si="112"/>
        <v>175693.5536362601</v>
      </c>
      <c r="X630">
        <f t="shared" si="113"/>
        <v>138922.19207110483</v>
      </c>
      <c r="Y630">
        <f t="shared" si="114"/>
        <v>173.01711</v>
      </c>
      <c r="Z630">
        <f t="shared" si="115"/>
        <v>3.0197182317852063</v>
      </c>
      <c r="AA630">
        <f t="shared" si="116"/>
        <v>175636.16741692129</v>
      </c>
      <c r="AB630">
        <f t="shared" si="117"/>
        <v>139043.67357133416</v>
      </c>
      <c r="AC630">
        <f t="shared" si="118"/>
        <v>175778.56215107872</v>
      </c>
      <c r="AD630">
        <f t="shared" si="119"/>
        <v>139026.23285866581</v>
      </c>
      <c r="AE630">
        <f>INDEX([1]Sheet1!$K$2:$K$1119,MATCH(A630:A1714,[1]Sheet1!$A$2:$A$1119,0))</f>
        <v>1.1096999999999999E-2</v>
      </c>
      <c r="AF630">
        <f>INDEX([1]Sheet1!$L$2:$L$1119,MATCH(A630:A1714,[1]Sheet1!$A$2:$A$1119,0))</f>
        <v>9.9896510000000003</v>
      </c>
      <c r="AG630">
        <f>INDEX([1]Sheet1!$M$2:$M$1119,MATCH(A630:A1714,[1]Sheet1!$A$2:$A$1119,0))</f>
        <v>9.9785540000000008</v>
      </c>
      <c r="AH630">
        <f>INDEX([1]Sheet1!$N$2:$N$1119,MATCH(A630:A1714,[1]Sheet1!$A$2:$A$1119,0))</f>
        <v>1.624846</v>
      </c>
      <c r="AI630">
        <f>INDEX([1]Sheet1!$O$2:$O$1119,MATCH(A630:A1714,[1]Sheet1!$A$2:$A$1119,0))</f>
        <v>1.079345</v>
      </c>
    </row>
    <row r="631" spans="1:35" x14ac:dyDescent="0.25">
      <c r="A631">
        <v>634</v>
      </c>
      <c r="B631">
        <v>180396.350309</v>
      </c>
      <c r="C631">
        <v>148224.67805799999</v>
      </c>
      <c r="D631">
        <v>997.38192900000001</v>
      </c>
      <c r="E631">
        <v>74673.149457000007</v>
      </c>
      <c r="F631">
        <v>74675</v>
      </c>
      <c r="G631">
        <v>14.138199</v>
      </c>
      <c r="H631">
        <v>16.772411000000002</v>
      </c>
      <c r="I631">
        <v>2.6342120000000002</v>
      </c>
      <c r="J631">
        <v>14.983079</v>
      </c>
      <c r="K631">
        <v>0.45424300000000001</v>
      </c>
      <c r="L631">
        <v>1118861.4570309999</v>
      </c>
      <c r="M631">
        <v>125</v>
      </c>
      <c r="N631">
        <v>180395.8</v>
      </c>
      <c r="O631">
        <v>148225.79999999999</v>
      </c>
      <c r="P631">
        <v>180.62559999999999</v>
      </c>
      <c r="Q631">
        <v>132.87459999999999</v>
      </c>
      <c r="R631">
        <v>95.734909999999999</v>
      </c>
      <c r="S631">
        <f t="shared" si="108"/>
        <v>84.265090000000001</v>
      </c>
      <c r="T631">
        <f t="shared" si="109"/>
        <v>1.6708893886004446</v>
      </c>
      <c r="U631">
        <f t="shared" si="110"/>
        <v>180414.39950507155</v>
      </c>
      <c r="V631">
        <f t="shared" si="111"/>
        <v>148404.39960344331</v>
      </c>
      <c r="W631">
        <f t="shared" si="112"/>
        <v>180378.30111292846</v>
      </c>
      <c r="X631">
        <f t="shared" si="113"/>
        <v>148044.95651255667</v>
      </c>
      <c r="Y631">
        <f t="shared" si="114"/>
        <v>174.26508999999999</v>
      </c>
      <c r="Z631">
        <f t="shared" si="115"/>
        <v>3.0414995917842451</v>
      </c>
      <c r="AA631">
        <f t="shared" si="116"/>
        <v>180528.55985439202</v>
      </c>
      <c r="AB631">
        <f t="shared" si="117"/>
        <v>148211.40042897992</v>
      </c>
      <c r="AC631">
        <f t="shared" si="118"/>
        <v>180264.14076360798</v>
      </c>
      <c r="AD631">
        <f t="shared" si="119"/>
        <v>148237.95568702006</v>
      </c>
      <c r="AE631">
        <f>INDEX([1]Sheet1!$K$2:$K$1119,MATCH(A631:A1715,[1]Sheet1!$A$2:$A$1119,0))</f>
        <v>8.6540000000000002E-3</v>
      </c>
      <c r="AF631">
        <f>INDEX([1]Sheet1!$L$2:$L$1119,MATCH(A631:A1715,[1]Sheet1!$A$2:$A$1119,0))</f>
        <v>22.747161999999999</v>
      </c>
      <c r="AG631">
        <f>INDEX([1]Sheet1!$M$2:$M$1119,MATCH(A631:A1715,[1]Sheet1!$A$2:$A$1119,0))</f>
        <v>22.738507999999999</v>
      </c>
      <c r="AH631">
        <f>INDEX([1]Sheet1!$N$2:$N$1119,MATCH(A631:A1715,[1]Sheet1!$A$2:$A$1119,0))</f>
        <v>2.3803719999999999</v>
      </c>
      <c r="AI631">
        <f>INDEX([1]Sheet1!$O$2:$O$1119,MATCH(A631:A1715,[1]Sheet1!$A$2:$A$1119,0))</f>
        <v>1.965214</v>
      </c>
    </row>
    <row r="632" spans="1:35" x14ac:dyDescent="0.25">
      <c r="A632">
        <v>635</v>
      </c>
      <c r="B632">
        <v>176274.954191</v>
      </c>
      <c r="C632">
        <v>145610.139497</v>
      </c>
      <c r="D632">
        <v>389.88799699999998</v>
      </c>
      <c r="E632">
        <v>11685.100344</v>
      </c>
      <c r="F632">
        <v>11688</v>
      </c>
      <c r="G632">
        <v>19.732897000000001</v>
      </c>
      <c r="H632">
        <v>21.196373000000001</v>
      </c>
      <c r="I632">
        <v>1.463476</v>
      </c>
      <c r="J632">
        <v>20.240784000000001</v>
      </c>
      <c r="K632">
        <v>0.301093</v>
      </c>
      <c r="L632">
        <v>236574.27859100001</v>
      </c>
      <c r="M632">
        <v>55</v>
      </c>
      <c r="N632">
        <v>176273.3</v>
      </c>
      <c r="O632">
        <v>145609.1</v>
      </c>
      <c r="P632">
        <v>64.043229999999994</v>
      </c>
      <c r="Q632">
        <v>60.636859999999999</v>
      </c>
      <c r="R632">
        <v>132.1163</v>
      </c>
      <c r="S632">
        <f t="shared" si="108"/>
        <v>47.883700000000005</v>
      </c>
      <c r="T632">
        <f t="shared" si="109"/>
        <v>2.3058644305525844</v>
      </c>
      <c r="U632">
        <f t="shared" si="110"/>
        <v>176317.90399390156</v>
      </c>
      <c r="V632">
        <f t="shared" si="111"/>
        <v>145657.64580962842</v>
      </c>
      <c r="W632">
        <f t="shared" si="112"/>
        <v>176232.00438809843</v>
      </c>
      <c r="X632">
        <f t="shared" si="113"/>
        <v>145562.63318437157</v>
      </c>
      <c r="Y632">
        <f t="shared" si="114"/>
        <v>137.8837</v>
      </c>
      <c r="Z632">
        <f t="shared" si="115"/>
        <v>2.4065245498321053</v>
      </c>
      <c r="AA632">
        <f t="shared" si="116"/>
        <v>176319.93370917803</v>
      </c>
      <c r="AB632">
        <f t="shared" si="117"/>
        <v>145569.47413415727</v>
      </c>
      <c r="AC632">
        <f t="shared" si="118"/>
        <v>176229.97467282196</v>
      </c>
      <c r="AD632">
        <f t="shared" si="119"/>
        <v>145650.80485984273</v>
      </c>
      <c r="AE632">
        <f>INDEX([1]Sheet1!$K$2:$K$1119,MATCH(A632:A1716,[1]Sheet1!$A$2:$A$1119,0))</f>
        <v>2.1343000000000001E-2</v>
      </c>
      <c r="AF632">
        <f>INDEX([1]Sheet1!$L$2:$L$1119,MATCH(A632:A1716,[1]Sheet1!$A$2:$A$1119,0))</f>
        <v>12.224372000000001</v>
      </c>
      <c r="AG632">
        <f>INDEX([1]Sheet1!$M$2:$M$1119,MATCH(A632:A1716,[1]Sheet1!$A$2:$A$1119,0))</f>
        <v>12.203029000000001</v>
      </c>
      <c r="AH632">
        <f>INDEX([1]Sheet1!$N$2:$N$1119,MATCH(A632:A1716,[1]Sheet1!$A$2:$A$1119,0))</f>
        <v>1.931654</v>
      </c>
      <c r="AI632">
        <f>INDEX([1]Sheet1!$O$2:$O$1119,MATCH(A632:A1716,[1]Sheet1!$A$2:$A$1119,0))</f>
        <v>1.3723730000000001</v>
      </c>
    </row>
    <row r="633" spans="1:35" x14ac:dyDescent="0.25">
      <c r="A633">
        <v>636</v>
      </c>
      <c r="B633">
        <v>176482.24125299999</v>
      </c>
      <c r="C633">
        <v>145537.30687</v>
      </c>
      <c r="D633">
        <v>814.72446300000001</v>
      </c>
      <c r="E633">
        <v>25504.288931999999</v>
      </c>
      <c r="F633">
        <v>25520</v>
      </c>
      <c r="G633">
        <v>18.563931</v>
      </c>
      <c r="H633">
        <v>21.338932</v>
      </c>
      <c r="I633">
        <v>2.7750020000000002</v>
      </c>
      <c r="J633">
        <v>20.069661</v>
      </c>
      <c r="K633">
        <v>0.554481</v>
      </c>
      <c r="L633">
        <v>512177.75384700001</v>
      </c>
      <c r="M633">
        <v>45.35</v>
      </c>
      <c r="N633">
        <v>176481.8</v>
      </c>
      <c r="O633">
        <v>145533.29999999999</v>
      </c>
      <c r="P633">
        <v>128.83009999999999</v>
      </c>
      <c r="Q633">
        <v>63.745950000000001</v>
      </c>
      <c r="R633">
        <v>127.3339</v>
      </c>
      <c r="S633">
        <f t="shared" si="108"/>
        <v>52.6661</v>
      </c>
      <c r="T633">
        <f t="shared" si="109"/>
        <v>2.2223958044052075</v>
      </c>
      <c r="U633">
        <f t="shared" si="110"/>
        <v>176560.3714200806</v>
      </c>
      <c r="V633">
        <f t="shared" si="111"/>
        <v>145639.74158900662</v>
      </c>
      <c r="W633">
        <f t="shared" si="112"/>
        <v>176404.11108591937</v>
      </c>
      <c r="X633">
        <f t="shared" si="113"/>
        <v>145434.87215099338</v>
      </c>
      <c r="Y633">
        <f t="shared" si="114"/>
        <v>142.6661</v>
      </c>
      <c r="Z633">
        <f t="shared" si="115"/>
        <v>2.4899931759794822</v>
      </c>
      <c r="AA633">
        <f t="shared" si="116"/>
        <v>176532.9266011916</v>
      </c>
      <c r="AB633">
        <f t="shared" si="117"/>
        <v>145498.64756814265</v>
      </c>
      <c r="AC633">
        <f t="shared" si="118"/>
        <v>176431.55590480837</v>
      </c>
      <c r="AD633">
        <f t="shared" si="119"/>
        <v>145575.96617185735</v>
      </c>
      <c r="AE633">
        <f>INDEX([1]Sheet1!$K$2:$K$1119,MATCH(A633:A1717,[1]Sheet1!$A$2:$A$1119,0))</f>
        <v>9.7459999999999995E-3</v>
      </c>
      <c r="AF633">
        <f>INDEX([1]Sheet1!$L$2:$L$1119,MATCH(A633:A1717,[1]Sheet1!$A$2:$A$1119,0))</f>
        <v>4.890606</v>
      </c>
      <c r="AG633">
        <f>INDEX([1]Sheet1!$M$2:$M$1119,MATCH(A633:A1717,[1]Sheet1!$A$2:$A$1119,0))</f>
        <v>4.8808600000000002</v>
      </c>
      <c r="AH633">
        <f>INDEX([1]Sheet1!$N$2:$N$1119,MATCH(A633:A1717,[1]Sheet1!$A$2:$A$1119,0))</f>
        <v>1.4588099999999999</v>
      </c>
      <c r="AI633">
        <f>INDEX([1]Sheet1!$O$2:$O$1119,MATCH(A633:A1717,[1]Sheet1!$A$2:$A$1119,0))</f>
        <v>0.72363699999999997</v>
      </c>
    </row>
    <row r="634" spans="1:35" x14ac:dyDescent="0.25">
      <c r="A634">
        <v>637</v>
      </c>
      <c r="B634">
        <v>174643.22431699999</v>
      </c>
      <c r="C634">
        <v>148812.63593700001</v>
      </c>
      <c r="D634">
        <v>1047.3515199999999</v>
      </c>
      <c r="E634">
        <v>46921.871061999998</v>
      </c>
      <c r="F634">
        <v>46943</v>
      </c>
      <c r="G634">
        <v>22.422234</v>
      </c>
      <c r="H634">
        <v>23.952921</v>
      </c>
      <c r="I634">
        <v>1.5306869999999999</v>
      </c>
      <c r="J634">
        <v>22.834461000000001</v>
      </c>
      <c r="K634">
        <v>0.15010699999999999</v>
      </c>
      <c r="L634">
        <v>1071918.110785</v>
      </c>
      <c r="M634">
        <v>75.349999999999994</v>
      </c>
      <c r="N634">
        <v>174648.6</v>
      </c>
      <c r="O634">
        <v>148816.4</v>
      </c>
      <c r="P634">
        <v>146.9051</v>
      </c>
      <c r="Q634">
        <v>101.6216</v>
      </c>
      <c r="R634">
        <v>66.443550000000002</v>
      </c>
      <c r="S634">
        <f t="shared" si="108"/>
        <v>66.443550000000002</v>
      </c>
      <c r="T634">
        <f t="shared" si="109"/>
        <v>1.1596587142134784</v>
      </c>
      <c r="U634">
        <f t="shared" si="110"/>
        <v>174701.93529249541</v>
      </c>
      <c r="V634">
        <f t="shared" si="111"/>
        <v>148947.29895999588</v>
      </c>
      <c r="W634">
        <f t="shared" si="112"/>
        <v>174584.51334150456</v>
      </c>
      <c r="X634">
        <f t="shared" si="113"/>
        <v>148677.97291400415</v>
      </c>
      <c r="Y634">
        <f t="shared" si="114"/>
        <v>156.44355000000002</v>
      </c>
      <c r="Z634">
        <f t="shared" si="115"/>
        <v>2.7304550410083754</v>
      </c>
      <c r="AA634">
        <f t="shared" si="116"/>
        <v>174550.07117352384</v>
      </c>
      <c r="AB634">
        <f t="shared" si="117"/>
        <v>148853.24925312999</v>
      </c>
      <c r="AC634">
        <f t="shared" si="118"/>
        <v>174736.37746047613</v>
      </c>
      <c r="AD634">
        <f t="shared" si="119"/>
        <v>148772.02262087003</v>
      </c>
      <c r="AE634">
        <f>INDEX([1]Sheet1!$K$2:$K$1119,MATCH(A634:A1718,[1]Sheet1!$A$2:$A$1119,0))</f>
        <v>2.0291E-2</v>
      </c>
      <c r="AF634">
        <f>INDEX([1]Sheet1!$L$2:$L$1119,MATCH(A634:A1718,[1]Sheet1!$A$2:$A$1119,0))</f>
        <v>11.77196</v>
      </c>
      <c r="AG634">
        <f>INDEX([1]Sheet1!$M$2:$M$1119,MATCH(A634:A1718,[1]Sheet1!$A$2:$A$1119,0))</f>
        <v>11.751669</v>
      </c>
      <c r="AH634">
        <f>INDEX([1]Sheet1!$N$2:$N$1119,MATCH(A634:A1718,[1]Sheet1!$A$2:$A$1119,0))</f>
        <v>2.2399520000000002</v>
      </c>
      <c r="AI634">
        <f>INDEX([1]Sheet1!$O$2:$O$1119,MATCH(A634:A1718,[1]Sheet1!$A$2:$A$1119,0))</f>
        <v>1.4668779999999999</v>
      </c>
    </row>
    <row r="635" spans="1:35" x14ac:dyDescent="0.25">
      <c r="A635">
        <v>638</v>
      </c>
      <c r="B635">
        <v>176589.33903199999</v>
      </c>
      <c r="C635">
        <v>146946.97993199999</v>
      </c>
      <c r="D635">
        <v>793.35539700000004</v>
      </c>
      <c r="E635">
        <v>33776.833227000003</v>
      </c>
      <c r="F635">
        <v>22741</v>
      </c>
      <c r="G635">
        <v>22.040486999999999</v>
      </c>
      <c r="H635">
        <v>23.832201000000001</v>
      </c>
      <c r="I635">
        <v>1.791714</v>
      </c>
      <c r="J635">
        <v>22.511949000000001</v>
      </c>
      <c r="K635">
        <v>0.22267100000000001</v>
      </c>
      <c r="L635">
        <v>511944.22911100002</v>
      </c>
      <c r="M635">
        <v>77.77</v>
      </c>
      <c r="N635">
        <v>176591</v>
      </c>
      <c r="O635">
        <v>146943.20000000001</v>
      </c>
      <c r="P635">
        <v>137.36760000000001</v>
      </c>
      <c r="Q635">
        <v>78.09008</v>
      </c>
      <c r="R635">
        <v>85.375559999999993</v>
      </c>
      <c r="S635">
        <f t="shared" si="108"/>
        <v>85.375559999999993</v>
      </c>
      <c r="T635">
        <f t="shared" si="109"/>
        <v>1.4900846227339699</v>
      </c>
      <c r="U635">
        <f t="shared" si="110"/>
        <v>176600.41417132414</v>
      </c>
      <c r="V635">
        <f t="shared" si="111"/>
        <v>147083.90034252635</v>
      </c>
      <c r="W635">
        <f t="shared" si="112"/>
        <v>176578.26389267584</v>
      </c>
      <c r="X635">
        <f t="shared" si="113"/>
        <v>146810.05952147362</v>
      </c>
      <c r="Y635">
        <f t="shared" si="114"/>
        <v>175.37556000000001</v>
      </c>
      <c r="Z635">
        <f t="shared" si="115"/>
        <v>3.0608809495288667</v>
      </c>
      <c r="AA635">
        <f t="shared" si="116"/>
        <v>176511.50316814537</v>
      </c>
      <c r="AB635">
        <f t="shared" si="117"/>
        <v>146953.27587453544</v>
      </c>
      <c r="AC635">
        <f t="shared" si="118"/>
        <v>176667.17489585461</v>
      </c>
      <c r="AD635">
        <f t="shared" si="119"/>
        <v>146940.68398946454</v>
      </c>
      <c r="AE635">
        <f>INDEX([1]Sheet1!$K$2:$K$1119,MATCH(A635:A1719,[1]Sheet1!$A$2:$A$1119,0))</f>
        <v>7.3559999999999997E-3</v>
      </c>
      <c r="AF635">
        <f>INDEX([1]Sheet1!$L$2:$L$1119,MATCH(A635:A1719,[1]Sheet1!$A$2:$A$1119,0))</f>
        <v>8.2856129999999997</v>
      </c>
      <c r="AG635">
        <f>INDEX([1]Sheet1!$M$2:$M$1119,MATCH(A635:A1719,[1]Sheet1!$A$2:$A$1119,0))</f>
        <v>8.278257</v>
      </c>
      <c r="AH635">
        <f>INDEX([1]Sheet1!$N$2:$N$1119,MATCH(A635:A1719,[1]Sheet1!$A$2:$A$1119,0))</f>
        <v>1.4225319999999999</v>
      </c>
      <c r="AI635">
        <f>INDEX([1]Sheet1!$O$2:$O$1119,MATCH(A635:A1719,[1]Sheet1!$A$2:$A$1119,0))</f>
        <v>0.87298799999999999</v>
      </c>
    </row>
    <row r="636" spans="1:35" x14ac:dyDescent="0.25">
      <c r="A636">
        <v>639</v>
      </c>
      <c r="B636">
        <v>176486.270341</v>
      </c>
      <c r="C636">
        <v>147235.232319</v>
      </c>
      <c r="D636">
        <v>557.21538299999997</v>
      </c>
      <c r="E636">
        <v>20631.074156999999</v>
      </c>
      <c r="F636">
        <v>20638</v>
      </c>
      <c r="G636">
        <v>21.480336999999999</v>
      </c>
      <c r="H636">
        <v>23.866081000000001</v>
      </c>
      <c r="I636">
        <v>2.3857439999999999</v>
      </c>
      <c r="J636">
        <v>22.232683000000002</v>
      </c>
      <c r="K636">
        <v>0.485682</v>
      </c>
      <c r="L636">
        <v>458838.10848200001</v>
      </c>
      <c r="M636">
        <v>59.49</v>
      </c>
      <c r="N636">
        <v>176483.5</v>
      </c>
      <c r="O636">
        <v>147233.20000000001</v>
      </c>
      <c r="P636">
        <v>107.1772</v>
      </c>
      <c r="Q636">
        <v>61.180779999999999</v>
      </c>
      <c r="R636">
        <v>130.87880000000001</v>
      </c>
      <c r="S636">
        <f t="shared" si="108"/>
        <v>49.121199999999988</v>
      </c>
      <c r="T636">
        <f t="shared" si="109"/>
        <v>2.2842659810591548</v>
      </c>
      <c r="U636">
        <f t="shared" si="110"/>
        <v>176556.41364874737</v>
      </c>
      <c r="V636">
        <f t="shared" si="111"/>
        <v>147316.26853669368</v>
      </c>
      <c r="W636">
        <f t="shared" si="112"/>
        <v>176416.12703325262</v>
      </c>
      <c r="X636">
        <f t="shared" si="113"/>
        <v>147154.19610130633</v>
      </c>
      <c r="Y636">
        <f t="shared" si="114"/>
        <v>139.12119999999999</v>
      </c>
      <c r="Z636">
        <f t="shared" si="115"/>
        <v>2.4281229993255349</v>
      </c>
      <c r="AA636">
        <f t="shared" si="116"/>
        <v>176532.52886433096</v>
      </c>
      <c r="AB636">
        <f t="shared" si="117"/>
        <v>147195.19187868468</v>
      </c>
      <c r="AC636">
        <f t="shared" si="118"/>
        <v>176440.01181766903</v>
      </c>
      <c r="AD636">
        <f t="shared" si="119"/>
        <v>147275.27275931532</v>
      </c>
      <c r="AE636">
        <f>INDEX([1]Sheet1!$K$2:$K$1119,MATCH(A636:A1720,[1]Sheet1!$A$2:$A$1119,0))</f>
        <v>5.4250000000000001E-3</v>
      </c>
      <c r="AF636">
        <f>INDEX([1]Sheet1!$L$2:$L$1119,MATCH(A636:A1720,[1]Sheet1!$A$2:$A$1119,0))</f>
        <v>14.404048</v>
      </c>
      <c r="AG636">
        <f>INDEX([1]Sheet1!$M$2:$M$1119,MATCH(A636:A1720,[1]Sheet1!$A$2:$A$1119,0))</f>
        <v>14.398623000000001</v>
      </c>
      <c r="AH636">
        <f>INDEX([1]Sheet1!$N$2:$N$1119,MATCH(A636:A1720,[1]Sheet1!$A$2:$A$1119,0))</f>
        <v>1.9816069999999999</v>
      </c>
      <c r="AI636">
        <f>INDEX([1]Sheet1!$O$2:$O$1119,MATCH(A636:A1720,[1]Sheet1!$A$2:$A$1119,0))</f>
        <v>1.58565</v>
      </c>
    </row>
    <row r="637" spans="1:35" x14ac:dyDescent="0.25">
      <c r="A637">
        <v>640</v>
      </c>
      <c r="B637">
        <v>172024.56205000001</v>
      </c>
      <c r="C637">
        <v>147568.53608600001</v>
      </c>
      <c r="D637">
        <v>648.87345300000004</v>
      </c>
      <c r="E637">
        <v>32372.819202999999</v>
      </c>
      <c r="F637">
        <v>32392</v>
      </c>
      <c r="G637">
        <v>20.118753000000002</v>
      </c>
      <c r="H637">
        <v>21.646376</v>
      </c>
      <c r="I637">
        <v>1.527622</v>
      </c>
      <c r="J637">
        <v>20.879009</v>
      </c>
      <c r="K637">
        <v>0.14849999999999999</v>
      </c>
      <c r="L637">
        <v>676312.84335500002</v>
      </c>
      <c r="M637">
        <v>87.77</v>
      </c>
      <c r="N637">
        <v>172025.5</v>
      </c>
      <c r="O637">
        <v>147568.6</v>
      </c>
      <c r="P637">
        <v>109.50700000000001</v>
      </c>
      <c r="Q637">
        <v>93.888180000000006</v>
      </c>
      <c r="R637">
        <v>123.3935</v>
      </c>
      <c r="S637">
        <f t="shared" si="108"/>
        <v>56.606499999999997</v>
      </c>
      <c r="T637">
        <f t="shared" si="109"/>
        <v>2.1536228505596231</v>
      </c>
      <c r="U637">
        <f t="shared" si="110"/>
        <v>172084.83317255543</v>
      </c>
      <c r="V637">
        <f t="shared" si="111"/>
        <v>147659.96460909268</v>
      </c>
      <c r="W637">
        <f t="shared" si="112"/>
        <v>171964.29092744458</v>
      </c>
      <c r="X637">
        <f t="shared" si="113"/>
        <v>147477.10756290733</v>
      </c>
      <c r="Y637">
        <f t="shared" si="114"/>
        <v>146.60649999999998</v>
      </c>
      <c r="Z637">
        <f t="shared" si="115"/>
        <v>2.5587661298250666</v>
      </c>
      <c r="AA637">
        <f t="shared" si="116"/>
        <v>172102.95025927667</v>
      </c>
      <c r="AB637">
        <f t="shared" si="117"/>
        <v>147516.86134371607</v>
      </c>
      <c r="AC637">
        <f t="shared" si="118"/>
        <v>171946.17384072335</v>
      </c>
      <c r="AD637">
        <f t="shared" si="119"/>
        <v>147620.21082828395</v>
      </c>
      <c r="AE637">
        <f>INDEX([1]Sheet1!$K$2:$K$1119,MATCH(A637:A1721,[1]Sheet1!$A$2:$A$1119,0))</f>
        <v>3.7810000000000001E-3</v>
      </c>
      <c r="AF637">
        <f>INDEX([1]Sheet1!$L$2:$L$1119,MATCH(A637:A1721,[1]Sheet1!$A$2:$A$1119,0))</f>
        <v>23.134428</v>
      </c>
      <c r="AG637">
        <f>INDEX([1]Sheet1!$M$2:$M$1119,MATCH(A637:A1721,[1]Sheet1!$A$2:$A$1119,0))</f>
        <v>23.130647</v>
      </c>
      <c r="AH637">
        <f>INDEX([1]Sheet1!$N$2:$N$1119,MATCH(A637:A1721,[1]Sheet1!$A$2:$A$1119,0))</f>
        <v>2.022545</v>
      </c>
      <c r="AI637">
        <f>INDEX([1]Sheet1!$O$2:$O$1119,MATCH(A637:A1721,[1]Sheet1!$A$2:$A$1119,0))</f>
        <v>2.270648</v>
      </c>
    </row>
    <row r="638" spans="1:35" x14ac:dyDescent="0.25">
      <c r="A638">
        <v>641</v>
      </c>
      <c r="B638">
        <v>172329.163049</v>
      </c>
      <c r="C638">
        <v>147686.23832999999</v>
      </c>
      <c r="D638">
        <v>1183.502483</v>
      </c>
      <c r="E638">
        <v>56186.882412999999</v>
      </c>
      <c r="F638">
        <v>56180</v>
      </c>
      <c r="G638">
        <v>18.664027999999998</v>
      </c>
      <c r="H638">
        <v>21.625343000000001</v>
      </c>
      <c r="I638">
        <v>2.9613149999999999</v>
      </c>
      <c r="J638">
        <v>20.281749000000001</v>
      </c>
      <c r="K638">
        <v>0.49134</v>
      </c>
      <c r="L638">
        <v>1139428.6430210001</v>
      </c>
      <c r="M638">
        <v>81.210009999999997</v>
      </c>
      <c r="N638">
        <v>172324</v>
      </c>
      <c r="O638">
        <v>147685.29999999999</v>
      </c>
      <c r="P638">
        <v>171.90700000000001</v>
      </c>
      <c r="Q638">
        <v>103.877</v>
      </c>
      <c r="R638">
        <v>38.229080000000003</v>
      </c>
      <c r="S638">
        <f t="shared" si="108"/>
        <v>38.229080000000003</v>
      </c>
      <c r="T638">
        <f t="shared" si="109"/>
        <v>0.66722331600831386</v>
      </c>
      <c r="U638">
        <f t="shared" si="110"/>
        <v>172464.20337641783</v>
      </c>
      <c r="V638">
        <f t="shared" si="111"/>
        <v>147792.61561432271</v>
      </c>
      <c r="W638">
        <f t="shared" si="112"/>
        <v>172194.12272158216</v>
      </c>
      <c r="X638">
        <f t="shared" si="113"/>
        <v>147579.86104567727</v>
      </c>
      <c r="Y638">
        <f t="shared" si="114"/>
        <v>128.22908000000001</v>
      </c>
      <c r="Z638">
        <f t="shared" si="115"/>
        <v>2.2380196428032106</v>
      </c>
      <c r="AA638">
        <f t="shared" si="116"/>
        <v>172264.88321651155</v>
      </c>
      <c r="AB638">
        <f t="shared" si="117"/>
        <v>147767.83817230535</v>
      </c>
      <c r="AC638">
        <f t="shared" si="118"/>
        <v>172393.44288148844</v>
      </c>
      <c r="AD638">
        <f t="shared" si="119"/>
        <v>147604.63848769464</v>
      </c>
      <c r="AE638">
        <f>INDEX([1]Sheet1!$K$2:$K$1119,MATCH(A638:A1722,[1]Sheet1!$A$2:$A$1119,0))</f>
        <v>7.4070000000000004E-3</v>
      </c>
      <c r="AF638">
        <f>INDEX([1]Sheet1!$L$2:$L$1119,MATCH(A638:A1722,[1]Sheet1!$A$2:$A$1119,0))</f>
        <v>27.165161000000001</v>
      </c>
      <c r="AG638">
        <f>INDEX([1]Sheet1!$M$2:$M$1119,MATCH(A638:A1722,[1]Sheet1!$A$2:$A$1119,0))</f>
        <v>27.157754000000001</v>
      </c>
      <c r="AH638">
        <f>INDEX([1]Sheet1!$N$2:$N$1119,MATCH(A638:A1722,[1]Sheet1!$A$2:$A$1119,0))</f>
        <v>2.411724</v>
      </c>
      <c r="AI638">
        <f>INDEX([1]Sheet1!$O$2:$O$1119,MATCH(A638:A1722,[1]Sheet1!$A$2:$A$1119,0))</f>
        <v>2.4878110000000002</v>
      </c>
    </row>
    <row r="639" spans="1:35" x14ac:dyDescent="0.25">
      <c r="A639">
        <v>642</v>
      </c>
      <c r="B639">
        <v>175102.039357</v>
      </c>
      <c r="C639">
        <v>143772.928762</v>
      </c>
      <c r="D639">
        <v>319.97771899999998</v>
      </c>
      <c r="E639">
        <v>7707.7359200000001</v>
      </c>
      <c r="F639">
        <v>7720</v>
      </c>
      <c r="G639">
        <v>22.357185000000001</v>
      </c>
      <c r="H639">
        <v>23.108284000000001</v>
      </c>
      <c r="I639">
        <v>0.75109899999999996</v>
      </c>
      <c r="J639">
        <v>22.681453999999999</v>
      </c>
      <c r="K639">
        <v>0.12328600000000001</v>
      </c>
      <c r="L639">
        <v>175100.824509</v>
      </c>
      <c r="M639">
        <v>35.35</v>
      </c>
      <c r="N639">
        <v>175101</v>
      </c>
      <c r="O639">
        <v>143773.20000000001</v>
      </c>
      <c r="P639">
        <v>57.594250000000002</v>
      </c>
      <c r="Q639">
        <v>42.003410000000002</v>
      </c>
      <c r="R639">
        <v>151.24180000000001</v>
      </c>
      <c r="S639">
        <f t="shared" si="108"/>
        <v>28.758199999999988</v>
      </c>
      <c r="T639">
        <f t="shared" si="109"/>
        <v>2.6396673766427603</v>
      </c>
      <c r="U639">
        <f t="shared" si="110"/>
        <v>175152.52981177889</v>
      </c>
      <c r="V639">
        <f t="shared" si="111"/>
        <v>143800.63817573045</v>
      </c>
      <c r="W639">
        <f t="shared" si="112"/>
        <v>175051.54890222111</v>
      </c>
      <c r="X639">
        <f t="shared" si="113"/>
        <v>143745.21934826954</v>
      </c>
      <c r="Y639">
        <f t="shared" si="114"/>
        <v>118.75819999999999</v>
      </c>
      <c r="Z639">
        <f t="shared" si="115"/>
        <v>2.0727216037419298</v>
      </c>
      <c r="AA639">
        <f t="shared" si="116"/>
        <v>175122.24779561633</v>
      </c>
      <c r="AB639">
        <f t="shared" si="117"/>
        <v>143736.106140416</v>
      </c>
      <c r="AC639">
        <f t="shared" si="118"/>
        <v>175081.83091838367</v>
      </c>
      <c r="AD639">
        <f t="shared" si="119"/>
        <v>143809.75138358399</v>
      </c>
      <c r="AE639">
        <f>INDEX([1]Sheet1!$K$2:$K$1119,MATCH(A639:A1723,[1]Sheet1!$A$2:$A$1119,0))</f>
        <v>1.6761000000000002E-2</v>
      </c>
      <c r="AF639">
        <f>INDEX([1]Sheet1!$L$2:$L$1119,MATCH(A639:A1723,[1]Sheet1!$A$2:$A$1119,0))</f>
        <v>7.4222289999999997</v>
      </c>
      <c r="AG639">
        <f>INDEX([1]Sheet1!$M$2:$M$1119,MATCH(A639:A1723,[1]Sheet1!$A$2:$A$1119,0))</f>
        <v>7.4054679999999999</v>
      </c>
      <c r="AH639">
        <f>INDEX([1]Sheet1!$N$2:$N$1119,MATCH(A639:A1723,[1]Sheet1!$A$2:$A$1119,0))</f>
        <v>1.39608</v>
      </c>
      <c r="AI639">
        <f>INDEX([1]Sheet1!$O$2:$O$1119,MATCH(A639:A1723,[1]Sheet1!$A$2:$A$1119,0))</f>
        <v>0.96260900000000005</v>
      </c>
    </row>
    <row r="640" spans="1:35" x14ac:dyDescent="0.25">
      <c r="A640">
        <v>643</v>
      </c>
      <c r="B640">
        <v>175227.57035600001</v>
      </c>
      <c r="C640">
        <v>143495.32367499999</v>
      </c>
      <c r="D640">
        <v>1084.1380710000001</v>
      </c>
      <c r="E640">
        <v>44452.156493000002</v>
      </c>
      <c r="F640">
        <v>20472</v>
      </c>
      <c r="G640">
        <v>22.152249999999999</v>
      </c>
      <c r="H640">
        <v>23.930275000000002</v>
      </c>
      <c r="I640">
        <v>1.778025</v>
      </c>
      <c r="J640">
        <v>22.685832000000001</v>
      </c>
      <c r="K640">
        <v>0.26897799999999999</v>
      </c>
      <c r="L640">
        <v>464424.358932</v>
      </c>
      <c r="M640">
        <v>63.63</v>
      </c>
      <c r="N640">
        <v>175226</v>
      </c>
      <c r="O640">
        <v>143490.5</v>
      </c>
      <c r="P640">
        <v>212.74510000000001</v>
      </c>
      <c r="Q640">
        <v>64.63597</v>
      </c>
      <c r="R640">
        <v>96.205799999999996</v>
      </c>
      <c r="S640">
        <f t="shared" si="108"/>
        <v>83.794200000000004</v>
      </c>
      <c r="T640">
        <f t="shared" si="109"/>
        <v>1.6791079695151607</v>
      </c>
      <c r="U640">
        <f t="shared" si="110"/>
        <v>175250.56809964133</v>
      </c>
      <c r="V640">
        <f t="shared" si="111"/>
        <v>143706.82209428822</v>
      </c>
      <c r="W640">
        <f t="shared" si="112"/>
        <v>175204.57261235869</v>
      </c>
      <c r="X640">
        <f t="shared" si="113"/>
        <v>143283.82525571177</v>
      </c>
      <c r="Y640">
        <f t="shared" si="114"/>
        <v>173.79419999999999</v>
      </c>
      <c r="Z640">
        <f t="shared" si="115"/>
        <v>3.0332810108695289</v>
      </c>
      <c r="AA640">
        <f t="shared" si="116"/>
        <v>175291.82756090935</v>
      </c>
      <c r="AB640">
        <f t="shared" si="117"/>
        <v>143488.33652714998</v>
      </c>
      <c r="AC640">
        <f t="shared" si="118"/>
        <v>175163.31315109067</v>
      </c>
      <c r="AD640">
        <f t="shared" si="119"/>
        <v>143502.31082285001</v>
      </c>
      <c r="AE640">
        <f>INDEX([1]Sheet1!$K$2:$K$1119,MATCH(A640:A1724,[1]Sheet1!$A$2:$A$1119,0))</f>
        <v>7.0000000000000001E-3</v>
      </c>
      <c r="AF640">
        <f>INDEX([1]Sheet1!$L$2:$L$1119,MATCH(A640:A1724,[1]Sheet1!$A$2:$A$1119,0))</f>
        <v>11.61111</v>
      </c>
      <c r="AG640">
        <f>INDEX([1]Sheet1!$M$2:$M$1119,MATCH(A640:A1724,[1]Sheet1!$A$2:$A$1119,0))</f>
        <v>11.60411</v>
      </c>
      <c r="AH640">
        <f>INDEX([1]Sheet1!$N$2:$N$1119,MATCH(A640:A1724,[1]Sheet1!$A$2:$A$1119,0))</f>
        <v>1.7435560000000001</v>
      </c>
      <c r="AI640">
        <f>INDEX([1]Sheet1!$O$2:$O$1119,MATCH(A640:A1724,[1]Sheet1!$A$2:$A$1119,0))</f>
        <v>1.134549</v>
      </c>
    </row>
    <row r="641" spans="1:35" x14ac:dyDescent="0.25">
      <c r="A641">
        <v>644</v>
      </c>
      <c r="B641">
        <v>175510.03381200001</v>
      </c>
      <c r="C641">
        <v>143723.79092299999</v>
      </c>
      <c r="D641">
        <v>889.04068500000005</v>
      </c>
      <c r="E641">
        <v>41643.386992</v>
      </c>
      <c r="F641">
        <v>41664</v>
      </c>
      <c r="G641">
        <v>21.114201000000001</v>
      </c>
      <c r="H641">
        <v>23.337880999999999</v>
      </c>
      <c r="I641">
        <v>2.2236799999999999</v>
      </c>
      <c r="J641">
        <v>22.121658</v>
      </c>
      <c r="K641">
        <v>0.38402399999999998</v>
      </c>
      <c r="L641">
        <v>921676.75502399995</v>
      </c>
      <c r="M641">
        <v>75.349999999999994</v>
      </c>
      <c r="N641">
        <v>175506.8</v>
      </c>
      <c r="O641">
        <v>143720.4</v>
      </c>
      <c r="P641">
        <v>125.3394</v>
      </c>
      <c r="Q641">
        <v>105.3927</v>
      </c>
      <c r="R641">
        <v>167.3065</v>
      </c>
      <c r="S641">
        <f t="shared" si="108"/>
        <v>12.6935</v>
      </c>
      <c r="T641">
        <f t="shared" si="109"/>
        <v>2.920049284987893</v>
      </c>
      <c r="U641">
        <f t="shared" si="110"/>
        <v>175632.3098516906</v>
      </c>
      <c r="V641">
        <f t="shared" si="111"/>
        <v>143751.33244274644</v>
      </c>
      <c r="W641">
        <f t="shared" si="112"/>
        <v>175387.75777230941</v>
      </c>
      <c r="X641">
        <f t="shared" si="113"/>
        <v>143696.24940325355</v>
      </c>
      <c r="Y641">
        <f t="shared" si="114"/>
        <v>102.6935</v>
      </c>
      <c r="Z641">
        <f t="shared" si="115"/>
        <v>1.7923396953967967</v>
      </c>
      <c r="AA641">
        <f t="shared" si="116"/>
        <v>175533.19233300921</v>
      </c>
      <c r="AB641">
        <f t="shared" si="117"/>
        <v>143620.97407555778</v>
      </c>
      <c r="AC641">
        <f t="shared" si="118"/>
        <v>175486.87529099081</v>
      </c>
      <c r="AD641">
        <f t="shared" si="119"/>
        <v>143826.60777044221</v>
      </c>
      <c r="AE641">
        <f>INDEX([1]Sheet1!$K$2:$K$1119,MATCH(A641:A1725,[1]Sheet1!$A$2:$A$1119,0))</f>
        <v>5.6010000000000001E-3</v>
      </c>
      <c r="AF641">
        <f>INDEX([1]Sheet1!$L$2:$L$1119,MATCH(A641:A1725,[1]Sheet1!$A$2:$A$1119,0))</f>
        <v>11.549341</v>
      </c>
      <c r="AG641">
        <f>INDEX([1]Sheet1!$M$2:$M$1119,MATCH(A641:A1725,[1]Sheet1!$A$2:$A$1119,0))</f>
        <v>11.54374</v>
      </c>
      <c r="AH641">
        <f>INDEX([1]Sheet1!$N$2:$N$1119,MATCH(A641:A1725,[1]Sheet1!$A$2:$A$1119,0))</f>
        <v>1.4172359999999999</v>
      </c>
      <c r="AI641">
        <f>INDEX([1]Sheet1!$O$2:$O$1119,MATCH(A641:A1725,[1]Sheet1!$A$2:$A$1119,0))</f>
        <v>0.96180399999999999</v>
      </c>
    </row>
    <row r="642" spans="1:35" x14ac:dyDescent="0.25">
      <c r="A642">
        <v>645</v>
      </c>
      <c r="B642">
        <v>175447.124916</v>
      </c>
      <c r="C642">
        <v>143446.81888800001</v>
      </c>
      <c r="D642">
        <v>955.30862000000002</v>
      </c>
      <c r="E642">
        <v>44028.386616000003</v>
      </c>
      <c r="F642">
        <v>13497</v>
      </c>
      <c r="G642">
        <v>22.316568</v>
      </c>
      <c r="H642">
        <v>24.247437999999999</v>
      </c>
      <c r="I642">
        <v>1.9308700000000001</v>
      </c>
      <c r="J642">
        <v>22.982140999999999</v>
      </c>
      <c r="K642">
        <v>0.44915300000000002</v>
      </c>
      <c r="L642">
        <v>310189.95627199998</v>
      </c>
      <c r="M642">
        <v>65</v>
      </c>
      <c r="N642">
        <v>175442.5</v>
      </c>
      <c r="O642">
        <v>143440.20000000001</v>
      </c>
      <c r="P642">
        <v>195.64689999999999</v>
      </c>
      <c r="Q642">
        <v>71.748990000000006</v>
      </c>
      <c r="R642">
        <v>125.88760000000001</v>
      </c>
      <c r="S642">
        <f t="shared" si="108"/>
        <v>54.112399999999994</v>
      </c>
      <c r="T642">
        <f t="shared" si="109"/>
        <v>2.1971531074336137</v>
      </c>
      <c r="U642">
        <f t="shared" si="110"/>
        <v>175561.81254831972</v>
      </c>
      <c r="V642">
        <f t="shared" si="111"/>
        <v>143605.32584832827</v>
      </c>
      <c r="W642">
        <f t="shared" si="112"/>
        <v>175332.43728368028</v>
      </c>
      <c r="X642">
        <f t="shared" si="113"/>
        <v>143288.31192767175</v>
      </c>
      <c r="Y642">
        <f t="shared" si="114"/>
        <v>144.11239999999998</v>
      </c>
      <c r="Z642">
        <f t="shared" si="115"/>
        <v>2.515235872951076</v>
      </c>
      <c r="AA642">
        <f t="shared" si="116"/>
        <v>175505.25368937451</v>
      </c>
      <c r="AB642">
        <f t="shared" si="117"/>
        <v>143404.75984293243</v>
      </c>
      <c r="AC642">
        <f t="shared" si="118"/>
        <v>175388.99614262549</v>
      </c>
      <c r="AD642">
        <f t="shared" si="119"/>
        <v>143488.87793306759</v>
      </c>
      <c r="AE642">
        <f>INDEX([1]Sheet1!$K$2:$K$1119,MATCH(A642:A1726,[1]Sheet1!$A$2:$A$1119,0))</f>
        <v>3.408E-3</v>
      </c>
      <c r="AF642">
        <f>INDEX([1]Sheet1!$L$2:$L$1119,MATCH(A642:A1726,[1]Sheet1!$A$2:$A$1119,0))</f>
        <v>8.8481900000000007</v>
      </c>
      <c r="AG642">
        <f>INDEX([1]Sheet1!$M$2:$M$1119,MATCH(A642:A1726,[1]Sheet1!$A$2:$A$1119,0))</f>
        <v>8.8447820000000004</v>
      </c>
      <c r="AH642">
        <f>INDEX([1]Sheet1!$N$2:$N$1119,MATCH(A642:A1726,[1]Sheet1!$A$2:$A$1119,0))</f>
        <v>1.5444869999999999</v>
      </c>
      <c r="AI642">
        <f>INDEX([1]Sheet1!$O$2:$O$1119,MATCH(A642:A1726,[1]Sheet1!$A$2:$A$1119,0))</f>
        <v>0.930863</v>
      </c>
    </row>
    <row r="643" spans="1:35" x14ac:dyDescent="0.25">
      <c r="A643">
        <v>646</v>
      </c>
      <c r="B643">
        <v>175273.042025</v>
      </c>
      <c r="C643">
        <v>141997.749477</v>
      </c>
      <c r="D643">
        <v>707.24970699999994</v>
      </c>
      <c r="E643">
        <v>32815.503650999999</v>
      </c>
      <c r="F643">
        <v>32825</v>
      </c>
      <c r="G643">
        <v>22.165794000000002</v>
      </c>
      <c r="H643">
        <v>25.082685000000001</v>
      </c>
      <c r="I643">
        <v>2.9168910000000001</v>
      </c>
      <c r="J643">
        <v>23.308684</v>
      </c>
      <c r="K643">
        <v>0.52747200000000005</v>
      </c>
      <c r="L643">
        <v>765107.56103700004</v>
      </c>
      <c r="M643">
        <v>75</v>
      </c>
      <c r="N643">
        <v>175274.6</v>
      </c>
      <c r="O643">
        <v>142000</v>
      </c>
      <c r="P643">
        <v>141.51070000000001</v>
      </c>
      <c r="Q643">
        <v>73.779349999999994</v>
      </c>
      <c r="R643">
        <v>98.277079999999998</v>
      </c>
      <c r="S643">
        <f t="shared" ref="S643:S706" si="120">IF(R643&gt;90, 180-R643, R643)</f>
        <v>81.722920000000002</v>
      </c>
      <c r="T643">
        <f t="shared" ref="T643:T706" si="121">R643*(PI()/180)</f>
        <v>1.7152586252458688</v>
      </c>
      <c r="U643">
        <f t="shared" ref="U643:U706" si="122">IF(R643&lt;90,B643+(P643*COS(T643)),B643-(P643*COS(T643)))</f>
        <v>175293.4139548993</v>
      </c>
      <c r="V643">
        <f t="shared" ref="V643:V706" si="123">C643+(P643*SIN(T643))</f>
        <v>142137.78612465577</v>
      </c>
      <c r="W643">
        <f t="shared" ref="W643:W706" si="124">IF(R643&lt;90,B643-(P643*COS(T643)),B643+(P643*COS(T643)))</f>
        <v>175252.67009510071</v>
      </c>
      <c r="X643">
        <f t="shared" ref="X643:X706" si="125">C643-(P643*SIN(T643))</f>
        <v>141857.71282934424</v>
      </c>
      <c r="Y643">
        <f t="shared" ref="Y643:Y706" si="126">S643+90</f>
        <v>171.72291999999999</v>
      </c>
      <c r="Z643">
        <f t="shared" ref="Z643:Z706" si="127">Y643*(PI()/180)</f>
        <v>2.9971303551388209</v>
      </c>
      <c r="AA643">
        <f t="shared" ref="AA643:AA706" si="128">IF(R643&gt;90,B643-(Q643*COS(Z643)),B643+(Q643*COS(Z643)))</f>
        <v>175346.05284920073</v>
      </c>
      <c r="AB643">
        <f t="shared" ref="AB643:AB706" si="129">IF(R643&lt;90, C643+(Q643*SIN(Z643)), C643-(Q643*SIN(Z643)))</f>
        <v>141987.12817595198</v>
      </c>
      <c r="AC643">
        <f t="shared" ref="AC643:AC706" si="130">IF(R643&gt;90,B643+(Q643*COS(Z643)),B643-(Q643*COS(Z643)))</f>
        <v>175200.03120079928</v>
      </c>
      <c r="AD643">
        <f t="shared" ref="AD643:AD706" si="131">IF(R643&lt;90, C643-(Q643*SIN(Z643)), C643+(Q643*SIN(Z643)))</f>
        <v>142008.37077804803</v>
      </c>
      <c r="AE643">
        <f>INDEX([1]Sheet1!$K$2:$K$1119,MATCH(A643:A1727,[1]Sheet1!$A$2:$A$1119,0))</f>
        <v>3.8340000000000002E-3</v>
      </c>
      <c r="AF643">
        <f>INDEX([1]Sheet1!$L$2:$L$1119,MATCH(A643:A1727,[1]Sheet1!$A$2:$A$1119,0))</f>
        <v>36.776725999999996</v>
      </c>
      <c r="AG643">
        <f>INDEX([1]Sheet1!$M$2:$M$1119,MATCH(A643:A1727,[1]Sheet1!$A$2:$A$1119,0))</f>
        <v>36.772891000000001</v>
      </c>
      <c r="AH643">
        <f>INDEX([1]Sheet1!$N$2:$N$1119,MATCH(A643:A1727,[1]Sheet1!$A$2:$A$1119,0))</f>
        <v>1.531234</v>
      </c>
      <c r="AI643">
        <f>INDEX([1]Sheet1!$O$2:$O$1119,MATCH(A643:A1727,[1]Sheet1!$A$2:$A$1119,0))</f>
        <v>1.4232800000000001</v>
      </c>
    </row>
    <row r="644" spans="1:35" x14ac:dyDescent="0.25">
      <c r="A644">
        <v>647</v>
      </c>
      <c r="B644">
        <v>176086.80471600001</v>
      </c>
      <c r="C644">
        <v>142961.65305600001</v>
      </c>
      <c r="D644">
        <v>441.48703799999998</v>
      </c>
      <c r="E644">
        <v>15064.530049000001</v>
      </c>
      <c r="F644">
        <v>15071</v>
      </c>
      <c r="G644">
        <v>19.935528000000001</v>
      </c>
      <c r="H644">
        <v>22.621103000000002</v>
      </c>
      <c r="I644">
        <v>2.685575</v>
      </c>
      <c r="J644">
        <v>20.937764999999999</v>
      </c>
      <c r="K644">
        <v>0.62592700000000001</v>
      </c>
      <c r="L644">
        <v>315553.053793</v>
      </c>
      <c r="M644">
        <v>59.49</v>
      </c>
      <c r="N644">
        <v>176087.3</v>
      </c>
      <c r="O644">
        <v>142962.9</v>
      </c>
      <c r="P644">
        <v>72.620900000000006</v>
      </c>
      <c r="Q644">
        <v>66.185900000000004</v>
      </c>
      <c r="R644">
        <v>136.0575</v>
      </c>
      <c r="S644">
        <f t="shared" si="120"/>
        <v>43.942499999999995</v>
      </c>
      <c r="T644">
        <f t="shared" si="121"/>
        <v>2.3746513470321848</v>
      </c>
      <c r="U644">
        <f t="shared" si="122"/>
        <v>176139.09441991613</v>
      </c>
      <c r="V644">
        <f t="shared" si="123"/>
        <v>143012.04732136001</v>
      </c>
      <c r="W644">
        <f t="shared" si="124"/>
        <v>176034.5150120839</v>
      </c>
      <c r="X644">
        <f t="shared" si="125"/>
        <v>142911.25879064001</v>
      </c>
      <c r="Y644">
        <f t="shared" si="126"/>
        <v>133.9425</v>
      </c>
      <c r="Z644">
        <f t="shared" si="127"/>
        <v>2.3377376333525048</v>
      </c>
      <c r="AA644">
        <f t="shared" si="128"/>
        <v>176132.73350244702</v>
      </c>
      <c r="AB644">
        <f t="shared" si="129"/>
        <v>142913.99678742688</v>
      </c>
      <c r="AC644">
        <f t="shared" si="130"/>
        <v>176040.875929553</v>
      </c>
      <c r="AD644">
        <f t="shared" si="131"/>
        <v>143009.30932457314</v>
      </c>
      <c r="AE644">
        <f>INDEX([1]Sheet1!$K$2:$K$1119,MATCH(A644:A1728,[1]Sheet1!$A$2:$A$1119,0))</f>
        <v>3.9119999999999997E-3</v>
      </c>
      <c r="AF644">
        <f>INDEX([1]Sheet1!$L$2:$L$1119,MATCH(A644:A1728,[1]Sheet1!$A$2:$A$1119,0))</f>
        <v>8.0217069999999993</v>
      </c>
      <c r="AG644">
        <f>INDEX([1]Sheet1!$M$2:$M$1119,MATCH(A644:A1728,[1]Sheet1!$A$2:$A$1119,0))</f>
        <v>8.0177949999999996</v>
      </c>
      <c r="AH644">
        <f>INDEX([1]Sheet1!$N$2:$N$1119,MATCH(A644:A1728,[1]Sheet1!$A$2:$A$1119,0))</f>
        <v>1.7138119999999999</v>
      </c>
      <c r="AI644">
        <f>INDEX([1]Sheet1!$O$2:$O$1119,MATCH(A644:A1728,[1]Sheet1!$A$2:$A$1119,0))</f>
        <v>0.92174800000000001</v>
      </c>
    </row>
    <row r="645" spans="1:35" x14ac:dyDescent="0.25">
      <c r="A645">
        <v>648</v>
      </c>
      <c r="B645">
        <v>179293.78233300001</v>
      </c>
      <c r="C645">
        <v>149416.58666900001</v>
      </c>
      <c r="D645">
        <v>1526.9556640000001</v>
      </c>
      <c r="E645">
        <v>86233.475835999998</v>
      </c>
      <c r="F645">
        <v>86248</v>
      </c>
      <c r="G645">
        <v>15.422034</v>
      </c>
      <c r="H645">
        <v>19.556985999999998</v>
      </c>
      <c r="I645">
        <v>4.1349520000000002</v>
      </c>
      <c r="J645">
        <v>16.996023999999998</v>
      </c>
      <c r="K645">
        <v>0.61541400000000002</v>
      </c>
      <c r="L645">
        <v>1465873.0693610001</v>
      </c>
      <c r="M645">
        <v>116.05</v>
      </c>
      <c r="N645">
        <v>179281.5</v>
      </c>
      <c r="O645">
        <v>149413.29999999999</v>
      </c>
      <c r="P645">
        <v>231.81399999999999</v>
      </c>
      <c r="Q645">
        <v>119.05</v>
      </c>
      <c r="R645">
        <v>56.028919999999999</v>
      </c>
      <c r="S645">
        <f t="shared" si="120"/>
        <v>56.028919999999999</v>
      </c>
      <c r="T645">
        <f t="shared" si="121"/>
        <v>0.97788913033650127</v>
      </c>
      <c r="U645">
        <f t="shared" si="122"/>
        <v>179423.31405624151</v>
      </c>
      <c r="V645">
        <f t="shared" si="123"/>
        <v>149608.83459036742</v>
      </c>
      <c r="W645">
        <f t="shared" si="124"/>
        <v>179164.25060975851</v>
      </c>
      <c r="X645">
        <f t="shared" si="125"/>
        <v>149224.3387476326</v>
      </c>
      <c r="Y645">
        <f t="shared" si="126"/>
        <v>146.02892</v>
      </c>
      <c r="Z645">
        <f t="shared" si="127"/>
        <v>2.5486854571313979</v>
      </c>
      <c r="AA645">
        <f t="shared" si="128"/>
        <v>179195.05182043911</v>
      </c>
      <c r="AB645">
        <f t="shared" si="129"/>
        <v>149483.10875848512</v>
      </c>
      <c r="AC645">
        <f t="shared" si="130"/>
        <v>179392.51284556091</v>
      </c>
      <c r="AD645">
        <f t="shared" si="131"/>
        <v>149350.0645795149</v>
      </c>
      <c r="AE645">
        <f>INDEX([1]Sheet1!$K$2:$K$1119,MATCH(A645:A1729,[1]Sheet1!$A$2:$A$1119,0))</f>
        <v>3.9290000000000002E-3</v>
      </c>
      <c r="AF645">
        <f>INDEX([1]Sheet1!$L$2:$L$1119,MATCH(A645:A1729,[1]Sheet1!$A$2:$A$1119,0))</f>
        <v>14.648348</v>
      </c>
      <c r="AG645">
        <f>INDEX([1]Sheet1!$M$2:$M$1119,MATCH(A645:A1729,[1]Sheet1!$A$2:$A$1119,0))</f>
        <v>14.644418999999999</v>
      </c>
      <c r="AH645">
        <f>INDEX([1]Sheet1!$N$2:$N$1119,MATCH(A645:A1729,[1]Sheet1!$A$2:$A$1119,0))</f>
        <v>1.6206529999999999</v>
      </c>
      <c r="AI645">
        <f>INDEX([1]Sheet1!$O$2:$O$1119,MATCH(A645:A1729,[1]Sheet1!$A$2:$A$1119,0))</f>
        <v>1.130009</v>
      </c>
    </row>
    <row r="646" spans="1:35" x14ac:dyDescent="0.25">
      <c r="A646">
        <v>649</v>
      </c>
      <c r="B646">
        <v>180074.77722700001</v>
      </c>
      <c r="C646">
        <v>150434.14138799999</v>
      </c>
      <c r="D646">
        <v>509.82477999999998</v>
      </c>
      <c r="E646">
        <v>17916.017521000002</v>
      </c>
      <c r="F646">
        <v>12120</v>
      </c>
      <c r="G646">
        <v>15.365829</v>
      </c>
      <c r="H646">
        <v>17.659096000000002</v>
      </c>
      <c r="I646">
        <v>2.293266</v>
      </c>
      <c r="J646">
        <v>16.560821000000001</v>
      </c>
      <c r="K646">
        <v>0.52916300000000005</v>
      </c>
      <c r="L646">
        <v>200717.146461</v>
      </c>
      <c r="M646">
        <v>61.21</v>
      </c>
      <c r="N646">
        <v>180079.4</v>
      </c>
      <c r="O646">
        <v>150432.29999999999</v>
      </c>
      <c r="P646">
        <v>82.686580000000006</v>
      </c>
      <c r="Q646">
        <v>69.292720000000003</v>
      </c>
      <c r="R646">
        <v>106.6262</v>
      </c>
      <c r="S646">
        <f t="shared" si="120"/>
        <v>73.373800000000003</v>
      </c>
      <c r="T646">
        <f t="shared" si="121"/>
        <v>1.8609782588899777</v>
      </c>
      <c r="U646">
        <f t="shared" si="122"/>
        <v>180098.43605333698</v>
      </c>
      <c r="V646">
        <f t="shared" si="123"/>
        <v>150513.37099388349</v>
      </c>
      <c r="W646">
        <f t="shared" si="124"/>
        <v>180051.11840066305</v>
      </c>
      <c r="X646">
        <f t="shared" si="125"/>
        <v>150354.91178211648</v>
      </c>
      <c r="Y646">
        <f t="shared" si="126"/>
        <v>163.37380000000002</v>
      </c>
      <c r="Z646">
        <f t="shared" si="127"/>
        <v>2.8514107214947124</v>
      </c>
      <c r="AA646">
        <f t="shared" si="128"/>
        <v>180141.1729455821</v>
      </c>
      <c r="AB646">
        <f t="shared" si="129"/>
        <v>150414.31490069217</v>
      </c>
      <c r="AC646">
        <f t="shared" si="130"/>
        <v>180008.38150841792</v>
      </c>
      <c r="AD646">
        <f t="shared" si="131"/>
        <v>150453.9678753078</v>
      </c>
      <c r="AE646">
        <f>INDEX([1]Sheet1!$K$2:$K$1119,MATCH(A646:A1730,[1]Sheet1!$A$2:$A$1119,0))</f>
        <v>1.9673E-2</v>
      </c>
      <c r="AF646">
        <f>INDEX([1]Sheet1!$L$2:$L$1119,MATCH(A646:A1730,[1]Sheet1!$A$2:$A$1119,0))</f>
        <v>11.422091</v>
      </c>
      <c r="AG646">
        <f>INDEX([1]Sheet1!$M$2:$M$1119,MATCH(A646:A1730,[1]Sheet1!$A$2:$A$1119,0))</f>
        <v>11.402419</v>
      </c>
      <c r="AH646">
        <f>INDEX([1]Sheet1!$N$2:$N$1119,MATCH(A646:A1730,[1]Sheet1!$A$2:$A$1119,0))</f>
        <v>1.649483</v>
      </c>
      <c r="AI646">
        <f>INDEX([1]Sheet1!$O$2:$O$1119,MATCH(A646:A1730,[1]Sheet1!$A$2:$A$1119,0))</f>
        <v>0.97268500000000002</v>
      </c>
    </row>
    <row r="647" spans="1:35" x14ac:dyDescent="0.25">
      <c r="A647">
        <v>650</v>
      </c>
      <c r="B647">
        <v>181059.760599</v>
      </c>
      <c r="C647">
        <v>149734.05499400001</v>
      </c>
      <c r="D647">
        <v>1252.1896400000001</v>
      </c>
      <c r="E647">
        <v>53479.567267999999</v>
      </c>
      <c r="F647">
        <v>53488</v>
      </c>
      <c r="G647">
        <v>10.151497000000001</v>
      </c>
      <c r="H647">
        <v>15.212391999999999</v>
      </c>
      <c r="I647">
        <v>5.0608950000000004</v>
      </c>
      <c r="J647">
        <v>12.214862999999999</v>
      </c>
      <c r="K647">
        <v>0.99386600000000003</v>
      </c>
      <c r="L647">
        <v>653348.59640599997</v>
      </c>
      <c r="M647">
        <v>65</v>
      </c>
      <c r="N647">
        <v>181069.8</v>
      </c>
      <c r="O647">
        <v>149724</v>
      </c>
      <c r="P647">
        <v>221.34059999999999</v>
      </c>
      <c r="Q647">
        <v>76.650710000000004</v>
      </c>
      <c r="R647">
        <v>43.095529999999997</v>
      </c>
      <c r="S647">
        <f t="shared" si="120"/>
        <v>43.095529999999997</v>
      </c>
      <c r="T647">
        <f t="shared" si="121"/>
        <v>0.75215889139199188</v>
      </c>
      <c r="U647">
        <f t="shared" si="122"/>
        <v>181221.38695379114</v>
      </c>
      <c r="V647">
        <f t="shared" si="123"/>
        <v>149885.27861201414</v>
      </c>
      <c r="W647">
        <f t="shared" si="124"/>
        <v>180898.13424420886</v>
      </c>
      <c r="X647">
        <f t="shared" si="125"/>
        <v>149582.83137598587</v>
      </c>
      <c r="Y647">
        <f t="shared" si="126"/>
        <v>133.09553</v>
      </c>
      <c r="Z647">
        <f t="shared" si="127"/>
        <v>2.3229552181868884</v>
      </c>
      <c r="AA647">
        <f t="shared" si="128"/>
        <v>181007.39154565166</v>
      </c>
      <c r="AB647">
        <f t="shared" si="129"/>
        <v>149790.02653672401</v>
      </c>
      <c r="AC647">
        <f t="shared" si="130"/>
        <v>181112.12965234835</v>
      </c>
      <c r="AD647">
        <f t="shared" si="131"/>
        <v>149678.083451276</v>
      </c>
      <c r="AE647">
        <f>INDEX([1]Sheet1!$K$2:$K$1119,MATCH(A647:A1731,[1]Sheet1!$A$2:$A$1119,0))</f>
        <v>3.4190000000000002E-3</v>
      </c>
      <c r="AF647">
        <f>INDEX([1]Sheet1!$L$2:$L$1119,MATCH(A647:A1731,[1]Sheet1!$A$2:$A$1119,0))</f>
        <v>27.450956000000001</v>
      </c>
      <c r="AG647">
        <f>INDEX([1]Sheet1!$M$2:$M$1119,MATCH(A647:A1731,[1]Sheet1!$A$2:$A$1119,0))</f>
        <v>27.447537000000001</v>
      </c>
      <c r="AH647">
        <f>INDEX([1]Sheet1!$N$2:$N$1119,MATCH(A647:A1731,[1]Sheet1!$A$2:$A$1119,0))</f>
        <v>1.943268</v>
      </c>
      <c r="AI647">
        <f>INDEX([1]Sheet1!$O$2:$O$1119,MATCH(A647:A1731,[1]Sheet1!$A$2:$A$1119,0))</f>
        <v>1.623092</v>
      </c>
    </row>
    <row r="648" spans="1:35" x14ac:dyDescent="0.25">
      <c r="A648">
        <v>651</v>
      </c>
      <c r="B648">
        <v>180712.216055</v>
      </c>
      <c r="C648">
        <v>151892.854681</v>
      </c>
      <c r="D648">
        <v>649.310608</v>
      </c>
      <c r="E648">
        <v>26846.695801000002</v>
      </c>
      <c r="F648">
        <v>26851</v>
      </c>
      <c r="G648">
        <v>15.880849</v>
      </c>
      <c r="H648">
        <v>17.841712999999999</v>
      </c>
      <c r="I648">
        <v>1.9608639999999999</v>
      </c>
      <c r="J648">
        <v>16.280317</v>
      </c>
      <c r="K648">
        <v>0.251662</v>
      </c>
      <c r="L648">
        <v>437142.78060900001</v>
      </c>
      <c r="M648">
        <v>65</v>
      </c>
      <c r="N648">
        <v>180716.1</v>
      </c>
      <c r="O648">
        <v>151890.4</v>
      </c>
      <c r="P648">
        <v>123.96559999999999</v>
      </c>
      <c r="Q648">
        <v>69.328620000000001</v>
      </c>
      <c r="R648">
        <v>44.39817</v>
      </c>
      <c r="S648">
        <f t="shared" si="120"/>
        <v>44.39817</v>
      </c>
      <c r="T648">
        <f t="shared" si="121"/>
        <v>0.77489424836017085</v>
      </c>
      <c r="U648">
        <f t="shared" si="122"/>
        <v>180800.78885961784</v>
      </c>
      <c r="V648">
        <f t="shared" si="123"/>
        <v>151979.58603787565</v>
      </c>
      <c r="W648">
        <f t="shared" si="124"/>
        <v>180623.64325038216</v>
      </c>
      <c r="X648">
        <f t="shared" si="125"/>
        <v>151806.12332412435</v>
      </c>
      <c r="Y648">
        <f t="shared" si="126"/>
        <v>134.39816999999999</v>
      </c>
      <c r="Z648">
        <f t="shared" si="127"/>
        <v>2.3456905751550674</v>
      </c>
      <c r="AA648">
        <f t="shared" si="128"/>
        <v>180663.71094323578</v>
      </c>
      <c r="AB648">
        <f t="shared" si="129"/>
        <v>151942.38963516217</v>
      </c>
      <c r="AC648">
        <f t="shared" si="130"/>
        <v>180760.72116676421</v>
      </c>
      <c r="AD648">
        <f t="shared" si="131"/>
        <v>151843.31972683783</v>
      </c>
      <c r="AE648">
        <f>INDEX([1]Sheet1!$K$2:$K$1119,MATCH(A648:A1732,[1]Sheet1!$A$2:$A$1119,0))</f>
        <v>1.2374E-2</v>
      </c>
      <c r="AF648">
        <f>INDEX([1]Sheet1!$L$2:$L$1119,MATCH(A648:A1732,[1]Sheet1!$A$2:$A$1119,0))</f>
        <v>20.355398000000001</v>
      </c>
      <c r="AG648">
        <f>INDEX([1]Sheet1!$M$2:$M$1119,MATCH(A648:A1732,[1]Sheet1!$A$2:$A$1119,0))</f>
        <v>20.343024</v>
      </c>
      <c r="AH648">
        <f>INDEX([1]Sheet1!$N$2:$N$1119,MATCH(A648:A1732,[1]Sheet1!$A$2:$A$1119,0))</f>
        <v>1.8990020000000001</v>
      </c>
      <c r="AI648">
        <f>INDEX([1]Sheet1!$O$2:$O$1119,MATCH(A648:A1732,[1]Sheet1!$A$2:$A$1119,0))</f>
        <v>1.6925319999999999</v>
      </c>
    </row>
    <row r="649" spans="1:35" x14ac:dyDescent="0.25">
      <c r="A649">
        <v>652</v>
      </c>
      <c r="B649">
        <v>180653.74511600001</v>
      </c>
      <c r="C649">
        <v>151392.28226099999</v>
      </c>
      <c r="D649">
        <v>594.96318699999995</v>
      </c>
      <c r="E649">
        <v>26248.833908000001</v>
      </c>
      <c r="F649">
        <v>26245</v>
      </c>
      <c r="G649">
        <v>15.930944</v>
      </c>
      <c r="H649">
        <v>17.842317999999999</v>
      </c>
      <c r="I649">
        <v>1.911373</v>
      </c>
      <c r="J649">
        <v>16.365472</v>
      </c>
      <c r="K649">
        <v>0.23710100000000001</v>
      </c>
      <c r="L649">
        <v>429511.80781299999</v>
      </c>
      <c r="M649">
        <v>75</v>
      </c>
      <c r="N649">
        <v>180653.4</v>
      </c>
      <c r="O649">
        <v>151391.20000000001</v>
      </c>
      <c r="P649">
        <v>111.18519999999999</v>
      </c>
      <c r="Q649">
        <v>76.152640000000005</v>
      </c>
      <c r="R649">
        <v>157.38890000000001</v>
      </c>
      <c r="S649">
        <f t="shared" si="120"/>
        <v>22.611099999999993</v>
      </c>
      <c r="T649">
        <f t="shared" si="121"/>
        <v>2.7469545110921034</v>
      </c>
      <c r="U649">
        <f t="shared" si="122"/>
        <v>180756.38414895322</v>
      </c>
      <c r="V649">
        <f t="shared" si="123"/>
        <v>151435.03009852971</v>
      </c>
      <c r="W649">
        <f t="shared" si="124"/>
        <v>180551.10608304679</v>
      </c>
      <c r="X649">
        <f t="shared" si="125"/>
        <v>151349.53442347026</v>
      </c>
      <c r="Y649">
        <f t="shared" si="126"/>
        <v>112.61109999999999</v>
      </c>
      <c r="Z649">
        <f t="shared" si="127"/>
        <v>1.9654344692925863</v>
      </c>
      <c r="AA649">
        <f t="shared" si="128"/>
        <v>180683.02383908705</v>
      </c>
      <c r="AB649">
        <f t="shared" si="129"/>
        <v>151321.98303658492</v>
      </c>
      <c r="AC649">
        <f t="shared" si="130"/>
        <v>180624.46639291296</v>
      </c>
      <c r="AD649">
        <f t="shared" si="131"/>
        <v>151462.58148541505</v>
      </c>
      <c r="AE649">
        <f>INDEX([1]Sheet1!$K$2:$K$1119,MATCH(A649:A1733,[1]Sheet1!$A$2:$A$1119,0))</f>
        <v>3.0980000000000001E-3</v>
      </c>
      <c r="AF649">
        <f>INDEX([1]Sheet1!$L$2:$L$1119,MATCH(A649:A1733,[1]Sheet1!$A$2:$A$1119,0))</f>
        <v>13.880428999999999</v>
      </c>
      <c r="AG649">
        <f>INDEX([1]Sheet1!$M$2:$M$1119,MATCH(A649:A1733,[1]Sheet1!$A$2:$A$1119,0))</f>
        <v>13.877331</v>
      </c>
      <c r="AH649">
        <f>INDEX([1]Sheet1!$N$2:$N$1119,MATCH(A649:A1733,[1]Sheet1!$A$2:$A$1119,0))</f>
        <v>1.7055100000000001</v>
      </c>
      <c r="AI649">
        <f>INDEX([1]Sheet1!$O$2:$O$1119,MATCH(A649:A1733,[1]Sheet1!$A$2:$A$1119,0))</f>
        <v>1.4654199999999999</v>
      </c>
    </row>
    <row r="650" spans="1:35" x14ac:dyDescent="0.25">
      <c r="A650">
        <v>653</v>
      </c>
      <c r="B650">
        <v>181178.41080300001</v>
      </c>
      <c r="C650">
        <v>151602.84792900001</v>
      </c>
      <c r="D650">
        <v>550.48159199999998</v>
      </c>
      <c r="E650">
        <v>20633.328342000001</v>
      </c>
      <c r="F650">
        <v>20618</v>
      </c>
      <c r="G650">
        <v>15.64</v>
      </c>
      <c r="H650">
        <v>17.430568999999998</v>
      </c>
      <c r="I650">
        <v>1.7905679999999999</v>
      </c>
      <c r="J650">
        <v>15.998754999999999</v>
      </c>
      <c r="K650">
        <v>0.356929</v>
      </c>
      <c r="L650">
        <v>329862.33195899997</v>
      </c>
      <c r="M650">
        <v>57.07</v>
      </c>
      <c r="N650">
        <v>181178.2</v>
      </c>
      <c r="O650">
        <v>151604.1</v>
      </c>
      <c r="P650">
        <v>102.1016</v>
      </c>
      <c r="Q650">
        <v>65.469170000000005</v>
      </c>
      <c r="R650">
        <v>78.200869999999995</v>
      </c>
      <c r="S650">
        <f t="shared" si="120"/>
        <v>78.200869999999995</v>
      </c>
      <c r="T650">
        <f t="shared" si="121"/>
        <v>1.364862659424058</v>
      </c>
      <c r="U650">
        <f t="shared" si="122"/>
        <v>181199.28865949932</v>
      </c>
      <c r="V650">
        <f t="shared" si="123"/>
        <v>151702.7921726089</v>
      </c>
      <c r="W650">
        <f t="shared" si="124"/>
        <v>181157.53294650069</v>
      </c>
      <c r="X650">
        <f t="shared" si="125"/>
        <v>151502.90368539112</v>
      </c>
      <c r="Y650">
        <f t="shared" si="126"/>
        <v>168.20087000000001</v>
      </c>
      <c r="Z650">
        <f t="shared" si="127"/>
        <v>2.9356589862189546</v>
      </c>
      <c r="AA650">
        <f t="shared" si="128"/>
        <v>181114.32496423399</v>
      </c>
      <c r="AB650">
        <f t="shared" si="129"/>
        <v>151616.23514268117</v>
      </c>
      <c r="AC650">
        <f t="shared" si="130"/>
        <v>181242.49664176602</v>
      </c>
      <c r="AD650">
        <f t="shared" si="131"/>
        <v>151589.46071531886</v>
      </c>
      <c r="AE650">
        <f>INDEX([1]Sheet1!$K$2:$K$1119,MATCH(A650:A1734,[1]Sheet1!$A$2:$A$1119,0))</f>
        <v>0</v>
      </c>
      <c r="AF650">
        <f>INDEX([1]Sheet1!$L$2:$L$1119,MATCH(A650:A1734,[1]Sheet1!$A$2:$A$1119,0))</f>
        <v>13.487479</v>
      </c>
      <c r="AG650">
        <f>INDEX([1]Sheet1!$M$2:$M$1119,MATCH(A650:A1734,[1]Sheet1!$A$2:$A$1119,0))</f>
        <v>13.487479</v>
      </c>
      <c r="AH650">
        <f>INDEX([1]Sheet1!$N$2:$N$1119,MATCH(A650:A1734,[1]Sheet1!$A$2:$A$1119,0))</f>
        <v>1.199227</v>
      </c>
      <c r="AI650">
        <f>INDEX([1]Sheet1!$O$2:$O$1119,MATCH(A650:A1734,[1]Sheet1!$A$2:$A$1119,0))</f>
        <v>1.5604739999999999</v>
      </c>
    </row>
    <row r="651" spans="1:35" x14ac:dyDescent="0.25">
      <c r="A651">
        <v>655</v>
      </c>
      <c r="B651">
        <v>170305.127404</v>
      </c>
      <c r="C651">
        <v>149995.802298</v>
      </c>
      <c r="D651">
        <v>1951.0453150000001</v>
      </c>
      <c r="E651">
        <v>140330.357518</v>
      </c>
      <c r="F651">
        <v>140351</v>
      </c>
      <c r="G651">
        <v>21.338042999999999</v>
      </c>
      <c r="H651">
        <v>25.059367999999999</v>
      </c>
      <c r="I651">
        <v>3.7213250000000002</v>
      </c>
      <c r="J651">
        <v>23.041786999999999</v>
      </c>
      <c r="K651">
        <v>0.53165499999999999</v>
      </c>
      <c r="L651">
        <v>3233937.905787</v>
      </c>
      <c r="M651">
        <v>125</v>
      </c>
      <c r="N651">
        <v>170312.5</v>
      </c>
      <c r="O651">
        <v>149993.20000000001</v>
      </c>
      <c r="P651">
        <v>272.59559999999999</v>
      </c>
      <c r="Q651">
        <v>164.76249999999999</v>
      </c>
      <c r="R651">
        <v>137.0652</v>
      </c>
      <c r="S651">
        <f t="shared" si="120"/>
        <v>42.934799999999996</v>
      </c>
      <c r="T651">
        <f t="shared" si="121"/>
        <v>2.3922390299045317</v>
      </c>
      <c r="U651">
        <f t="shared" si="122"/>
        <v>170504.70263284838</v>
      </c>
      <c r="V651">
        <f t="shared" si="123"/>
        <v>150181.48506286921</v>
      </c>
      <c r="W651">
        <f t="shared" si="124"/>
        <v>170105.55217515162</v>
      </c>
      <c r="X651">
        <f t="shared" si="125"/>
        <v>149810.11953313078</v>
      </c>
      <c r="Y651">
        <f t="shared" si="126"/>
        <v>132.9348</v>
      </c>
      <c r="Z651">
        <f t="shared" si="127"/>
        <v>2.3201499504801579</v>
      </c>
      <c r="AA651">
        <f t="shared" si="128"/>
        <v>170417.35796291864</v>
      </c>
      <c r="AB651">
        <f t="shared" si="129"/>
        <v>149875.17484237294</v>
      </c>
      <c r="AC651">
        <f t="shared" si="130"/>
        <v>170192.89684508136</v>
      </c>
      <c r="AD651">
        <f t="shared" si="131"/>
        <v>150116.42975362705</v>
      </c>
      <c r="AE651">
        <f>INDEX([1]Sheet1!$K$2:$K$1119,MATCH(A651:A1735,[1]Sheet1!$A$2:$A$1119,0))</f>
        <v>1.0593999999999999E-2</v>
      </c>
      <c r="AF651">
        <f>INDEX([1]Sheet1!$L$2:$L$1119,MATCH(A651:A1735,[1]Sheet1!$A$2:$A$1119,0))</f>
        <v>31.674118</v>
      </c>
      <c r="AG651">
        <f>INDEX([1]Sheet1!$M$2:$M$1119,MATCH(A651:A1735,[1]Sheet1!$A$2:$A$1119,0))</f>
        <v>31.663523999999999</v>
      </c>
      <c r="AH651">
        <f>INDEX([1]Sheet1!$N$2:$N$1119,MATCH(A651:A1735,[1]Sheet1!$A$2:$A$1119,0))</f>
        <v>3.1134940000000002</v>
      </c>
      <c r="AI651">
        <f>INDEX([1]Sheet1!$O$2:$O$1119,MATCH(A651:A1735,[1]Sheet1!$A$2:$A$1119,0))</f>
        <v>2.7646700000000002</v>
      </c>
    </row>
    <row r="652" spans="1:35" x14ac:dyDescent="0.25">
      <c r="A652">
        <v>656</v>
      </c>
      <c r="B652">
        <v>171434.280753</v>
      </c>
      <c r="C652">
        <v>149461.556878</v>
      </c>
      <c r="D652">
        <v>756.300072</v>
      </c>
      <c r="E652">
        <v>26978.539191</v>
      </c>
      <c r="F652">
        <v>26986</v>
      </c>
      <c r="G652">
        <v>21.928583</v>
      </c>
      <c r="H652">
        <v>26.411045000000001</v>
      </c>
      <c r="I652">
        <v>4.4824619999999999</v>
      </c>
      <c r="J652">
        <v>23.600975999999999</v>
      </c>
      <c r="K652">
        <v>0.94055100000000003</v>
      </c>
      <c r="L652">
        <v>636895.93026199995</v>
      </c>
      <c r="M652">
        <v>57.07</v>
      </c>
      <c r="N652">
        <v>171443.1</v>
      </c>
      <c r="O652">
        <v>149456.29999999999</v>
      </c>
      <c r="P652">
        <v>112.36020000000001</v>
      </c>
      <c r="Q652">
        <v>77.622630000000001</v>
      </c>
      <c r="R652">
        <v>30.684819999999998</v>
      </c>
      <c r="S652">
        <f t="shared" si="120"/>
        <v>30.684819999999998</v>
      </c>
      <c r="T652">
        <f t="shared" si="121"/>
        <v>0.53555113938180643</v>
      </c>
      <c r="U652">
        <f t="shared" si="122"/>
        <v>171530.9091210771</v>
      </c>
      <c r="V652">
        <f t="shared" si="123"/>
        <v>149518.89598356327</v>
      </c>
      <c r="W652">
        <f t="shared" si="124"/>
        <v>171337.6523849229</v>
      </c>
      <c r="X652">
        <f t="shared" si="125"/>
        <v>149404.21777243674</v>
      </c>
      <c r="Y652">
        <f t="shared" si="126"/>
        <v>120.68482</v>
      </c>
      <c r="Z652">
        <f t="shared" si="127"/>
        <v>2.106347466176703</v>
      </c>
      <c r="AA652">
        <f t="shared" si="128"/>
        <v>171394.6687535939</v>
      </c>
      <c r="AB652">
        <f t="shared" si="129"/>
        <v>149528.31136991753</v>
      </c>
      <c r="AC652">
        <f t="shared" si="130"/>
        <v>171473.8927524061</v>
      </c>
      <c r="AD652">
        <f t="shared" si="131"/>
        <v>149394.80238608248</v>
      </c>
      <c r="AE652">
        <f>INDEX([1]Sheet1!$K$2:$K$1119,MATCH(A652:A1736,[1]Sheet1!$A$2:$A$1119,0))</f>
        <v>5.6179999999999997E-3</v>
      </c>
      <c r="AF652">
        <f>INDEX([1]Sheet1!$L$2:$L$1119,MATCH(A652:A1736,[1]Sheet1!$A$2:$A$1119,0))</f>
        <v>18.363935000000001</v>
      </c>
      <c r="AG652">
        <f>INDEX([1]Sheet1!$M$2:$M$1119,MATCH(A652:A1736,[1]Sheet1!$A$2:$A$1119,0))</f>
        <v>18.358317</v>
      </c>
      <c r="AH652">
        <f>INDEX([1]Sheet1!$N$2:$N$1119,MATCH(A652:A1736,[1]Sheet1!$A$2:$A$1119,0))</f>
        <v>2.612889</v>
      </c>
      <c r="AI652">
        <f>INDEX([1]Sheet1!$O$2:$O$1119,MATCH(A652:A1736,[1]Sheet1!$A$2:$A$1119,0))</f>
        <v>1.6110439999999999</v>
      </c>
    </row>
    <row r="653" spans="1:35" x14ac:dyDescent="0.25">
      <c r="A653">
        <v>657</v>
      </c>
      <c r="B653">
        <v>170360.943421</v>
      </c>
      <c r="C653">
        <v>148381.36585999999</v>
      </c>
      <c r="D653">
        <v>4203.0817800000004</v>
      </c>
      <c r="E653">
        <v>132434.290308</v>
      </c>
      <c r="F653">
        <v>11074</v>
      </c>
      <c r="G653">
        <v>21.562574000000001</v>
      </c>
      <c r="H653">
        <v>23.047903000000002</v>
      </c>
      <c r="I653">
        <v>1.4853289999999999</v>
      </c>
      <c r="J653">
        <v>22.117812000000001</v>
      </c>
      <c r="K653">
        <v>0.20898800000000001</v>
      </c>
      <c r="L653">
        <v>244932.65183399999</v>
      </c>
      <c r="M653">
        <v>67.069999999999993</v>
      </c>
      <c r="N653">
        <v>170349.3</v>
      </c>
      <c r="O653">
        <v>148380.79999999999</v>
      </c>
      <c r="P653">
        <v>278.41199999999998</v>
      </c>
      <c r="Q653">
        <v>151.60230000000001</v>
      </c>
      <c r="R653">
        <v>71.241320000000002</v>
      </c>
      <c r="S653">
        <f t="shared" si="120"/>
        <v>71.241320000000002</v>
      </c>
      <c r="T653">
        <f t="shared" si="121"/>
        <v>1.2433955974668867</v>
      </c>
      <c r="U653">
        <f t="shared" si="122"/>
        <v>170450.47596391948</v>
      </c>
      <c r="V653">
        <f t="shared" si="123"/>
        <v>148644.9890105433</v>
      </c>
      <c r="W653">
        <f t="shared" si="124"/>
        <v>170271.41087808053</v>
      </c>
      <c r="X653">
        <f t="shared" si="125"/>
        <v>148117.74270945668</v>
      </c>
      <c r="Y653">
        <f t="shared" si="126"/>
        <v>161.24132</v>
      </c>
      <c r="Z653">
        <f t="shared" si="127"/>
        <v>2.8141919242617832</v>
      </c>
      <c r="AA653">
        <f t="shared" si="128"/>
        <v>170217.3940195532</v>
      </c>
      <c r="AB653">
        <f t="shared" si="129"/>
        <v>148430.11856976623</v>
      </c>
      <c r="AC653">
        <f t="shared" si="130"/>
        <v>170504.4928224468</v>
      </c>
      <c r="AD653">
        <f t="shared" si="131"/>
        <v>148332.61315023375</v>
      </c>
      <c r="AE653">
        <f>INDEX([1]Sheet1!$K$2:$K$1119,MATCH(A653:A1737,[1]Sheet1!$A$2:$A$1119,0))</f>
        <v>2.9437000000000001E-2</v>
      </c>
      <c r="AF653">
        <f>INDEX([1]Sheet1!$L$2:$L$1119,MATCH(A653:A1737,[1]Sheet1!$A$2:$A$1119,0))</f>
        <v>11.992673999999999</v>
      </c>
      <c r="AG653">
        <f>INDEX([1]Sheet1!$M$2:$M$1119,MATCH(A653:A1737,[1]Sheet1!$A$2:$A$1119,0))</f>
        <v>11.963236</v>
      </c>
      <c r="AH653">
        <f>INDEX([1]Sheet1!$N$2:$N$1119,MATCH(A653:A1737,[1]Sheet1!$A$2:$A$1119,0))</f>
        <v>2.8802409999999998</v>
      </c>
      <c r="AI653">
        <f>INDEX([1]Sheet1!$O$2:$O$1119,MATCH(A653:A1737,[1]Sheet1!$A$2:$A$1119,0))</f>
        <v>1.7389730000000001</v>
      </c>
    </row>
    <row r="654" spans="1:35" x14ac:dyDescent="0.25">
      <c r="A654">
        <v>658</v>
      </c>
      <c r="B654">
        <v>170834.51077299999</v>
      </c>
      <c r="C654">
        <v>145382.875012</v>
      </c>
      <c r="D654">
        <v>994.19180500000004</v>
      </c>
      <c r="E654">
        <v>50027.630004999999</v>
      </c>
      <c r="F654">
        <v>50034</v>
      </c>
      <c r="G654">
        <v>18.007650000000002</v>
      </c>
      <c r="H654">
        <v>21.587330000000001</v>
      </c>
      <c r="I654">
        <v>3.5796790000000001</v>
      </c>
      <c r="J654">
        <v>19.647203000000001</v>
      </c>
      <c r="K654">
        <v>0.65605500000000005</v>
      </c>
      <c r="L654">
        <v>983028.13390899997</v>
      </c>
      <c r="M654">
        <v>77.069999999999993</v>
      </c>
      <c r="N654">
        <v>170835.8</v>
      </c>
      <c r="O654">
        <v>145375.20000000001</v>
      </c>
      <c r="P654">
        <v>168.3442</v>
      </c>
      <c r="Q654">
        <v>94.730490000000003</v>
      </c>
      <c r="R654">
        <v>51.987940000000002</v>
      </c>
      <c r="S654">
        <f t="shared" si="120"/>
        <v>51.987940000000002</v>
      </c>
      <c r="T654">
        <f t="shared" si="121"/>
        <v>0.90736072432926085</v>
      </c>
      <c r="U654">
        <f t="shared" si="122"/>
        <v>170938.18173178195</v>
      </c>
      <c r="V654">
        <f t="shared" si="123"/>
        <v>145515.51023348686</v>
      </c>
      <c r="W654">
        <f t="shared" si="124"/>
        <v>170730.83981421802</v>
      </c>
      <c r="X654">
        <f t="shared" si="125"/>
        <v>145250.23979051315</v>
      </c>
      <c r="Y654">
        <f t="shared" si="126"/>
        <v>141.98794000000001</v>
      </c>
      <c r="Z654">
        <f t="shared" si="127"/>
        <v>2.4781570511241577</v>
      </c>
      <c r="AA654">
        <f t="shared" si="128"/>
        <v>170759.87440582662</v>
      </c>
      <c r="AB654">
        <f t="shared" si="129"/>
        <v>145441.21263648712</v>
      </c>
      <c r="AC654">
        <f t="shared" si="130"/>
        <v>170909.14714017336</v>
      </c>
      <c r="AD654">
        <f t="shared" si="131"/>
        <v>145324.53738751289</v>
      </c>
      <c r="AE654">
        <f>INDEX([1]Sheet1!$K$2:$K$1119,MATCH(A654:A1738,[1]Sheet1!$A$2:$A$1119,0))</f>
        <v>1.2579E-2</v>
      </c>
      <c r="AF654">
        <f>INDEX([1]Sheet1!$L$2:$L$1119,MATCH(A654:A1738,[1]Sheet1!$A$2:$A$1119,0))</f>
        <v>17.350807</v>
      </c>
      <c r="AG654">
        <f>INDEX([1]Sheet1!$M$2:$M$1119,MATCH(A654:A1738,[1]Sheet1!$A$2:$A$1119,0))</f>
        <v>17.338228000000001</v>
      </c>
      <c r="AH654">
        <f>INDEX([1]Sheet1!$N$2:$N$1119,MATCH(A654:A1738,[1]Sheet1!$A$2:$A$1119,0))</f>
        <v>3.1272289999999998</v>
      </c>
      <c r="AI654">
        <f>INDEX([1]Sheet1!$O$2:$O$1119,MATCH(A654:A1738,[1]Sheet1!$A$2:$A$1119,0))</f>
        <v>1.9145840000000001</v>
      </c>
    </row>
    <row r="655" spans="1:35" x14ac:dyDescent="0.25">
      <c r="A655">
        <v>659</v>
      </c>
      <c r="B655">
        <v>171218.79832999999</v>
      </c>
      <c r="C655">
        <v>145058.72080499999</v>
      </c>
      <c r="D655">
        <v>766.29269199999999</v>
      </c>
      <c r="E655">
        <v>26042.489365000001</v>
      </c>
      <c r="F655">
        <v>26038</v>
      </c>
      <c r="G655">
        <v>16.512360000000001</v>
      </c>
      <c r="H655">
        <v>20.285996999999998</v>
      </c>
      <c r="I655">
        <v>3.773638</v>
      </c>
      <c r="J655">
        <v>18.623595999999999</v>
      </c>
      <c r="K655">
        <v>0.76272099999999998</v>
      </c>
      <c r="L655">
        <v>484921.19895599998</v>
      </c>
      <c r="M655">
        <v>47.07</v>
      </c>
      <c r="N655">
        <v>171210.1</v>
      </c>
      <c r="O655">
        <v>145055.5</v>
      </c>
      <c r="P655">
        <v>97.994540000000001</v>
      </c>
      <c r="Q655">
        <v>83.804609999999997</v>
      </c>
      <c r="R655">
        <v>102.26519999999999</v>
      </c>
      <c r="S655">
        <f t="shared" si="120"/>
        <v>77.734800000000007</v>
      </c>
      <c r="T655">
        <f t="shared" si="121"/>
        <v>1.7848644502105049</v>
      </c>
      <c r="U655">
        <f t="shared" si="122"/>
        <v>171239.61598770294</v>
      </c>
      <c r="V655">
        <f t="shared" si="123"/>
        <v>145154.47859840383</v>
      </c>
      <c r="W655">
        <f t="shared" si="124"/>
        <v>171197.98067229704</v>
      </c>
      <c r="X655">
        <f t="shared" si="125"/>
        <v>144962.96301159615</v>
      </c>
      <c r="Y655">
        <f t="shared" si="126"/>
        <v>167.73480000000001</v>
      </c>
      <c r="Z655">
        <f t="shared" si="127"/>
        <v>2.927524530174185</v>
      </c>
      <c r="AA655">
        <f t="shared" si="128"/>
        <v>171300.69008162891</v>
      </c>
      <c r="AB655">
        <f t="shared" si="129"/>
        <v>145040.91761224141</v>
      </c>
      <c r="AC655">
        <f t="shared" si="130"/>
        <v>171136.90657837107</v>
      </c>
      <c r="AD655">
        <f t="shared" si="131"/>
        <v>145076.52399775857</v>
      </c>
      <c r="AE655">
        <f>INDEX([1]Sheet1!$K$2:$K$1119,MATCH(A655:A1739,[1]Sheet1!$A$2:$A$1119,0))</f>
        <v>6.7889999999999999E-3</v>
      </c>
      <c r="AF655">
        <f>INDEX([1]Sheet1!$L$2:$L$1119,MATCH(A655:A1739,[1]Sheet1!$A$2:$A$1119,0))</f>
        <v>10.530886000000001</v>
      </c>
      <c r="AG655">
        <f>INDEX([1]Sheet1!$M$2:$M$1119,MATCH(A655:A1739,[1]Sheet1!$A$2:$A$1119,0))</f>
        <v>10.524096</v>
      </c>
      <c r="AH655">
        <f>INDEX([1]Sheet1!$N$2:$N$1119,MATCH(A655:A1739,[1]Sheet1!$A$2:$A$1119,0))</f>
        <v>1.7270399999999999</v>
      </c>
      <c r="AI655">
        <f>INDEX([1]Sheet1!$O$2:$O$1119,MATCH(A655:A1739,[1]Sheet1!$A$2:$A$1119,0))</f>
        <v>0.84366200000000002</v>
      </c>
    </row>
    <row r="656" spans="1:35" x14ac:dyDescent="0.25">
      <c r="A656">
        <v>660</v>
      </c>
      <c r="B656">
        <v>171534.641852</v>
      </c>
      <c r="C656">
        <v>138841.11390900001</v>
      </c>
      <c r="D656">
        <v>500.64155399999999</v>
      </c>
      <c r="E656">
        <v>10483.644127</v>
      </c>
      <c r="F656">
        <v>8850</v>
      </c>
      <c r="G656">
        <v>15.101754</v>
      </c>
      <c r="H656">
        <v>17.272183999999999</v>
      </c>
      <c r="I656">
        <v>2.1704300000000001</v>
      </c>
      <c r="J656">
        <v>15.954247000000001</v>
      </c>
      <c r="K656">
        <v>0.45408199999999999</v>
      </c>
      <c r="L656">
        <v>141195.09036100001</v>
      </c>
      <c r="M656">
        <v>31.21</v>
      </c>
      <c r="N656">
        <v>171531.6</v>
      </c>
      <c r="O656">
        <v>138837.5</v>
      </c>
      <c r="P656">
        <v>108.3152</v>
      </c>
      <c r="Q656">
        <v>32.32611</v>
      </c>
      <c r="R656">
        <v>177.1549</v>
      </c>
      <c r="S656">
        <f t="shared" si="120"/>
        <v>2.8451000000000022</v>
      </c>
      <c r="T656">
        <f t="shared" si="121"/>
        <v>3.0919362910413026</v>
      </c>
      <c r="U656">
        <f t="shared" si="122"/>
        <v>171642.82354010001</v>
      </c>
      <c r="V656">
        <f t="shared" si="123"/>
        <v>138846.49023775395</v>
      </c>
      <c r="W656">
        <f t="shared" si="124"/>
        <v>171426.46016389999</v>
      </c>
      <c r="X656">
        <f t="shared" si="125"/>
        <v>138835.73758024606</v>
      </c>
      <c r="Y656">
        <f t="shared" si="126"/>
        <v>92.845100000000002</v>
      </c>
      <c r="Z656">
        <f t="shared" si="127"/>
        <v>1.6204526893433873</v>
      </c>
      <c r="AA656">
        <f t="shared" si="128"/>
        <v>171536.24638944902</v>
      </c>
      <c r="AB656">
        <f t="shared" si="129"/>
        <v>138808.8276449345</v>
      </c>
      <c r="AC656">
        <f t="shared" si="130"/>
        <v>171533.03731455098</v>
      </c>
      <c r="AD656">
        <f t="shared" si="131"/>
        <v>138873.40017306551</v>
      </c>
      <c r="AE656">
        <f>INDEX([1]Sheet1!$K$2:$K$1119,MATCH(A656:A1740,[1]Sheet1!$A$2:$A$1119,0))</f>
        <v>1.8197000000000001E-2</v>
      </c>
      <c r="AF656">
        <f>INDEX([1]Sheet1!$L$2:$L$1119,MATCH(A656:A1740,[1]Sheet1!$A$2:$A$1119,0))</f>
        <v>16.965366</v>
      </c>
      <c r="AG656">
        <f>INDEX([1]Sheet1!$M$2:$M$1119,MATCH(A656:A1740,[1]Sheet1!$A$2:$A$1119,0))</f>
        <v>16.947168999999999</v>
      </c>
      <c r="AH656">
        <f>INDEX([1]Sheet1!$N$2:$N$1119,MATCH(A656:A1740,[1]Sheet1!$A$2:$A$1119,0))</f>
        <v>2.6096569999999999</v>
      </c>
      <c r="AI656">
        <f>INDEX([1]Sheet1!$O$2:$O$1119,MATCH(A656:A1740,[1]Sheet1!$A$2:$A$1119,0))</f>
        <v>2.030535</v>
      </c>
    </row>
    <row r="657" spans="1:35" x14ac:dyDescent="0.25">
      <c r="A657">
        <v>661</v>
      </c>
      <c r="B657">
        <v>171123.46463900001</v>
      </c>
      <c r="C657">
        <v>139943.561628</v>
      </c>
      <c r="D657">
        <v>456.98229099999998</v>
      </c>
      <c r="E657">
        <v>15644.343656999999</v>
      </c>
      <c r="F657">
        <v>15641</v>
      </c>
      <c r="G657">
        <v>19.040115</v>
      </c>
      <c r="H657">
        <v>20.840623999999998</v>
      </c>
      <c r="I657">
        <v>1.800508</v>
      </c>
      <c r="J657">
        <v>19.751121999999999</v>
      </c>
      <c r="K657">
        <v>0.34978999999999999</v>
      </c>
      <c r="L657">
        <v>308927.30053100002</v>
      </c>
      <c r="M657">
        <v>57.07</v>
      </c>
      <c r="N657">
        <v>171122.2</v>
      </c>
      <c r="O657">
        <v>139942.5</v>
      </c>
      <c r="P657">
        <v>76.512789999999995</v>
      </c>
      <c r="Q657">
        <v>64.8994</v>
      </c>
      <c r="R657">
        <v>166.29320000000001</v>
      </c>
      <c r="S657">
        <f t="shared" si="120"/>
        <v>13.706799999999987</v>
      </c>
      <c r="T657">
        <f t="shared" si="121"/>
        <v>2.9023638636774347</v>
      </c>
      <c r="U657">
        <f t="shared" si="122"/>
        <v>171197.79842160849</v>
      </c>
      <c r="V657">
        <f t="shared" si="123"/>
        <v>139961.69159757247</v>
      </c>
      <c r="W657">
        <f t="shared" si="124"/>
        <v>171049.13085639154</v>
      </c>
      <c r="X657">
        <f t="shared" si="125"/>
        <v>139925.43165842752</v>
      </c>
      <c r="Y657">
        <f t="shared" si="126"/>
        <v>103.70679999999999</v>
      </c>
      <c r="Z657">
        <f t="shared" si="127"/>
        <v>1.8100251167072552</v>
      </c>
      <c r="AA657">
        <f t="shared" si="128"/>
        <v>171138.84277574386</v>
      </c>
      <c r="AB657">
        <f t="shared" si="129"/>
        <v>139880.51049771157</v>
      </c>
      <c r="AC657">
        <f t="shared" si="130"/>
        <v>171108.08650225616</v>
      </c>
      <c r="AD657">
        <f t="shared" si="131"/>
        <v>140006.61275828842</v>
      </c>
      <c r="AE657">
        <f>INDEX([1]Sheet1!$K$2:$K$1119,MATCH(A657:A1741,[1]Sheet1!$A$2:$A$1119,0))</f>
        <v>9.9099999999999991E-4</v>
      </c>
      <c r="AF657">
        <f>INDEX([1]Sheet1!$L$2:$L$1119,MATCH(A657:A1741,[1]Sheet1!$A$2:$A$1119,0))</f>
        <v>14.478178</v>
      </c>
      <c r="AG657">
        <f>INDEX([1]Sheet1!$M$2:$M$1119,MATCH(A657:A1741,[1]Sheet1!$A$2:$A$1119,0))</f>
        <v>14.477187000000001</v>
      </c>
      <c r="AH657">
        <f>INDEX([1]Sheet1!$N$2:$N$1119,MATCH(A657:A1741,[1]Sheet1!$A$2:$A$1119,0))</f>
        <v>1.4211940000000001</v>
      </c>
      <c r="AI657">
        <f>INDEX([1]Sheet1!$O$2:$O$1119,MATCH(A657:A1741,[1]Sheet1!$A$2:$A$1119,0))</f>
        <v>1.2323900000000001</v>
      </c>
    </row>
    <row r="658" spans="1:35" x14ac:dyDescent="0.25">
      <c r="A658">
        <v>662</v>
      </c>
      <c r="B658">
        <v>170533.800212</v>
      </c>
      <c r="C658">
        <v>141845.01936000001</v>
      </c>
      <c r="D658">
        <v>406.01998400000002</v>
      </c>
      <c r="E658">
        <v>7785.9551250000004</v>
      </c>
      <c r="F658">
        <v>4164</v>
      </c>
      <c r="G658">
        <v>19.501553999999999</v>
      </c>
      <c r="H658">
        <v>20.904816</v>
      </c>
      <c r="I658">
        <v>1.4032610000000001</v>
      </c>
      <c r="J658">
        <v>19.914064</v>
      </c>
      <c r="K658">
        <v>0.25507800000000003</v>
      </c>
      <c r="L658">
        <v>82922.162777000005</v>
      </c>
      <c r="M658">
        <v>31.21</v>
      </c>
      <c r="N658">
        <v>170531.5</v>
      </c>
      <c r="O658">
        <v>141848.6</v>
      </c>
      <c r="P658">
        <v>72.448970000000003</v>
      </c>
      <c r="Q658">
        <v>35.148589999999999</v>
      </c>
      <c r="R658">
        <v>95.132320000000007</v>
      </c>
      <c r="S658">
        <f t="shared" si="120"/>
        <v>84.867679999999993</v>
      </c>
      <c r="T658">
        <f t="shared" si="121"/>
        <v>1.6603722090608521</v>
      </c>
      <c r="U658">
        <f t="shared" si="122"/>
        <v>170540.28121719672</v>
      </c>
      <c r="V658">
        <f t="shared" si="123"/>
        <v>141917.17786487436</v>
      </c>
      <c r="W658">
        <f t="shared" si="124"/>
        <v>170527.31920680328</v>
      </c>
      <c r="X658">
        <f t="shared" si="125"/>
        <v>141772.86085512565</v>
      </c>
      <c r="Y658">
        <f t="shared" si="126"/>
        <v>174.86768000000001</v>
      </c>
      <c r="Z658">
        <f t="shared" si="127"/>
        <v>3.0520167713238378</v>
      </c>
      <c r="AA658">
        <f t="shared" si="128"/>
        <v>170568.80788295573</v>
      </c>
      <c r="AB658">
        <f t="shared" si="129"/>
        <v>141841.87510281531</v>
      </c>
      <c r="AC658">
        <f t="shared" si="130"/>
        <v>170498.79254104427</v>
      </c>
      <c r="AD658">
        <f t="shared" si="131"/>
        <v>141848.16361718471</v>
      </c>
      <c r="AE658">
        <f>INDEX([1]Sheet1!$K$2:$K$1119,MATCH(A658:A1742,[1]Sheet1!$A$2:$A$1119,0))</f>
        <v>1.9161999999999998E-2</v>
      </c>
      <c r="AF658">
        <f>INDEX([1]Sheet1!$L$2:$L$1119,MATCH(A658:A1742,[1]Sheet1!$A$2:$A$1119,0))</f>
        <v>11.777592</v>
      </c>
      <c r="AG658">
        <f>INDEX([1]Sheet1!$M$2:$M$1119,MATCH(A658:A1742,[1]Sheet1!$A$2:$A$1119,0))</f>
        <v>11.758430000000001</v>
      </c>
      <c r="AH658">
        <f>INDEX([1]Sheet1!$N$2:$N$1119,MATCH(A658:A1742,[1]Sheet1!$A$2:$A$1119,0))</f>
        <v>2.7629329999999999</v>
      </c>
      <c r="AI658">
        <f>INDEX([1]Sheet1!$O$2:$O$1119,MATCH(A658:A1742,[1]Sheet1!$A$2:$A$1119,0))</f>
        <v>1.716064</v>
      </c>
    </row>
    <row r="659" spans="1:35" x14ac:dyDescent="0.25">
      <c r="A659">
        <v>663</v>
      </c>
      <c r="B659">
        <v>170698.72121700001</v>
      </c>
      <c r="C659">
        <v>142034.498345</v>
      </c>
      <c r="D659">
        <v>633.39804600000002</v>
      </c>
      <c r="E659">
        <v>25408.474885</v>
      </c>
      <c r="F659">
        <v>25419</v>
      </c>
      <c r="G659">
        <v>19.349101999999998</v>
      </c>
      <c r="H659">
        <v>22.338284000000002</v>
      </c>
      <c r="I659">
        <v>2.989182</v>
      </c>
      <c r="J659">
        <v>20.780472</v>
      </c>
      <c r="K659">
        <v>0.72978500000000002</v>
      </c>
      <c r="L659">
        <v>528218.81152900006</v>
      </c>
      <c r="M659">
        <v>77.77</v>
      </c>
      <c r="N659">
        <v>170705.1</v>
      </c>
      <c r="O659">
        <v>142034.79999999999</v>
      </c>
      <c r="P659">
        <v>99.547730000000001</v>
      </c>
      <c r="Q659">
        <v>81.537790000000001</v>
      </c>
      <c r="R659">
        <v>17.902889999999999</v>
      </c>
      <c r="S659">
        <f t="shared" si="120"/>
        <v>17.902889999999999</v>
      </c>
      <c r="T659">
        <f t="shared" si="121"/>
        <v>0.3124643761223676</v>
      </c>
      <c r="U659">
        <f t="shared" si="122"/>
        <v>170793.44873637074</v>
      </c>
      <c r="V659">
        <f t="shared" si="123"/>
        <v>142065.09977669892</v>
      </c>
      <c r="W659">
        <f t="shared" si="124"/>
        <v>170603.99369762928</v>
      </c>
      <c r="X659">
        <f t="shared" si="125"/>
        <v>142003.89691330108</v>
      </c>
      <c r="Y659">
        <f t="shared" si="126"/>
        <v>107.90289</v>
      </c>
      <c r="Z659">
        <f t="shared" si="127"/>
        <v>1.8832607029172641</v>
      </c>
      <c r="AA659">
        <f t="shared" si="128"/>
        <v>170673.65612398818</v>
      </c>
      <c r="AB659">
        <f t="shared" si="129"/>
        <v>142112.08798548373</v>
      </c>
      <c r="AC659">
        <f t="shared" si="130"/>
        <v>170723.78631001184</v>
      </c>
      <c r="AD659">
        <f t="shared" si="131"/>
        <v>141956.90870451627</v>
      </c>
      <c r="AE659">
        <f>INDEX([1]Sheet1!$K$2:$K$1119,MATCH(A659:A1743,[1]Sheet1!$A$2:$A$1119,0))</f>
        <v>9.2449999999999997E-3</v>
      </c>
      <c r="AF659">
        <f>INDEX([1]Sheet1!$L$2:$L$1119,MATCH(A659:A1743,[1]Sheet1!$A$2:$A$1119,0))</f>
        <v>22.521087999999999</v>
      </c>
      <c r="AG659">
        <f>INDEX([1]Sheet1!$M$2:$M$1119,MATCH(A659:A1743,[1]Sheet1!$A$2:$A$1119,0))</f>
        <v>22.511842000000001</v>
      </c>
      <c r="AH659">
        <f>INDEX([1]Sheet1!$N$2:$N$1119,MATCH(A659:A1743,[1]Sheet1!$A$2:$A$1119,0))</f>
        <v>2.615462</v>
      </c>
      <c r="AI659">
        <f>INDEX([1]Sheet1!$O$2:$O$1119,MATCH(A659:A1743,[1]Sheet1!$A$2:$A$1119,0))</f>
        <v>2.1541790000000001</v>
      </c>
    </row>
    <row r="660" spans="1:35" x14ac:dyDescent="0.25">
      <c r="A660">
        <v>664</v>
      </c>
      <c r="B660">
        <v>171025.69489700001</v>
      </c>
      <c r="C660">
        <v>142085.431457</v>
      </c>
      <c r="D660">
        <v>328.37804299999999</v>
      </c>
      <c r="E660">
        <v>8143.326787</v>
      </c>
      <c r="F660">
        <v>8149</v>
      </c>
      <c r="G660">
        <v>19.840443</v>
      </c>
      <c r="H660">
        <v>21.045560999999999</v>
      </c>
      <c r="I660">
        <v>1.2051179999999999</v>
      </c>
      <c r="J660">
        <v>20.357081000000001</v>
      </c>
      <c r="K660">
        <v>0.27593400000000001</v>
      </c>
      <c r="L660">
        <v>165889.85675199999</v>
      </c>
      <c r="M660">
        <v>45</v>
      </c>
      <c r="N660">
        <v>171025.5</v>
      </c>
      <c r="O660">
        <v>142084.29999999999</v>
      </c>
      <c r="P660">
        <v>55.386470000000003</v>
      </c>
      <c r="Q660">
        <v>45.401850000000003</v>
      </c>
      <c r="R660">
        <v>150.1782</v>
      </c>
      <c r="S660">
        <f t="shared" si="120"/>
        <v>29.821799999999996</v>
      </c>
      <c r="T660">
        <f t="shared" si="121"/>
        <v>2.6211040547185482</v>
      </c>
      <c r="U660">
        <f t="shared" si="122"/>
        <v>171073.74688576951</v>
      </c>
      <c r="V660">
        <f t="shared" si="123"/>
        <v>142112.97537528258</v>
      </c>
      <c r="W660">
        <f t="shared" si="124"/>
        <v>170977.64290823051</v>
      </c>
      <c r="X660">
        <f t="shared" si="125"/>
        <v>142057.88753871742</v>
      </c>
      <c r="Y660">
        <f t="shared" si="126"/>
        <v>119.8218</v>
      </c>
      <c r="Z660">
        <f t="shared" si="127"/>
        <v>2.0912849256661414</v>
      </c>
      <c r="AA660">
        <f t="shared" si="128"/>
        <v>171048.27342287966</v>
      </c>
      <c r="AB660">
        <f t="shared" si="129"/>
        <v>142046.04188791726</v>
      </c>
      <c r="AC660">
        <f t="shared" si="130"/>
        <v>171003.11637112036</v>
      </c>
      <c r="AD660">
        <f t="shared" si="131"/>
        <v>142124.82102608273</v>
      </c>
      <c r="AE660">
        <f>INDEX([1]Sheet1!$K$2:$K$1119,MATCH(A660:A1744,[1]Sheet1!$A$2:$A$1119,0))</f>
        <v>6.3610000000000003E-3</v>
      </c>
      <c r="AF660">
        <f>INDEX([1]Sheet1!$L$2:$L$1119,MATCH(A660:A1744,[1]Sheet1!$A$2:$A$1119,0))</f>
        <v>10.236207</v>
      </c>
      <c r="AG660">
        <f>INDEX([1]Sheet1!$M$2:$M$1119,MATCH(A660:A1744,[1]Sheet1!$A$2:$A$1119,0))</f>
        <v>10.229846</v>
      </c>
      <c r="AH660">
        <f>INDEX([1]Sheet1!$N$2:$N$1119,MATCH(A660:A1744,[1]Sheet1!$A$2:$A$1119,0))</f>
        <v>1.5693539999999999</v>
      </c>
      <c r="AI660">
        <f>INDEX([1]Sheet1!$O$2:$O$1119,MATCH(A660:A1744,[1]Sheet1!$A$2:$A$1119,0))</f>
        <v>1.294594</v>
      </c>
    </row>
    <row r="661" spans="1:35" x14ac:dyDescent="0.25">
      <c r="A661">
        <v>665</v>
      </c>
      <c r="B661">
        <v>171163.20210200001</v>
      </c>
      <c r="C661">
        <v>144549.12831199999</v>
      </c>
      <c r="D661">
        <v>385.66565200000002</v>
      </c>
      <c r="E661">
        <v>9343.0573569999997</v>
      </c>
      <c r="F661">
        <v>9342</v>
      </c>
      <c r="G661">
        <v>15.956161</v>
      </c>
      <c r="H661">
        <v>18.379301000000002</v>
      </c>
      <c r="I661">
        <v>2.4231410000000002</v>
      </c>
      <c r="J661">
        <v>16.858257999999999</v>
      </c>
      <c r="K661">
        <v>0.51956800000000003</v>
      </c>
      <c r="L661">
        <v>157489.84481800001</v>
      </c>
      <c r="M661">
        <v>35.35</v>
      </c>
      <c r="N661">
        <v>171165.2</v>
      </c>
      <c r="O661">
        <v>144548.4</v>
      </c>
      <c r="P661">
        <v>73.136229999999998</v>
      </c>
      <c r="Q661">
        <v>41.781959999999998</v>
      </c>
      <c r="R661">
        <v>88.732600000000005</v>
      </c>
      <c r="S661">
        <f t="shared" si="120"/>
        <v>88.732600000000005</v>
      </c>
      <c r="T661">
        <f t="shared" si="121"/>
        <v>1.5486760238551205</v>
      </c>
      <c r="U661">
        <f t="shared" si="122"/>
        <v>171164.81976563338</v>
      </c>
      <c r="V661">
        <f t="shared" si="123"/>
        <v>144622.24664966558</v>
      </c>
      <c r="W661">
        <f t="shared" si="124"/>
        <v>171161.58443836664</v>
      </c>
      <c r="X661">
        <f t="shared" si="125"/>
        <v>144476.00997433439</v>
      </c>
      <c r="Y661">
        <f t="shared" si="126"/>
        <v>178.73259999999999</v>
      </c>
      <c r="Z661">
        <f t="shared" si="127"/>
        <v>3.119472350650017</v>
      </c>
      <c r="AA661">
        <f t="shared" si="128"/>
        <v>171121.4303637027</v>
      </c>
      <c r="AB661">
        <f t="shared" si="129"/>
        <v>144550.05246624231</v>
      </c>
      <c r="AC661">
        <f t="shared" si="130"/>
        <v>171204.97384029732</v>
      </c>
      <c r="AD661">
        <f t="shared" si="131"/>
        <v>144548.20415775766</v>
      </c>
      <c r="AE661">
        <f>INDEX([1]Sheet1!$K$2:$K$1119,MATCH(A661:A1745,[1]Sheet1!$A$2:$A$1119,0))</f>
        <v>3.1864999999999997E-2</v>
      </c>
      <c r="AF661">
        <f>INDEX([1]Sheet1!$L$2:$L$1119,MATCH(A661:A1745,[1]Sheet1!$A$2:$A$1119,0))</f>
        <v>5.8277169999999998</v>
      </c>
      <c r="AG661">
        <f>INDEX([1]Sheet1!$M$2:$M$1119,MATCH(A661:A1745,[1]Sheet1!$A$2:$A$1119,0))</f>
        <v>5.7958509999999999</v>
      </c>
      <c r="AH661">
        <f>INDEX([1]Sheet1!$N$2:$N$1119,MATCH(A661:A1745,[1]Sheet1!$A$2:$A$1119,0))</f>
        <v>2.004391</v>
      </c>
      <c r="AI661">
        <f>INDEX([1]Sheet1!$O$2:$O$1119,MATCH(A661:A1745,[1]Sheet1!$A$2:$A$1119,0))</f>
        <v>1.041901</v>
      </c>
    </row>
    <row r="662" spans="1:35" x14ac:dyDescent="0.25">
      <c r="A662">
        <v>666</v>
      </c>
      <c r="B662">
        <v>171055.238006</v>
      </c>
      <c r="C662">
        <v>144755.931561</v>
      </c>
      <c r="D662">
        <v>430.45601599999998</v>
      </c>
      <c r="E662">
        <v>9722.8393770000002</v>
      </c>
      <c r="F662">
        <v>9727</v>
      </c>
      <c r="G662">
        <v>17.699532000000001</v>
      </c>
      <c r="H662">
        <v>20.131696999999999</v>
      </c>
      <c r="I662">
        <v>2.4321649999999999</v>
      </c>
      <c r="J662">
        <v>18.664269999999998</v>
      </c>
      <c r="K662">
        <v>0.56934300000000004</v>
      </c>
      <c r="L662">
        <v>181547.35089500001</v>
      </c>
      <c r="M662">
        <v>35</v>
      </c>
      <c r="N662">
        <v>171056</v>
      </c>
      <c r="O662">
        <v>144757.4</v>
      </c>
      <c r="P662">
        <v>72.994420000000005</v>
      </c>
      <c r="Q662">
        <v>42.299210000000002</v>
      </c>
      <c r="R662">
        <v>9.3566389999999995</v>
      </c>
      <c r="S662">
        <f t="shared" si="120"/>
        <v>9.3566389999999995</v>
      </c>
      <c r="T662">
        <f t="shared" si="121"/>
        <v>0.16330415747050972</v>
      </c>
      <c r="U662">
        <f t="shared" si="122"/>
        <v>171127.26127049018</v>
      </c>
      <c r="V662">
        <f t="shared" si="123"/>
        <v>144767.7989416424</v>
      </c>
      <c r="W662">
        <f t="shared" si="124"/>
        <v>170983.21474150982</v>
      </c>
      <c r="X662">
        <f t="shared" si="125"/>
        <v>144744.06418035761</v>
      </c>
      <c r="Y662">
        <f t="shared" si="126"/>
        <v>99.356639000000001</v>
      </c>
      <c r="Z662">
        <f t="shared" si="127"/>
        <v>1.7341004842654064</v>
      </c>
      <c r="AA662">
        <f t="shared" si="128"/>
        <v>171048.36103066488</v>
      </c>
      <c r="AB662">
        <f t="shared" si="129"/>
        <v>144797.66800043682</v>
      </c>
      <c r="AC662">
        <f t="shared" si="130"/>
        <v>171062.11498133512</v>
      </c>
      <c r="AD662">
        <f t="shared" si="131"/>
        <v>144714.19512156319</v>
      </c>
      <c r="AE662">
        <f>INDEX([1]Sheet1!$K$2:$K$1119,MATCH(A662:A1746,[1]Sheet1!$A$2:$A$1119,0))</f>
        <v>2.4451000000000001E-2</v>
      </c>
      <c r="AF662">
        <f>INDEX([1]Sheet1!$L$2:$L$1119,MATCH(A662:A1746,[1]Sheet1!$A$2:$A$1119,0))</f>
        <v>4.9865259999999996</v>
      </c>
      <c r="AG662">
        <f>INDEX([1]Sheet1!$M$2:$M$1119,MATCH(A662:A1746,[1]Sheet1!$A$2:$A$1119,0))</f>
        <v>4.9620749999999996</v>
      </c>
      <c r="AH662">
        <f>INDEX([1]Sheet1!$N$2:$N$1119,MATCH(A662:A1746,[1]Sheet1!$A$2:$A$1119,0))</f>
        <v>1.474345</v>
      </c>
      <c r="AI662">
        <f>INDEX([1]Sheet1!$O$2:$O$1119,MATCH(A662:A1746,[1]Sheet1!$A$2:$A$1119,0))</f>
        <v>0.78312300000000001</v>
      </c>
    </row>
    <row r="663" spans="1:35" x14ac:dyDescent="0.25">
      <c r="A663">
        <v>667</v>
      </c>
      <c r="B663">
        <v>170465.24829700001</v>
      </c>
      <c r="C663">
        <v>145038.84531500001</v>
      </c>
      <c r="D663">
        <v>1529.926148</v>
      </c>
      <c r="E663">
        <v>76091.692890000006</v>
      </c>
      <c r="F663">
        <v>2718</v>
      </c>
      <c r="G663">
        <v>19.823730000000001</v>
      </c>
      <c r="H663">
        <v>21.596746</v>
      </c>
      <c r="I663">
        <v>1.7730159999999999</v>
      </c>
      <c r="J663">
        <v>20.700825999999999</v>
      </c>
      <c r="K663">
        <v>0.32126900000000003</v>
      </c>
      <c r="L663">
        <v>56264.844936000001</v>
      </c>
      <c r="M663">
        <v>101.21</v>
      </c>
      <c r="N663">
        <v>170454.7</v>
      </c>
      <c r="O663">
        <v>145053.9</v>
      </c>
      <c r="P663">
        <v>202.8212</v>
      </c>
      <c r="Q663">
        <v>120.2169</v>
      </c>
      <c r="R663">
        <v>63.646500000000003</v>
      </c>
      <c r="S663">
        <f t="shared" si="120"/>
        <v>63.646500000000003</v>
      </c>
      <c r="T663">
        <f t="shared" si="121"/>
        <v>1.1108409823705709</v>
      </c>
      <c r="U663">
        <f t="shared" si="122"/>
        <v>170555.28226906792</v>
      </c>
      <c r="V663">
        <f t="shared" si="123"/>
        <v>145220.5877785112</v>
      </c>
      <c r="W663">
        <f t="shared" si="124"/>
        <v>170375.21432493211</v>
      </c>
      <c r="X663">
        <f t="shared" si="125"/>
        <v>144857.10285148883</v>
      </c>
      <c r="Y663">
        <f t="shared" si="126"/>
        <v>153.6465</v>
      </c>
      <c r="Z663">
        <f t="shared" si="127"/>
        <v>2.6816373091654677</v>
      </c>
      <c r="AA663">
        <f t="shared" si="128"/>
        <v>170357.52526034665</v>
      </c>
      <c r="AB663">
        <f t="shared" si="129"/>
        <v>145092.21056979927</v>
      </c>
      <c r="AC663">
        <f t="shared" si="130"/>
        <v>170572.97133365338</v>
      </c>
      <c r="AD663">
        <f t="shared" si="131"/>
        <v>144985.48006020076</v>
      </c>
      <c r="AE663">
        <f>INDEX([1]Sheet1!$K$2:$K$1119,MATCH(A663:A1747,[1]Sheet1!$A$2:$A$1119,0))</f>
        <v>7.9600000000000004E-2</v>
      </c>
      <c r="AF663">
        <f>INDEX([1]Sheet1!$L$2:$L$1119,MATCH(A663:A1747,[1]Sheet1!$A$2:$A$1119,0))</f>
        <v>12.996696</v>
      </c>
      <c r="AG663">
        <f>INDEX([1]Sheet1!$M$2:$M$1119,MATCH(A663:A1747,[1]Sheet1!$A$2:$A$1119,0))</f>
        <v>12.917096000000001</v>
      </c>
      <c r="AH663">
        <f>INDEX([1]Sheet1!$N$2:$N$1119,MATCH(A663:A1747,[1]Sheet1!$A$2:$A$1119,0))</f>
        <v>2.949236</v>
      </c>
      <c r="AI663">
        <f>INDEX([1]Sheet1!$O$2:$O$1119,MATCH(A663:A1747,[1]Sheet1!$A$2:$A$1119,0))</f>
        <v>1.7076420000000001</v>
      </c>
    </row>
    <row r="664" spans="1:35" x14ac:dyDescent="0.25">
      <c r="A664">
        <v>668</v>
      </c>
      <c r="B664">
        <v>171153.01665199999</v>
      </c>
      <c r="C664">
        <v>143926.95093299999</v>
      </c>
      <c r="D664">
        <v>623.50833499999999</v>
      </c>
      <c r="E664">
        <v>15679.783852</v>
      </c>
      <c r="F664">
        <v>15687</v>
      </c>
      <c r="G664">
        <v>17.268305000000002</v>
      </c>
      <c r="H664">
        <v>19.612797</v>
      </c>
      <c r="I664">
        <v>2.3444919999999998</v>
      </c>
      <c r="J664">
        <v>18.228921</v>
      </c>
      <c r="K664">
        <v>0.40016699999999999</v>
      </c>
      <c r="L664">
        <v>285957.08601999999</v>
      </c>
      <c r="M664">
        <v>31.21</v>
      </c>
      <c r="N664">
        <v>171146.6</v>
      </c>
      <c r="O664">
        <v>143931.1</v>
      </c>
      <c r="P664">
        <v>105.8539</v>
      </c>
      <c r="Q664">
        <v>46.609549999999999</v>
      </c>
      <c r="R664">
        <v>65.17765</v>
      </c>
      <c r="S664">
        <f t="shared" si="120"/>
        <v>65.17765</v>
      </c>
      <c r="T664">
        <f t="shared" si="121"/>
        <v>1.1375645912124821</v>
      </c>
      <c r="U664">
        <f t="shared" si="122"/>
        <v>171197.45477099961</v>
      </c>
      <c r="V664">
        <f t="shared" si="123"/>
        <v>144023.02539227501</v>
      </c>
      <c r="W664">
        <f t="shared" si="124"/>
        <v>171108.57853300037</v>
      </c>
      <c r="X664">
        <f t="shared" si="125"/>
        <v>143830.87647372496</v>
      </c>
      <c r="Y664">
        <f t="shared" si="126"/>
        <v>155.17765</v>
      </c>
      <c r="Z664">
        <f t="shared" si="127"/>
        <v>2.7083609180073789</v>
      </c>
      <c r="AA664">
        <f t="shared" si="128"/>
        <v>171110.71318171403</v>
      </c>
      <c r="AB664">
        <f t="shared" si="129"/>
        <v>143946.51790908133</v>
      </c>
      <c r="AC664">
        <f t="shared" si="130"/>
        <v>171195.32012228595</v>
      </c>
      <c r="AD664">
        <f t="shared" si="131"/>
        <v>143907.38395691864</v>
      </c>
      <c r="AE664">
        <f>INDEX([1]Sheet1!$K$2:$K$1119,MATCH(A664:A1748,[1]Sheet1!$A$2:$A$1119,0))</f>
        <v>2.2259000000000001E-2</v>
      </c>
      <c r="AF664">
        <f>INDEX([1]Sheet1!$L$2:$L$1119,MATCH(A664:A1748,[1]Sheet1!$A$2:$A$1119,0))</f>
        <v>10.750731</v>
      </c>
      <c r="AG664">
        <f>INDEX([1]Sheet1!$M$2:$M$1119,MATCH(A664:A1748,[1]Sheet1!$A$2:$A$1119,0))</f>
        <v>10.728471000000001</v>
      </c>
      <c r="AH664">
        <f>INDEX([1]Sheet1!$N$2:$N$1119,MATCH(A664:A1748,[1]Sheet1!$A$2:$A$1119,0))</f>
        <v>1.6880029999999999</v>
      </c>
      <c r="AI664">
        <f>INDEX([1]Sheet1!$O$2:$O$1119,MATCH(A664:A1748,[1]Sheet1!$A$2:$A$1119,0))</f>
        <v>0.92489600000000005</v>
      </c>
    </row>
    <row r="665" spans="1:35" x14ac:dyDescent="0.25">
      <c r="A665">
        <v>669</v>
      </c>
      <c r="B665">
        <v>170951.358332</v>
      </c>
      <c r="C665">
        <v>143977.47961099999</v>
      </c>
      <c r="D665">
        <v>355.38181500000002</v>
      </c>
      <c r="E665">
        <v>7715.7683950000001</v>
      </c>
      <c r="F665">
        <v>7713</v>
      </c>
      <c r="G665">
        <v>16.396822</v>
      </c>
      <c r="H665">
        <v>17.765142000000001</v>
      </c>
      <c r="I665">
        <v>1.36832</v>
      </c>
      <c r="J665">
        <v>17.028016000000001</v>
      </c>
      <c r="K665">
        <v>0.32516400000000001</v>
      </c>
      <c r="L665">
        <v>131337.08665099999</v>
      </c>
      <c r="M665">
        <v>31.21</v>
      </c>
      <c r="N665">
        <v>170949.8</v>
      </c>
      <c r="O665">
        <v>143977.29999999999</v>
      </c>
      <c r="P665">
        <v>69.540469999999999</v>
      </c>
      <c r="Q665">
        <v>35.245460000000001</v>
      </c>
      <c r="R665">
        <v>88.302160000000001</v>
      </c>
      <c r="S665">
        <f t="shared" si="120"/>
        <v>88.302160000000001</v>
      </c>
      <c r="T665">
        <f t="shared" si="121"/>
        <v>1.5411634286228362</v>
      </c>
      <c r="U665">
        <f t="shared" si="122"/>
        <v>170953.41871609527</v>
      </c>
      <c r="V665">
        <f t="shared" si="123"/>
        <v>144046.98955118988</v>
      </c>
      <c r="W665">
        <f t="shared" si="124"/>
        <v>170949.29794790474</v>
      </c>
      <c r="X665">
        <f t="shared" si="125"/>
        <v>143907.9696708101</v>
      </c>
      <c r="Y665">
        <f t="shared" si="126"/>
        <v>178.30216000000001</v>
      </c>
      <c r="Z665">
        <f t="shared" si="127"/>
        <v>3.111959755417733</v>
      </c>
      <c r="AA665">
        <f t="shared" si="128"/>
        <v>170916.12834553939</v>
      </c>
      <c r="AB665">
        <f t="shared" si="129"/>
        <v>143978.52388328078</v>
      </c>
      <c r="AC665">
        <f t="shared" si="130"/>
        <v>170986.58831846062</v>
      </c>
      <c r="AD665">
        <f t="shared" si="131"/>
        <v>143976.43533871919</v>
      </c>
      <c r="AE665">
        <f>INDEX([1]Sheet1!$K$2:$K$1119,MATCH(A665:A1749,[1]Sheet1!$A$2:$A$1119,0))</f>
        <v>1.5598000000000001E-2</v>
      </c>
      <c r="AF665">
        <f>INDEX([1]Sheet1!$L$2:$L$1119,MATCH(A665:A1749,[1]Sheet1!$A$2:$A$1119,0))</f>
        <v>5.009442</v>
      </c>
      <c r="AG665">
        <f>INDEX([1]Sheet1!$M$2:$M$1119,MATCH(A665:A1749,[1]Sheet1!$A$2:$A$1119,0))</f>
        <v>4.9938440000000002</v>
      </c>
      <c r="AH665">
        <f>INDEX([1]Sheet1!$N$2:$N$1119,MATCH(A665:A1749,[1]Sheet1!$A$2:$A$1119,0))</f>
        <v>1.7875970000000001</v>
      </c>
      <c r="AI665">
        <f>INDEX([1]Sheet1!$O$2:$O$1119,MATCH(A665:A1749,[1]Sheet1!$A$2:$A$1119,0))</f>
        <v>0.82553600000000005</v>
      </c>
    </row>
    <row r="666" spans="1:35" x14ac:dyDescent="0.25">
      <c r="A666">
        <v>670</v>
      </c>
      <c r="B666">
        <v>171046.43960499999</v>
      </c>
      <c r="C666">
        <v>143965.17522199999</v>
      </c>
      <c r="D666">
        <v>234.68062900000001</v>
      </c>
      <c r="E666">
        <v>4264.1734079999997</v>
      </c>
      <c r="F666">
        <v>4273</v>
      </c>
      <c r="G666">
        <v>17.333925000000001</v>
      </c>
      <c r="H666">
        <v>18.334316000000001</v>
      </c>
      <c r="I666">
        <v>1.000391</v>
      </c>
      <c r="J666">
        <v>17.831083</v>
      </c>
      <c r="K666">
        <v>0.21274499999999999</v>
      </c>
      <c r="L666">
        <v>76192.217472000004</v>
      </c>
      <c r="M666">
        <v>31.21</v>
      </c>
      <c r="N666">
        <v>171046.5</v>
      </c>
      <c r="O666">
        <v>143966.1</v>
      </c>
      <c r="P666">
        <v>39.802930000000003</v>
      </c>
      <c r="Q666">
        <v>34.387729999999998</v>
      </c>
      <c r="R666">
        <v>6.1970369999999999</v>
      </c>
      <c r="S666">
        <f t="shared" si="120"/>
        <v>6.1970369999999999</v>
      </c>
      <c r="T666">
        <f t="shared" si="121"/>
        <v>0.10815869951791184</v>
      </c>
      <c r="U666">
        <f t="shared" si="122"/>
        <v>171086.00994847846</v>
      </c>
      <c r="V666">
        <f t="shared" si="123"/>
        <v>143969.47186645604</v>
      </c>
      <c r="W666">
        <f t="shared" si="124"/>
        <v>171006.86926152153</v>
      </c>
      <c r="X666">
        <f t="shared" si="125"/>
        <v>143960.87857754395</v>
      </c>
      <c r="Y666">
        <f t="shared" si="126"/>
        <v>96.197036999999995</v>
      </c>
      <c r="Z666">
        <f t="shared" si="127"/>
        <v>1.6789550263128084</v>
      </c>
      <c r="AA666">
        <f t="shared" si="128"/>
        <v>171042.72752024996</v>
      </c>
      <c r="AB666">
        <f t="shared" si="129"/>
        <v>143999.36200894116</v>
      </c>
      <c r="AC666">
        <f t="shared" si="130"/>
        <v>171050.15168975003</v>
      </c>
      <c r="AD666">
        <f t="shared" si="131"/>
        <v>143930.98843505883</v>
      </c>
      <c r="AE666">
        <f>INDEX([1]Sheet1!$K$2:$K$1119,MATCH(A666:A1750,[1]Sheet1!$A$2:$A$1119,0))</f>
        <v>1.7798999999999999E-2</v>
      </c>
      <c r="AF666">
        <f>INDEX([1]Sheet1!$L$2:$L$1119,MATCH(A666:A1750,[1]Sheet1!$A$2:$A$1119,0))</f>
        <v>3.5942090000000002</v>
      </c>
      <c r="AG666">
        <f>INDEX([1]Sheet1!$M$2:$M$1119,MATCH(A666:A1750,[1]Sheet1!$A$2:$A$1119,0))</f>
        <v>3.5764100000000001</v>
      </c>
      <c r="AH666">
        <f>INDEX([1]Sheet1!$N$2:$N$1119,MATCH(A666:A1750,[1]Sheet1!$A$2:$A$1119,0))</f>
        <v>1.256821</v>
      </c>
      <c r="AI666">
        <f>INDEX([1]Sheet1!$O$2:$O$1119,MATCH(A666:A1750,[1]Sheet1!$A$2:$A$1119,0))</f>
        <v>0.65098500000000004</v>
      </c>
    </row>
    <row r="667" spans="1:35" x14ac:dyDescent="0.25">
      <c r="A667">
        <v>671</v>
      </c>
      <c r="B667">
        <v>171281.104211</v>
      </c>
      <c r="C667">
        <v>144898.91474199999</v>
      </c>
      <c r="D667">
        <v>351.89844599999998</v>
      </c>
      <c r="E667">
        <v>7462.713788</v>
      </c>
      <c r="F667">
        <v>7458</v>
      </c>
      <c r="G667">
        <v>16.304314000000002</v>
      </c>
      <c r="H667">
        <v>19.166194999999998</v>
      </c>
      <c r="I667">
        <v>2.8618809999999999</v>
      </c>
      <c r="J667">
        <v>17.529115999999998</v>
      </c>
      <c r="K667">
        <v>0.62717800000000001</v>
      </c>
      <c r="L667">
        <v>130732.14576100001</v>
      </c>
      <c r="M667">
        <v>27.07</v>
      </c>
      <c r="N667">
        <v>171280.2</v>
      </c>
      <c r="O667">
        <v>144901</v>
      </c>
      <c r="P667">
        <v>68.111270000000005</v>
      </c>
      <c r="Q667">
        <v>35.050359999999998</v>
      </c>
      <c r="R667">
        <v>21.604970000000002</v>
      </c>
      <c r="S667">
        <f t="shared" si="120"/>
        <v>21.604970000000002</v>
      </c>
      <c r="T667">
        <f t="shared" si="121"/>
        <v>0.3770778612945993</v>
      </c>
      <c r="U667">
        <f t="shared" si="122"/>
        <v>171344.43029309055</v>
      </c>
      <c r="V667">
        <f t="shared" si="123"/>
        <v>144923.9936659816</v>
      </c>
      <c r="W667">
        <f t="shared" si="124"/>
        <v>171217.77812890944</v>
      </c>
      <c r="X667">
        <f t="shared" si="125"/>
        <v>144873.83581801839</v>
      </c>
      <c r="Y667">
        <f t="shared" si="126"/>
        <v>111.60497000000001</v>
      </c>
      <c r="Z667">
        <f t="shared" si="127"/>
        <v>1.9478741880894961</v>
      </c>
      <c r="AA667">
        <f t="shared" si="128"/>
        <v>171268.19848608886</v>
      </c>
      <c r="AB667">
        <f t="shared" si="129"/>
        <v>144931.50262319297</v>
      </c>
      <c r="AC667">
        <f t="shared" si="130"/>
        <v>171294.00993591113</v>
      </c>
      <c r="AD667">
        <f t="shared" si="131"/>
        <v>144866.32686080702</v>
      </c>
      <c r="AE667">
        <f>INDEX([1]Sheet1!$K$2:$K$1119,MATCH(A667:A1751,[1]Sheet1!$A$2:$A$1119,0))</f>
        <v>6.6270000000000001E-3</v>
      </c>
      <c r="AF667">
        <f>INDEX([1]Sheet1!$L$2:$L$1119,MATCH(A667:A1751,[1]Sheet1!$A$2:$A$1119,0))</f>
        <v>4.511679</v>
      </c>
      <c r="AG667">
        <f>INDEX([1]Sheet1!$M$2:$M$1119,MATCH(A667:A1751,[1]Sheet1!$A$2:$A$1119,0))</f>
        <v>4.5050530000000002</v>
      </c>
      <c r="AH667">
        <f>INDEX([1]Sheet1!$N$2:$N$1119,MATCH(A667:A1751,[1]Sheet1!$A$2:$A$1119,0))</f>
        <v>1.833259</v>
      </c>
      <c r="AI667">
        <f>INDEX([1]Sheet1!$O$2:$O$1119,MATCH(A667:A1751,[1]Sheet1!$A$2:$A$1119,0))</f>
        <v>0.78282799999999997</v>
      </c>
    </row>
    <row r="668" spans="1:35" x14ac:dyDescent="0.25">
      <c r="A668">
        <v>672</v>
      </c>
      <c r="B668">
        <v>174249.78447899999</v>
      </c>
      <c r="C668">
        <v>148416.46412399999</v>
      </c>
      <c r="D668">
        <v>2253.12113</v>
      </c>
      <c r="E668">
        <v>122681.53705499999</v>
      </c>
      <c r="F668">
        <v>2264</v>
      </c>
      <c r="G668">
        <v>22.321068</v>
      </c>
      <c r="H668">
        <v>23.9223</v>
      </c>
      <c r="I668">
        <v>1.6012329999999999</v>
      </c>
      <c r="J668">
        <v>22.854996</v>
      </c>
      <c r="K668">
        <v>0.344169</v>
      </c>
      <c r="L668">
        <v>51743.712030000002</v>
      </c>
      <c r="M668">
        <v>106.05</v>
      </c>
      <c r="N668">
        <v>174250.9</v>
      </c>
      <c r="O668">
        <v>148402.1</v>
      </c>
      <c r="P668">
        <v>231.01949999999999</v>
      </c>
      <c r="Q668">
        <v>168.92420000000001</v>
      </c>
      <c r="R668">
        <v>144.05439999999999</v>
      </c>
      <c r="S668">
        <f t="shared" si="120"/>
        <v>35.945600000000013</v>
      </c>
      <c r="T668">
        <f t="shared" si="121"/>
        <v>2.5142235819849192</v>
      </c>
      <c r="U668">
        <f t="shared" si="122"/>
        <v>174436.81202318598</v>
      </c>
      <c r="V668">
        <f t="shared" si="123"/>
        <v>148552.07646523783</v>
      </c>
      <c r="W668">
        <f t="shared" si="124"/>
        <v>174062.75693481401</v>
      </c>
      <c r="X668">
        <f t="shared" si="125"/>
        <v>148280.85178276215</v>
      </c>
      <c r="Y668">
        <f t="shared" si="126"/>
        <v>125.94560000000001</v>
      </c>
      <c r="Z668">
        <f t="shared" si="127"/>
        <v>2.1981653983997704</v>
      </c>
      <c r="AA668">
        <f t="shared" si="128"/>
        <v>174348.94583227852</v>
      </c>
      <c r="AB668">
        <f t="shared" si="129"/>
        <v>148279.70736416118</v>
      </c>
      <c r="AC668">
        <f t="shared" si="130"/>
        <v>174150.62312572147</v>
      </c>
      <c r="AD668">
        <f t="shared" si="131"/>
        <v>148553.2208838388</v>
      </c>
      <c r="AE668">
        <f>INDEX([1]Sheet1!$K$2:$K$1119,MATCH(A668:A1752,[1]Sheet1!$A$2:$A$1119,0))</f>
        <v>2.2322999999999999E-2</v>
      </c>
      <c r="AF668">
        <f>INDEX([1]Sheet1!$L$2:$L$1119,MATCH(A668:A1752,[1]Sheet1!$A$2:$A$1119,0))</f>
        <v>9.4962959999999992</v>
      </c>
      <c r="AG668">
        <f>INDEX([1]Sheet1!$M$2:$M$1119,MATCH(A668:A1752,[1]Sheet1!$A$2:$A$1119,0))</f>
        <v>9.4739730000000009</v>
      </c>
      <c r="AH668">
        <f>INDEX([1]Sheet1!$N$2:$N$1119,MATCH(A668:A1752,[1]Sheet1!$A$2:$A$1119,0))</f>
        <v>2.199843</v>
      </c>
      <c r="AI668">
        <f>INDEX([1]Sheet1!$O$2:$O$1119,MATCH(A668:A1752,[1]Sheet1!$A$2:$A$1119,0))</f>
        <v>1.30721</v>
      </c>
    </row>
    <row r="669" spans="1:35" x14ac:dyDescent="0.25">
      <c r="A669">
        <v>673</v>
      </c>
      <c r="B669">
        <v>173900.60846799999</v>
      </c>
      <c r="C669">
        <v>148044.03013599999</v>
      </c>
      <c r="D669">
        <v>860.02954799999998</v>
      </c>
      <c r="E669">
        <v>35603.692373999998</v>
      </c>
      <c r="F669">
        <v>35609</v>
      </c>
      <c r="G669">
        <v>22.822182000000002</v>
      </c>
      <c r="H669">
        <v>25.045677000000001</v>
      </c>
      <c r="I669">
        <v>2.2234950000000002</v>
      </c>
      <c r="J669">
        <v>23.670437</v>
      </c>
      <c r="K669">
        <v>0.49615999999999999</v>
      </c>
      <c r="L669">
        <v>842880.59423599998</v>
      </c>
      <c r="M669">
        <v>57.07</v>
      </c>
      <c r="N669">
        <v>173902.5</v>
      </c>
      <c r="O669">
        <v>148044.29999999999</v>
      </c>
      <c r="P669">
        <v>186.86369999999999</v>
      </c>
      <c r="Q669">
        <v>60.642220000000002</v>
      </c>
      <c r="R669">
        <v>104.0532</v>
      </c>
      <c r="S669">
        <f t="shared" si="120"/>
        <v>75.946799999999996</v>
      </c>
      <c r="T669">
        <f t="shared" si="121"/>
        <v>1.8160709372361639</v>
      </c>
      <c r="U669">
        <f t="shared" si="122"/>
        <v>173945.98322092698</v>
      </c>
      <c r="V669">
        <f t="shared" si="123"/>
        <v>148225.3011325066</v>
      </c>
      <c r="W669">
        <f t="shared" si="124"/>
        <v>173855.233715073</v>
      </c>
      <c r="X669">
        <f t="shared" si="125"/>
        <v>147862.75913949337</v>
      </c>
      <c r="Y669">
        <f t="shared" si="126"/>
        <v>165.9468</v>
      </c>
      <c r="Z669">
        <f t="shared" si="127"/>
        <v>2.896318043148526</v>
      </c>
      <c r="AA669">
        <f t="shared" si="128"/>
        <v>173959.43570758571</v>
      </c>
      <c r="AB669">
        <f t="shared" si="129"/>
        <v>148029.30482686052</v>
      </c>
      <c r="AC669">
        <f t="shared" si="130"/>
        <v>173841.78122841427</v>
      </c>
      <c r="AD669">
        <f t="shared" si="131"/>
        <v>148058.75544513945</v>
      </c>
      <c r="AE669">
        <f>INDEX([1]Sheet1!$K$2:$K$1119,MATCH(A669:A1753,[1]Sheet1!$A$2:$A$1119,0))</f>
        <v>1.3090000000000001E-3</v>
      </c>
      <c r="AF669">
        <f>INDEX([1]Sheet1!$L$2:$L$1119,MATCH(A669:A1753,[1]Sheet1!$A$2:$A$1119,0))</f>
        <v>14.847256</v>
      </c>
      <c r="AG669">
        <f>INDEX([1]Sheet1!$M$2:$M$1119,MATCH(A669:A1753,[1]Sheet1!$A$2:$A$1119,0))</f>
        <v>14.845946</v>
      </c>
      <c r="AH669">
        <f>INDEX([1]Sheet1!$N$2:$N$1119,MATCH(A669:A1753,[1]Sheet1!$A$2:$A$1119,0))</f>
        <v>1.6564479999999999</v>
      </c>
      <c r="AI669">
        <f>INDEX([1]Sheet1!$O$2:$O$1119,MATCH(A669:A1753,[1]Sheet1!$A$2:$A$1119,0))</f>
        <v>1.204566</v>
      </c>
    </row>
    <row r="670" spans="1:35" x14ac:dyDescent="0.25">
      <c r="A670">
        <v>674</v>
      </c>
      <c r="B670">
        <v>174932.90252100001</v>
      </c>
      <c r="C670">
        <v>149859.032075</v>
      </c>
      <c r="D670">
        <v>870.09213899999997</v>
      </c>
      <c r="E670">
        <v>46896.552610999999</v>
      </c>
      <c r="F670">
        <v>37552</v>
      </c>
      <c r="G670">
        <v>20.541392999999999</v>
      </c>
      <c r="H670">
        <v>23.361704</v>
      </c>
      <c r="I670">
        <v>2.8203109999999998</v>
      </c>
      <c r="J670">
        <v>21.419384999999998</v>
      </c>
      <c r="K670">
        <v>0.524169</v>
      </c>
      <c r="L670">
        <v>804340.74990499998</v>
      </c>
      <c r="M670">
        <v>95.35</v>
      </c>
      <c r="N670">
        <v>174940.6</v>
      </c>
      <c r="O670">
        <v>149857.60000000001</v>
      </c>
      <c r="P670">
        <v>130.7921</v>
      </c>
      <c r="Q670">
        <v>114.14100000000001</v>
      </c>
      <c r="R670">
        <v>131.03370000000001</v>
      </c>
      <c r="S670">
        <f t="shared" si="120"/>
        <v>48.96629999999999</v>
      </c>
      <c r="T670">
        <f t="shared" si="121"/>
        <v>2.286969496070494</v>
      </c>
      <c r="U670">
        <f t="shared" si="122"/>
        <v>175018.76790315847</v>
      </c>
      <c r="V670">
        <f t="shared" si="123"/>
        <v>149957.69163900265</v>
      </c>
      <c r="W670">
        <f t="shared" si="124"/>
        <v>174847.03713884155</v>
      </c>
      <c r="X670">
        <f t="shared" si="125"/>
        <v>149760.37251099735</v>
      </c>
      <c r="Y670">
        <f t="shared" si="126"/>
        <v>138.96629999999999</v>
      </c>
      <c r="Z670">
        <f t="shared" si="127"/>
        <v>2.4254194843141956</v>
      </c>
      <c r="AA670">
        <f t="shared" si="128"/>
        <v>175019.0017677804</v>
      </c>
      <c r="AB670">
        <f t="shared" si="129"/>
        <v>149784.09818690622</v>
      </c>
      <c r="AC670">
        <f t="shared" si="130"/>
        <v>174846.80327421962</v>
      </c>
      <c r="AD670">
        <f t="shared" si="131"/>
        <v>149933.96596309377</v>
      </c>
      <c r="AE670">
        <f>INDEX([1]Sheet1!$K$2:$K$1119,MATCH(A670:A1754,[1]Sheet1!$A$2:$A$1119,0))</f>
        <v>1.1589E-2</v>
      </c>
      <c r="AF670">
        <f>INDEX([1]Sheet1!$L$2:$L$1119,MATCH(A670:A1754,[1]Sheet1!$A$2:$A$1119,0))</f>
        <v>14.345554</v>
      </c>
      <c r="AG670">
        <f>INDEX([1]Sheet1!$M$2:$M$1119,MATCH(A670:A1754,[1]Sheet1!$A$2:$A$1119,0))</f>
        <v>14.333966</v>
      </c>
      <c r="AH670">
        <f>INDEX([1]Sheet1!$N$2:$N$1119,MATCH(A670:A1754,[1]Sheet1!$A$2:$A$1119,0))</f>
        <v>2.1386850000000002</v>
      </c>
      <c r="AI670">
        <f>INDEX([1]Sheet1!$O$2:$O$1119,MATCH(A670:A1754,[1]Sheet1!$A$2:$A$1119,0))</f>
        <v>1.345018</v>
      </c>
    </row>
    <row r="671" spans="1:35" x14ac:dyDescent="0.25">
      <c r="A671">
        <v>675</v>
      </c>
      <c r="B671">
        <v>176376.516817</v>
      </c>
      <c r="C671">
        <v>149062.956313</v>
      </c>
      <c r="D671">
        <v>722.59096799999998</v>
      </c>
      <c r="E671">
        <v>26523.733994999999</v>
      </c>
      <c r="F671">
        <v>26500</v>
      </c>
      <c r="G671">
        <v>20.314615</v>
      </c>
      <c r="H671">
        <v>23.574888000000001</v>
      </c>
      <c r="I671">
        <v>3.2602730000000002</v>
      </c>
      <c r="J671">
        <v>21.718605</v>
      </c>
      <c r="K671">
        <v>0.63570800000000005</v>
      </c>
      <c r="L671">
        <v>575543.04568500002</v>
      </c>
      <c r="M671">
        <v>55.35</v>
      </c>
      <c r="N671">
        <v>176378.3</v>
      </c>
      <c r="O671">
        <v>149065.79999999999</v>
      </c>
      <c r="P671">
        <v>126.8621</v>
      </c>
      <c r="Q671">
        <v>66.742099999999994</v>
      </c>
      <c r="R671">
        <v>160.3546</v>
      </c>
      <c r="S671">
        <f t="shared" si="120"/>
        <v>19.645399999999995</v>
      </c>
      <c r="T671">
        <f t="shared" si="121"/>
        <v>2.798715740718499</v>
      </c>
      <c r="U671">
        <f t="shared" si="122"/>
        <v>176495.9944456933</v>
      </c>
      <c r="V671">
        <f t="shared" si="123"/>
        <v>149105.60708858771</v>
      </c>
      <c r="W671">
        <f t="shared" si="124"/>
        <v>176257.03918830669</v>
      </c>
      <c r="X671">
        <f t="shared" si="125"/>
        <v>149020.30553741229</v>
      </c>
      <c r="Y671">
        <f t="shared" si="126"/>
        <v>109.6454</v>
      </c>
      <c r="Z671">
        <f t="shared" si="127"/>
        <v>1.9136732396661906</v>
      </c>
      <c r="AA671">
        <f t="shared" si="128"/>
        <v>176398.95537295449</v>
      </c>
      <c r="AB671">
        <f t="shared" si="129"/>
        <v>149000.09918039688</v>
      </c>
      <c r="AC671">
        <f t="shared" si="130"/>
        <v>176354.07826104551</v>
      </c>
      <c r="AD671">
        <f t="shared" si="131"/>
        <v>149125.81344560313</v>
      </c>
      <c r="AE671">
        <f>INDEX([1]Sheet1!$K$2:$K$1119,MATCH(A671:A1755,[1]Sheet1!$A$2:$A$1119,0))</f>
        <v>2.0279999999999999E-2</v>
      </c>
      <c r="AF671">
        <f>INDEX([1]Sheet1!$L$2:$L$1119,MATCH(A671:A1755,[1]Sheet1!$A$2:$A$1119,0))</f>
        <v>9.1329659999999997</v>
      </c>
      <c r="AG671">
        <f>INDEX([1]Sheet1!$M$2:$M$1119,MATCH(A671:A1755,[1]Sheet1!$A$2:$A$1119,0))</f>
        <v>9.1126860000000001</v>
      </c>
      <c r="AH671">
        <f>INDEX([1]Sheet1!$N$2:$N$1119,MATCH(A671:A1755,[1]Sheet1!$A$2:$A$1119,0))</f>
        <v>1.532859</v>
      </c>
      <c r="AI671">
        <f>INDEX([1]Sheet1!$O$2:$O$1119,MATCH(A671:A1755,[1]Sheet1!$A$2:$A$1119,0))</f>
        <v>0.76736899999999997</v>
      </c>
    </row>
    <row r="672" spans="1:35" x14ac:dyDescent="0.25">
      <c r="A672">
        <v>676</v>
      </c>
      <c r="B672">
        <v>177800.22833300001</v>
      </c>
      <c r="C672">
        <v>147026.28959199999</v>
      </c>
      <c r="D672">
        <v>486.28530899999998</v>
      </c>
      <c r="E672">
        <v>17776.398896999999</v>
      </c>
      <c r="F672">
        <v>17767</v>
      </c>
      <c r="G672">
        <v>19.122063000000001</v>
      </c>
      <c r="H672">
        <v>20.577674999999999</v>
      </c>
      <c r="I672">
        <v>1.4556119999999999</v>
      </c>
      <c r="J672">
        <v>19.672132000000001</v>
      </c>
      <c r="K672">
        <v>0.32325500000000001</v>
      </c>
      <c r="L672">
        <v>349514.77704399999</v>
      </c>
      <c r="M672">
        <v>59.49</v>
      </c>
      <c r="N672">
        <v>177798.9</v>
      </c>
      <c r="O672">
        <v>147024.70000000001</v>
      </c>
      <c r="P672">
        <v>88.387910000000005</v>
      </c>
      <c r="Q672">
        <v>64.462969999999999</v>
      </c>
      <c r="R672">
        <v>142.23759999999999</v>
      </c>
      <c r="S672">
        <f t="shared" si="120"/>
        <v>37.762400000000014</v>
      </c>
      <c r="T672">
        <f t="shared" si="121"/>
        <v>2.4825144401346861</v>
      </c>
      <c r="U672">
        <f t="shared" si="122"/>
        <v>177870.10401915049</v>
      </c>
      <c r="V672">
        <f t="shared" si="123"/>
        <v>147080.4173216694</v>
      </c>
      <c r="W672">
        <f t="shared" si="124"/>
        <v>177730.35264684953</v>
      </c>
      <c r="X672">
        <f t="shared" si="125"/>
        <v>146972.16186233057</v>
      </c>
      <c r="Y672">
        <f t="shared" si="126"/>
        <v>127.76240000000001</v>
      </c>
      <c r="Z672">
        <f t="shared" si="127"/>
        <v>2.2298745402500035</v>
      </c>
      <c r="AA672">
        <f t="shared" si="128"/>
        <v>177839.7047072445</v>
      </c>
      <c r="AB672">
        <f t="shared" si="129"/>
        <v>146975.32793604446</v>
      </c>
      <c r="AC672">
        <f t="shared" si="130"/>
        <v>177760.75195875551</v>
      </c>
      <c r="AD672">
        <f t="shared" si="131"/>
        <v>147077.25124795552</v>
      </c>
      <c r="AE672">
        <f>INDEX([1]Sheet1!$K$2:$K$1119,MATCH(A672:A1756,[1]Sheet1!$A$2:$A$1119,0))</f>
        <v>1.0603E-2</v>
      </c>
      <c r="AF672">
        <f>INDEX([1]Sheet1!$L$2:$L$1119,MATCH(A672:A1756,[1]Sheet1!$A$2:$A$1119,0))</f>
        <v>3.6452260000000001</v>
      </c>
      <c r="AG672">
        <f>INDEX([1]Sheet1!$M$2:$M$1119,MATCH(A672:A1756,[1]Sheet1!$A$2:$A$1119,0))</f>
        <v>3.6346229999999999</v>
      </c>
      <c r="AH672">
        <f>INDEX([1]Sheet1!$N$2:$N$1119,MATCH(A672:A1756,[1]Sheet1!$A$2:$A$1119,0))</f>
        <v>1.0440370000000001</v>
      </c>
      <c r="AI672">
        <f>INDEX([1]Sheet1!$O$2:$O$1119,MATCH(A672:A1756,[1]Sheet1!$A$2:$A$1119,0))</f>
        <v>0.55256799999999995</v>
      </c>
    </row>
    <row r="673" spans="1:35" x14ac:dyDescent="0.25">
      <c r="A673">
        <v>677</v>
      </c>
      <c r="B673">
        <v>171246.85895600001</v>
      </c>
      <c r="C673">
        <v>143869.415748</v>
      </c>
      <c r="D673">
        <v>484.65459700000002</v>
      </c>
      <c r="E673">
        <v>14961.930736</v>
      </c>
      <c r="F673">
        <v>14962</v>
      </c>
      <c r="G673">
        <v>17.828724000000001</v>
      </c>
      <c r="H673">
        <v>19.627711999999999</v>
      </c>
      <c r="I673">
        <v>1.798988</v>
      </c>
      <c r="J673">
        <v>18.850629999999999</v>
      </c>
      <c r="K673">
        <v>0.35101199999999999</v>
      </c>
      <c r="L673">
        <v>282043.13116300001</v>
      </c>
      <c r="M673">
        <v>45.35</v>
      </c>
      <c r="N673">
        <v>171250.5</v>
      </c>
      <c r="O673">
        <v>143865.79999999999</v>
      </c>
      <c r="P673">
        <v>84.138249999999999</v>
      </c>
      <c r="Q673">
        <v>56.74765</v>
      </c>
      <c r="R673">
        <v>35.70449</v>
      </c>
      <c r="S673">
        <f t="shared" si="120"/>
        <v>35.70449</v>
      </c>
      <c r="T673">
        <f t="shared" si="121"/>
        <v>0.62316090824539017</v>
      </c>
      <c r="U673">
        <f t="shared" si="122"/>
        <v>171315.18239500734</v>
      </c>
      <c r="V673">
        <f t="shared" si="123"/>
        <v>143918.51923866282</v>
      </c>
      <c r="W673">
        <f t="shared" si="124"/>
        <v>171178.53551699268</v>
      </c>
      <c r="X673">
        <f t="shared" si="125"/>
        <v>143820.31225733718</v>
      </c>
      <c r="Y673">
        <f t="shared" si="126"/>
        <v>125.70448999999999</v>
      </c>
      <c r="Z673">
        <f t="shared" si="127"/>
        <v>2.1939572350402865</v>
      </c>
      <c r="AA673">
        <f t="shared" si="128"/>
        <v>171213.74075230653</v>
      </c>
      <c r="AB673">
        <f t="shared" si="129"/>
        <v>143915.4969845789</v>
      </c>
      <c r="AC673">
        <f t="shared" si="130"/>
        <v>171279.97715969349</v>
      </c>
      <c r="AD673">
        <f t="shared" si="131"/>
        <v>143823.3345114211</v>
      </c>
      <c r="AE673">
        <f>INDEX([1]Sheet1!$K$2:$K$1119,MATCH(A673:A1757,[1]Sheet1!$A$2:$A$1119,0))</f>
        <v>1.3176E-2</v>
      </c>
      <c r="AF673">
        <f>INDEX([1]Sheet1!$L$2:$L$1119,MATCH(A673:A1757,[1]Sheet1!$A$2:$A$1119,0))</f>
        <v>7.8432959999999996</v>
      </c>
      <c r="AG673">
        <f>INDEX([1]Sheet1!$M$2:$M$1119,MATCH(A673:A1757,[1]Sheet1!$A$2:$A$1119,0))</f>
        <v>7.83012</v>
      </c>
      <c r="AH673">
        <f>INDEX([1]Sheet1!$N$2:$N$1119,MATCH(A673:A1757,[1]Sheet1!$A$2:$A$1119,0))</f>
        <v>1.785058</v>
      </c>
      <c r="AI673">
        <f>INDEX([1]Sheet1!$O$2:$O$1119,MATCH(A673:A1757,[1]Sheet1!$A$2:$A$1119,0))</f>
        <v>0.95549399999999995</v>
      </c>
    </row>
    <row r="674" spans="1:35" x14ac:dyDescent="0.25">
      <c r="A674">
        <v>678</v>
      </c>
      <c r="B674">
        <v>172158.18698100001</v>
      </c>
      <c r="C674">
        <v>143227.659583</v>
      </c>
      <c r="D674">
        <v>481.506777</v>
      </c>
      <c r="E674">
        <v>17859.393563000001</v>
      </c>
      <c r="F674">
        <v>17870</v>
      </c>
      <c r="G674">
        <v>19.383600000000001</v>
      </c>
      <c r="H674">
        <v>21.079070999999999</v>
      </c>
      <c r="I674">
        <v>1.695471</v>
      </c>
      <c r="J674">
        <v>19.873760000000001</v>
      </c>
      <c r="K674">
        <v>0.27777000000000002</v>
      </c>
      <c r="L674">
        <v>355144.09593800001</v>
      </c>
      <c r="M674">
        <v>63.63</v>
      </c>
      <c r="N674">
        <v>172159.1</v>
      </c>
      <c r="O674">
        <v>143228.1</v>
      </c>
      <c r="P674">
        <v>82.266239999999996</v>
      </c>
      <c r="Q674">
        <v>69.259839999999997</v>
      </c>
      <c r="R674">
        <v>41.077590000000001</v>
      </c>
      <c r="S674">
        <f t="shared" si="120"/>
        <v>41.077590000000001</v>
      </c>
      <c r="T674">
        <f t="shared" si="121"/>
        <v>0.71693919428429753</v>
      </c>
      <c r="U674">
        <f t="shared" si="122"/>
        <v>172220.20095527932</v>
      </c>
      <c r="V674">
        <f t="shared" si="123"/>
        <v>143281.71512145648</v>
      </c>
      <c r="W674">
        <f t="shared" si="124"/>
        <v>172096.1730067207</v>
      </c>
      <c r="X674">
        <f t="shared" si="125"/>
        <v>143173.60404454352</v>
      </c>
      <c r="Y674">
        <f t="shared" si="126"/>
        <v>131.07758999999999</v>
      </c>
      <c r="Z674">
        <f t="shared" si="127"/>
        <v>2.2877355210791941</v>
      </c>
      <c r="AA674">
        <f t="shared" si="128"/>
        <v>172112.67769378072</v>
      </c>
      <c r="AB674">
        <f t="shared" si="129"/>
        <v>143279.86906694324</v>
      </c>
      <c r="AC674">
        <f t="shared" si="130"/>
        <v>172203.6962682193</v>
      </c>
      <c r="AD674">
        <f t="shared" si="131"/>
        <v>143175.45009905676</v>
      </c>
      <c r="AE674">
        <f>INDEX([1]Sheet1!$K$2:$K$1119,MATCH(A674:A1758,[1]Sheet1!$A$2:$A$1119,0))</f>
        <v>7.8879999999999992E-3</v>
      </c>
      <c r="AF674">
        <f>INDEX([1]Sheet1!$L$2:$L$1119,MATCH(A674:A1758,[1]Sheet1!$A$2:$A$1119,0))</f>
        <v>14.746333</v>
      </c>
      <c r="AG674">
        <f>INDEX([1]Sheet1!$M$2:$M$1119,MATCH(A674:A1758,[1]Sheet1!$A$2:$A$1119,0))</f>
        <v>14.738446</v>
      </c>
      <c r="AH674">
        <f>INDEX([1]Sheet1!$N$2:$N$1119,MATCH(A674:A1758,[1]Sheet1!$A$2:$A$1119,0))</f>
        <v>2.3608310000000001</v>
      </c>
      <c r="AI674">
        <f>INDEX([1]Sheet1!$O$2:$O$1119,MATCH(A674:A1758,[1]Sheet1!$A$2:$A$1119,0))</f>
        <v>1.6904520000000001</v>
      </c>
    </row>
    <row r="675" spans="1:35" x14ac:dyDescent="0.25">
      <c r="A675">
        <v>679</v>
      </c>
      <c r="B675">
        <v>172754.14419799999</v>
      </c>
      <c r="C675">
        <v>143614.583996</v>
      </c>
      <c r="D675">
        <v>495.35875700000003</v>
      </c>
      <c r="E675">
        <v>19155.462998999999</v>
      </c>
      <c r="F675">
        <v>19156</v>
      </c>
      <c r="G675">
        <v>18.978079000000001</v>
      </c>
      <c r="H675">
        <v>20.485158999999999</v>
      </c>
      <c r="I675">
        <v>1.50708</v>
      </c>
      <c r="J675">
        <v>19.491821999999999</v>
      </c>
      <c r="K675">
        <v>0.20175199999999999</v>
      </c>
      <c r="L675">
        <v>373385.342978</v>
      </c>
      <c r="M675">
        <v>69.489999999999995</v>
      </c>
      <c r="N675">
        <v>172754.4</v>
      </c>
      <c r="O675">
        <v>143615.6</v>
      </c>
      <c r="P675">
        <v>81.517709999999994</v>
      </c>
      <c r="Q675">
        <v>75.362530000000007</v>
      </c>
      <c r="R675">
        <v>120.0921</v>
      </c>
      <c r="S675">
        <f t="shared" si="120"/>
        <v>59.907899999999998</v>
      </c>
      <c r="T675">
        <f t="shared" si="121"/>
        <v>2.0960025506342821</v>
      </c>
      <c r="U675">
        <f t="shared" si="122"/>
        <v>172795.01648036434</v>
      </c>
      <c r="V675">
        <f t="shared" si="123"/>
        <v>143685.11479479013</v>
      </c>
      <c r="W675">
        <f t="shared" si="124"/>
        <v>172713.27191563565</v>
      </c>
      <c r="X675">
        <f t="shared" si="125"/>
        <v>143544.05319720987</v>
      </c>
      <c r="Y675">
        <f t="shared" si="126"/>
        <v>149.90789999999998</v>
      </c>
      <c r="Z675">
        <f t="shared" si="127"/>
        <v>2.6163864297504071</v>
      </c>
      <c r="AA675">
        <f t="shared" si="128"/>
        <v>172819.34940849652</v>
      </c>
      <c r="AB675">
        <f t="shared" si="129"/>
        <v>143576.79786822663</v>
      </c>
      <c r="AC675">
        <f t="shared" si="130"/>
        <v>172688.93898750347</v>
      </c>
      <c r="AD675">
        <f t="shared" si="131"/>
        <v>143652.37012377338</v>
      </c>
      <c r="AE675">
        <f>INDEX([1]Sheet1!$K$2:$K$1119,MATCH(A675:A1759,[1]Sheet1!$A$2:$A$1119,0))</f>
        <v>5.574E-3</v>
      </c>
      <c r="AF675">
        <f>INDEX([1]Sheet1!$L$2:$L$1119,MATCH(A675:A1759,[1]Sheet1!$A$2:$A$1119,0))</f>
        <v>11.395123999999999</v>
      </c>
      <c r="AG675">
        <f>INDEX([1]Sheet1!$M$2:$M$1119,MATCH(A675:A1759,[1]Sheet1!$A$2:$A$1119,0))</f>
        <v>11.389551000000001</v>
      </c>
      <c r="AH675">
        <f>INDEX([1]Sheet1!$N$2:$N$1119,MATCH(A675:A1759,[1]Sheet1!$A$2:$A$1119,0))</f>
        <v>2.2602060000000002</v>
      </c>
      <c r="AI675">
        <f>INDEX([1]Sheet1!$O$2:$O$1119,MATCH(A675:A1759,[1]Sheet1!$A$2:$A$1119,0))</f>
        <v>1.4519359999999999</v>
      </c>
    </row>
    <row r="676" spans="1:35" x14ac:dyDescent="0.25">
      <c r="A676">
        <v>680</v>
      </c>
      <c r="B676">
        <v>177876.47241700001</v>
      </c>
      <c r="C676">
        <v>151506.51497399999</v>
      </c>
      <c r="D676">
        <v>279.93618300000003</v>
      </c>
      <c r="E676">
        <v>4973.2778840000001</v>
      </c>
      <c r="F676">
        <v>4969</v>
      </c>
      <c r="G676">
        <v>16.077521999999998</v>
      </c>
      <c r="H676">
        <v>17.706997000000001</v>
      </c>
      <c r="I676">
        <v>1.629475</v>
      </c>
      <c r="J676">
        <v>16.705451</v>
      </c>
      <c r="K676">
        <v>0.31524000000000002</v>
      </c>
      <c r="L676">
        <v>83009.388174000007</v>
      </c>
      <c r="M676">
        <v>27.07</v>
      </c>
      <c r="N676">
        <v>177877.7</v>
      </c>
      <c r="O676">
        <v>151504.29999999999</v>
      </c>
      <c r="P676">
        <v>47.738100000000003</v>
      </c>
      <c r="Q676">
        <v>35.33954</v>
      </c>
      <c r="R676">
        <v>74.799509999999998</v>
      </c>
      <c r="S676">
        <f t="shared" si="120"/>
        <v>74.799509999999998</v>
      </c>
      <c r="T676">
        <f t="shared" si="121"/>
        <v>1.3054977283784237</v>
      </c>
      <c r="U676">
        <f t="shared" si="122"/>
        <v>177888.98922420765</v>
      </c>
      <c r="V676">
        <f t="shared" si="123"/>
        <v>151552.5829208713</v>
      </c>
      <c r="W676">
        <f t="shared" si="124"/>
        <v>177863.95560979238</v>
      </c>
      <c r="X676">
        <f t="shared" si="125"/>
        <v>151460.44702712868</v>
      </c>
      <c r="Y676">
        <f t="shared" si="126"/>
        <v>164.79951</v>
      </c>
      <c r="Z676">
        <f t="shared" si="127"/>
        <v>2.8762940551733203</v>
      </c>
      <c r="AA676">
        <f t="shared" si="128"/>
        <v>177842.36925723503</v>
      </c>
      <c r="AB676">
        <f t="shared" si="129"/>
        <v>151515.78091062055</v>
      </c>
      <c r="AC676">
        <f t="shared" si="130"/>
        <v>177910.575576765</v>
      </c>
      <c r="AD676">
        <f t="shared" si="131"/>
        <v>151497.24903737943</v>
      </c>
      <c r="AE676">
        <f>INDEX([1]Sheet1!$K$2:$K$1119,MATCH(A676:A1760,[1]Sheet1!$A$2:$A$1119,0))</f>
        <v>3.1890000000000002E-2</v>
      </c>
      <c r="AF676">
        <f>INDEX([1]Sheet1!$L$2:$L$1119,MATCH(A676:A1760,[1]Sheet1!$A$2:$A$1119,0))</f>
        <v>5.3548410000000004</v>
      </c>
      <c r="AG676">
        <f>INDEX([1]Sheet1!$M$2:$M$1119,MATCH(A676:A1760,[1]Sheet1!$A$2:$A$1119,0))</f>
        <v>5.3229509999999998</v>
      </c>
      <c r="AH676">
        <f>INDEX([1]Sheet1!$N$2:$N$1119,MATCH(A676:A1760,[1]Sheet1!$A$2:$A$1119,0))</f>
        <v>1.557042</v>
      </c>
      <c r="AI676">
        <f>INDEX([1]Sheet1!$O$2:$O$1119,MATCH(A676:A1760,[1]Sheet1!$A$2:$A$1119,0))</f>
        <v>0.77022199999999996</v>
      </c>
    </row>
    <row r="677" spans="1:35" x14ac:dyDescent="0.25">
      <c r="A677">
        <v>681</v>
      </c>
      <c r="B677">
        <v>178197.20035100001</v>
      </c>
      <c r="C677">
        <v>152425.681002</v>
      </c>
      <c r="D677">
        <v>257.487436</v>
      </c>
      <c r="E677">
        <v>4813.82071</v>
      </c>
      <c r="F677">
        <v>4815</v>
      </c>
      <c r="G677">
        <v>14.550185000000001</v>
      </c>
      <c r="H677">
        <v>15.798821</v>
      </c>
      <c r="I677">
        <v>1.2486360000000001</v>
      </c>
      <c r="J677">
        <v>14.919047000000001</v>
      </c>
      <c r="K677">
        <v>0.171066</v>
      </c>
      <c r="L677">
        <v>71835.211584999997</v>
      </c>
      <c r="M677">
        <v>31.21</v>
      </c>
      <c r="N677">
        <v>178196.3</v>
      </c>
      <c r="O677">
        <v>152424.20000000001</v>
      </c>
      <c r="P677">
        <v>44.698360000000001</v>
      </c>
      <c r="Q677">
        <v>33.470050000000001</v>
      </c>
      <c r="R677">
        <v>145.31530000000001</v>
      </c>
      <c r="S677">
        <f t="shared" si="120"/>
        <v>34.684699999999992</v>
      </c>
      <c r="T677">
        <f t="shared" si="121"/>
        <v>2.5362304385233161</v>
      </c>
      <c r="U677">
        <f t="shared" si="122"/>
        <v>178233.95563495261</v>
      </c>
      <c r="V677">
        <f t="shared" si="123"/>
        <v>152451.11704902491</v>
      </c>
      <c r="W677">
        <f t="shared" si="124"/>
        <v>178160.4450670474</v>
      </c>
      <c r="X677">
        <f t="shared" si="125"/>
        <v>152400.24495497509</v>
      </c>
      <c r="Y677">
        <f t="shared" si="126"/>
        <v>124.68469999999999</v>
      </c>
      <c r="Z677">
        <f t="shared" si="127"/>
        <v>2.1761585418613736</v>
      </c>
      <c r="AA677">
        <f t="shared" si="128"/>
        <v>178216.24681636755</v>
      </c>
      <c r="AB677">
        <f t="shared" si="129"/>
        <v>152398.15871277824</v>
      </c>
      <c r="AC677">
        <f t="shared" si="130"/>
        <v>178178.15388563246</v>
      </c>
      <c r="AD677">
        <f t="shared" si="131"/>
        <v>152453.20329122175</v>
      </c>
      <c r="AE677">
        <f>INDEX([1]Sheet1!$K$2:$K$1119,MATCH(A677:A1761,[1]Sheet1!$A$2:$A$1119,0))</f>
        <v>4.2480999999999998E-2</v>
      </c>
      <c r="AF677">
        <f>INDEX([1]Sheet1!$L$2:$L$1119,MATCH(A677:A1761,[1]Sheet1!$A$2:$A$1119,0))</f>
        <v>13.823719000000001</v>
      </c>
      <c r="AG677">
        <f>INDEX([1]Sheet1!$M$2:$M$1119,MATCH(A677:A1761,[1]Sheet1!$A$2:$A$1119,0))</f>
        <v>13.781238</v>
      </c>
      <c r="AH677">
        <f>INDEX([1]Sheet1!$N$2:$N$1119,MATCH(A677:A1761,[1]Sheet1!$A$2:$A$1119,0))</f>
        <v>2.6982680000000001</v>
      </c>
      <c r="AI677">
        <f>INDEX([1]Sheet1!$O$2:$O$1119,MATCH(A677:A1761,[1]Sheet1!$A$2:$A$1119,0))</f>
        <v>1.935262</v>
      </c>
    </row>
    <row r="678" spans="1:35" x14ac:dyDescent="0.25">
      <c r="A678">
        <v>682</v>
      </c>
      <c r="B678">
        <v>177055.343073</v>
      </c>
      <c r="C678">
        <v>151787.94747399999</v>
      </c>
      <c r="D678">
        <v>459.72692699999999</v>
      </c>
      <c r="E678">
        <v>10047.528103000001</v>
      </c>
      <c r="F678">
        <v>10055</v>
      </c>
      <c r="G678">
        <v>15.263684</v>
      </c>
      <c r="H678">
        <v>18.537737</v>
      </c>
      <c r="I678">
        <v>3.2740529999999999</v>
      </c>
      <c r="J678">
        <v>16.842378</v>
      </c>
      <c r="K678">
        <v>0.70982100000000004</v>
      </c>
      <c r="L678">
        <v>169350.11401600001</v>
      </c>
      <c r="M678">
        <v>31.21</v>
      </c>
      <c r="N678">
        <v>177058.3</v>
      </c>
      <c r="O678">
        <v>151785.5</v>
      </c>
      <c r="P678">
        <v>91.656019999999998</v>
      </c>
      <c r="Q678">
        <v>35.076030000000003</v>
      </c>
      <c r="R678">
        <v>56.952800000000003</v>
      </c>
      <c r="S678">
        <f t="shared" si="120"/>
        <v>56.952800000000003</v>
      </c>
      <c r="T678">
        <f t="shared" si="121"/>
        <v>0.99401387822982656</v>
      </c>
      <c r="U678">
        <f t="shared" si="122"/>
        <v>177105.32582683943</v>
      </c>
      <c r="V678">
        <f t="shared" si="123"/>
        <v>151864.77553085989</v>
      </c>
      <c r="W678">
        <f t="shared" si="124"/>
        <v>177005.36031916057</v>
      </c>
      <c r="X678">
        <f t="shared" si="125"/>
        <v>151711.11941714009</v>
      </c>
      <c r="Y678">
        <f t="shared" si="126"/>
        <v>146.9528</v>
      </c>
      <c r="Z678">
        <f t="shared" si="127"/>
        <v>2.564810205024723</v>
      </c>
      <c r="AA678">
        <f t="shared" si="128"/>
        <v>177025.94158658088</v>
      </c>
      <c r="AB678">
        <f t="shared" si="129"/>
        <v>151807.07547642858</v>
      </c>
      <c r="AC678">
        <f t="shared" si="130"/>
        <v>177084.74455941911</v>
      </c>
      <c r="AD678">
        <f t="shared" si="131"/>
        <v>151768.81947157139</v>
      </c>
      <c r="AE678">
        <f>INDEX([1]Sheet1!$K$2:$K$1119,MATCH(A678:A1762,[1]Sheet1!$A$2:$A$1119,0))</f>
        <v>3.074E-2</v>
      </c>
      <c r="AF678">
        <f>INDEX([1]Sheet1!$L$2:$L$1119,MATCH(A678:A1762,[1]Sheet1!$A$2:$A$1119,0))</f>
        <v>23.861881</v>
      </c>
      <c r="AG678">
        <f>INDEX([1]Sheet1!$M$2:$M$1119,MATCH(A678:A1762,[1]Sheet1!$A$2:$A$1119,0))</f>
        <v>23.831142</v>
      </c>
      <c r="AH678">
        <f>INDEX([1]Sheet1!$N$2:$N$1119,MATCH(A678:A1762,[1]Sheet1!$A$2:$A$1119,0))</f>
        <v>2.477169</v>
      </c>
      <c r="AI678">
        <f>INDEX([1]Sheet1!$O$2:$O$1119,MATCH(A678:A1762,[1]Sheet1!$A$2:$A$1119,0))</f>
        <v>1.596641</v>
      </c>
    </row>
    <row r="679" spans="1:35" x14ac:dyDescent="0.25">
      <c r="A679">
        <v>683</v>
      </c>
      <c r="B679">
        <v>176363.761577</v>
      </c>
      <c r="C679">
        <v>151517.144042</v>
      </c>
      <c r="D679">
        <v>560.92219299999999</v>
      </c>
      <c r="E679">
        <v>17198.88882</v>
      </c>
      <c r="F679">
        <v>17204</v>
      </c>
      <c r="G679">
        <v>16.043077</v>
      </c>
      <c r="H679">
        <v>19.734577000000002</v>
      </c>
      <c r="I679">
        <v>3.6915</v>
      </c>
      <c r="J679">
        <v>17.443874000000001</v>
      </c>
      <c r="K679">
        <v>0.61834299999999998</v>
      </c>
      <c r="L679">
        <v>300104.40723000001</v>
      </c>
      <c r="M679">
        <v>55</v>
      </c>
      <c r="N679">
        <v>176361.7</v>
      </c>
      <c r="O679">
        <v>151518.6</v>
      </c>
      <c r="P679">
        <v>96.117199999999997</v>
      </c>
      <c r="Q679">
        <v>57.292149999999999</v>
      </c>
      <c r="R679">
        <v>129.09559999999999</v>
      </c>
      <c r="S679">
        <f t="shared" si="120"/>
        <v>50.90440000000001</v>
      </c>
      <c r="T679">
        <f t="shared" si="121"/>
        <v>2.2531432698375915</v>
      </c>
      <c r="U679">
        <f t="shared" si="122"/>
        <v>176424.37464133039</v>
      </c>
      <c r="V679">
        <f t="shared" si="123"/>
        <v>151591.74010468644</v>
      </c>
      <c r="W679">
        <f t="shared" si="124"/>
        <v>176303.14851266961</v>
      </c>
      <c r="X679">
        <f t="shared" si="125"/>
        <v>151442.54797931356</v>
      </c>
      <c r="Y679">
        <f t="shared" si="126"/>
        <v>140.90440000000001</v>
      </c>
      <c r="Z679">
        <f t="shared" si="127"/>
        <v>2.4592457105470982</v>
      </c>
      <c r="AA679">
        <f t="shared" si="128"/>
        <v>176408.22571882728</v>
      </c>
      <c r="AB679">
        <f t="shared" si="129"/>
        <v>151481.01468353369</v>
      </c>
      <c r="AC679">
        <f t="shared" si="130"/>
        <v>176319.29743517272</v>
      </c>
      <c r="AD679">
        <f t="shared" si="131"/>
        <v>151553.27340046631</v>
      </c>
      <c r="AE679">
        <f>INDEX([1]Sheet1!$K$2:$K$1119,MATCH(A679:A1763,[1]Sheet1!$A$2:$A$1119,0))</f>
        <v>5.1159999999999999E-3</v>
      </c>
      <c r="AF679">
        <f>INDEX([1]Sheet1!$L$2:$L$1119,MATCH(A679:A1763,[1]Sheet1!$A$2:$A$1119,0))</f>
        <v>17.455351</v>
      </c>
      <c r="AG679">
        <f>INDEX([1]Sheet1!$M$2:$M$1119,MATCH(A679:A1763,[1]Sheet1!$A$2:$A$1119,0))</f>
        <v>17.450234999999999</v>
      </c>
      <c r="AH679">
        <f>INDEX([1]Sheet1!$N$2:$N$1119,MATCH(A679:A1763,[1]Sheet1!$A$2:$A$1119,0))</f>
        <v>2.7968639999999998</v>
      </c>
      <c r="AI679">
        <f>INDEX([1]Sheet1!$O$2:$O$1119,MATCH(A679:A1763,[1]Sheet1!$A$2:$A$1119,0))</f>
        <v>1.932788</v>
      </c>
    </row>
    <row r="680" spans="1:35" x14ac:dyDescent="0.25">
      <c r="A680">
        <v>684</v>
      </c>
      <c r="B680">
        <v>176433.05060300001</v>
      </c>
      <c r="C680">
        <v>151924.78752000001</v>
      </c>
      <c r="D680">
        <v>382.47783199999998</v>
      </c>
      <c r="E680">
        <v>10098.766302</v>
      </c>
      <c r="F680">
        <v>10079</v>
      </c>
      <c r="G680">
        <v>13.317662</v>
      </c>
      <c r="H680">
        <v>16.664444</v>
      </c>
      <c r="I680">
        <v>3.3467820000000001</v>
      </c>
      <c r="J680">
        <v>14.581434</v>
      </c>
      <c r="K680">
        <v>0.85881700000000005</v>
      </c>
      <c r="L680">
        <v>146966.26931900001</v>
      </c>
      <c r="M680">
        <v>45</v>
      </c>
      <c r="N680">
        <v>176429.6</v>
      </c>
      <c r="O680">
        <v>151923.79999999999</v>
      </c>
      <c r="P680">
        <v>64.382450000000006</v>
      </c>
      <c r="Q680">
        <v>50.429290000000002</v>
      </c>
      <c r="R680">
        <v>110.8621</v>
      </c>
      <c r="S680">
        <f t="shared" si="120"/>
        <v>69.137900000000002</v>
      </c>
      <c r="T680">
        <f t="shared" si="121"/>
        <v>1.9349086606752055</v>
      </c>
      <c r="U680">
        <f t="shared" si="122"/>
        <v>176455.97847877251</v>
      </c>
      <c r="V680">
        <f t="shared" si="123"/>
        <v>151984.94907234504</v>
      </c>
      <c r="W680">
        <f t="shared" si="124"/>
        <v>176410.12272722751</v>
      </c>
      <c r="X680">
        <f t="shared" si="125"/>
        <v>151864.62596765498</v>
      </c>
      <c r="Y680">
        <f t="shared" si="126"/>
        <v>159.1379</v>
      </c>
      <c r="Z680">
        <f t="shared" si="127"/>
        <v>2.7774803197094844</v>
      </c>
      <c r="AA680">
        <f t="shared" si="128"/>
        <v>176480.17376109757</v>
      </c>
      <c r="AB680">
        <f t="shared" si="129"/>
        <v>151906.82864306358</v>
      </c>
      <c r="AC680">
        <f t="shared" si="130"/>
        <v>176385.92744490245</v>
      </c>
      <c r="AD680">
        <f t="shared" si="131"/>
        <v>151942.74639693645</v>
      </c>
      <c r="AE680">
        <f>INDEX([1]Sheet1!$K$2:$K$1119,MATCH(A680:A1764,[1]Sheet1!$A$2:$A$1119,0))</f>
        <v>2.8511999999999999E-2</v>
      </c>
      <c r="AF680">
        <f>INDEX([1]Sheet1!$L$2:$L$1119,MATCH(A680:A1764,[1]Sheet1!$A$2:$A$1119,0))</f>
        <v>5.4654579999999999</v>
      </c>
      <c r="AG680">
        <f>INDEX([1]Sheet1!$M$2:$M$1119,MATCH(A680:A1764,[1]Sheet1!$A$2:$A$1119,0))</f>
        <v>5.4369459999999998</v>
      </c>
      <c r="AH680">
        <f>INDEX([1]Sheet1!$N$2:$N$1119,MATCH(A680:A1764,[1]Sheet1!$A$2:$A$1119,0))</f>
        <v>2.1785359999999998</v>
      </c>
      <c r="AI680">
        <f>INDEX([1]Sheet1!$O$2:$O$1119,MATCH(A680:A1764,[1]Sheet1!$A$2:$A$1119,0))</f>
        <v>1.067062</v>
      </c>
    </row>
    <row r="681" spans="1:35" x14ac:dyDescent="0.25">
      <c r="A681">
        <v>685</v>
      </c>
      <c r="B681">
        <v>177927.87147499999</v>
      </c>
      <c r="C681">
        <v>150966.962294</v>
      </c>
      <c r="D681">
        <v>344.65499</v>
      </c>
      <c r="E681">
        <v>9164.8506610000004</v>
      </c>
      <c r="F681">
        <v>9160</v>
      </c>
      <c r="G681">
        <v>11.386793000000001</v>
      </c>
      <c r="H681">
        <v>14.357623999999999</v>
      </c>
      <c r="I681">
        <v>2.970831</v>
      </c>
      <c r="J681">
        <v>12.541601</v>
      </c>
      <c r="K681">
        <v>0.68967999999999996</v>
      </c>
      <c r="L681">
        <v>114881.067154</v>
      </c>
      <c r="M681">
        <v>45.35</v>
      </c>
      <c r="N681">
        <v>177927.3</v>
      </c>
      <c r="O681">
        <v>150966.29999999999</v>
      </c>
      <c r="P681">
        <v>58.540320000000001</v>
      </c>
      <c r="Q681">
        <v>50.024509999999999</v>
      </c>
      <c r="R681">
        <v>136.55029999999999</v>
      </c>
      <c r="S681">
        <f t="shared" si="120"/>
        <v>43.449700000000007</v>
      </c>
      <c r="T681">
        <f t="shared" si="121"/>
        <v>2.3832523295860129</v>
      </c>
      <c r="U681">
        <f t="shared" si="122"/>
        <v>177970.3704827503</v>
      </c>
      <c r="V681">
        <f t="shared" si="123"/>
        <v>151007.22149674845</v>
      </c>
      <c r="W681">
        <f t="shared" si="124"/>
        <v>177885.37246724969</v>
      </c>
      <c r="X681">
        <f t="shared" si="125"/>
        <v>150926.70309125155</v>
      </c>
      <c r="Y681">
        <f t="shared" si="126"/>
        <v>133.44970000000001</v>
      </c>
      <c r="Z681">
        <f t="shared" si="127"/>
        <v>2.3291366507986768</v>
      </c>
      <c r="AA681">
        <f t="shared" si="128"/>
        <v>177962.27420615149</v>
      </c>
      <c r="AB681">
        <f t="shared" si="129"/>
        <v>150930.64558035383</v>
      </c>
      <c r="AC681">
        <f t="shared" si="130"/>
        <v>177893.4687438485</v>
      </c>
      <c r="AD681">
        <f t="shared" si="131"/>
        <v>151003.27900764617</v>
      </c>
      <c r="AE681">
        <f>INDEX([1]Sheet1!$K$2:$K$1119,MATCH(A681:A1765,[1]Sheet1!$A$2:$A$1119,0))</f>
        <v>7.8862000000000002E-2</v>
      </c>
      <c r="AF681">
        <f>INDEX([1]Sheet1!$L$2:$L$1119,MATCH(A681:A1765,[1]Sheet1!$A$2:$A$1119,0))</f>
        <v>9.8359989999999993</v>
      </c>
      <c r="AG681">
        <f>INDEX([1]Sheet1!$M$2:$M$1119,MATCH(A681:A1765,[1]Sheet1!$A$2:$A$1119,0))</f>
        <v>9.7571379999999994</v>
      </c>
      <c r="AH681">
        <f>INDEX([1]Sheet1!$N$2:$N$1119,MATCH(A681:A1765,[1]Sheet1!$A$2:$A$1119,0))</f>
        <v>2.1553119999999999</v>
      </c>
      <c r="AI681">
        <f>INDEX([1]Sheet1!$O$2:$O$1119,MATCH(A681:A1765,[1]Sheet1!$A$2:$A$1119,0))</f>
        <v>1.0205029999999999</v>
      </c>
    </row>
    <row r="682" spans="1:35" x14ac:dyDescent="0.25">
      <c r="A682">
        <v>686</v>
      </c>
      <c r="B682">
        <v>171026.46511600001</v>
      </c>
      <c r="C682">
        <v>149138.69565000001</v>
      </c>
      <c r="D682">
        <v>1385.4816519999999</v>
      </c>
      <c r="E682">
        <v>78625.204217000006</v>
      </c>
      <c r="F682">
        <v>78632</v>
      </c>
      <c r="G682">
        <v>20.975978999999999</v>
      </c>
      <c r="H682">
        <v>28.324425000000002</v>
      </c>
      <c r="I682">
        <v>7.348446</v>
      </c>
      <c r="J682">
        <v>23.264865</v>
      </c>
      <c r="K682">
        <v>1.192394</v>
      </c>
      <c r="L682">
        <v>1829362.8982599999</v>
      </c>
      <c r="M682">
        <v>115</v>
      </c>
      <c r="N682">
        <v>171034.5</v>
      </c>
      <c r="O682">
        <v>149145.70000000001</v>
      </c>
      <c r="P682">
        <v>180.77189999999999</v>
      </c>
      <c r="Q682">
        <v>139.28229999999999</v>
      </c>
      <c r="R682">
        <v>6.018319</v>
      </c>
      <c r="S682">
        <f t="shared" si="120"/>
        <v>6.018319</v>
      </c>
      <c r="T682">
        <f t="shared" si="121"/>
        <v>0.10503948198533261</v>
      </c>
      <c r="U682">
        <f t="shared" si="122"/>
        <v>171206.24067793056</v>
      </c>
      <c r="V682">
        <f t="shared" si="123"/>
        <v>149157.6489389537</v>
      </c>
      <c r="W682">
        <f t="shared" si="124"/>
        <v>170846.68955406945</v>
      </c>
      <c r="X682">
        <f t="shared" si="125"/>
        <v>149119.74236104632</v>
      </c>
      <c r="Y682">
        <f t="shared" si="126"/>
        <v>96.018319000000005</v>
      </c>
      <c r="Z682">
        <f t="shared" si="127"/>
        <v>1.6758358087802292</v>
      </c>
      <c r="AA682">
        <f t="shared" si="128"/>
        <v>171011.86186362486</v>
      </c>
      <c r="AB682">
        <f t="shared" si="129"/>
        <v>149277.21028501508</v>
      </c>
      <c r="AC682">
        <f t="shared" si="130"/>
        <v>171041.06836837516</v>
      </c>
      <c r="AD682">
        <f t="shared" si="131"/>
        <v>149000.18101498493</v>
      </c>
      <c r="AE682">
        <f>INDEX([1]Sheet1!$K$2:$K$1119,MATCH(A682:A1766,[1]Sheet1!$A$2:$A$1119,0))</f>
        <v>3.4190000000000002E-3</v>
      </c>
      <c r="AF682">
        <f>INDEX([1]Sheet1!$L$2:$L$1119,MATCH(A682:A1766,[1]Sheet1!$A$2:$A$1119,0))</f>
        <v>32.040688000000003</v>
      </c>
      <c r="AG682">
        <f>INDEX([1]Sheet1!$M$2:$M$1119,MATCH(A682:A1766,[1]Sheet1!$A$2:$A$1119,0))</f>
        <v>32.037267999999997</v>
      </c>
      <c r="AH682">
        <f>INDEX([1]Sheet1!$N$2:$N$1119,MATCH(A682:A1766,[1]Sheet1!$A$2:$A$1119,0))</f>
        <v>2.4668030000000001</v>
      </c>
      <c r="AI682">
        <f>INDEX([1]Sheet1!$O$2:$O$1119,MATCH(A682:A1766,[1]Sheet1!$A$2:$A$1119,0))</f>
        <v>2.1234199999999999</v>
      </c>
    </row>
    <row r="683" spans="1:35" x14ac:dyDescent="0.25">
      <c r="A683">
        <v>687</v>
      </c>
      <c r="B683">
        <v>171162.65596199999</v>
      </c>
      <c r="C683">
        <v>148685.64137100001</v>
      </c>
      <c r="D683">
        <v>597.32142399999998</v>
      </c>
      <c r="E683">
        <v>26515.354001</v>
      </c>
      <c r="F683">
        <v>18161</v>
      </c>
      <c r="G683">
        <v>20.388504000000001</v>
      </c>
      <c r="H683">
        <v>22.239393</v>
      </c>
      <c r="I683">
        <v>1.850889</v>
      </c>
      <c r="J683">
        <v>21.009454000000002</v>
      </c>
      <c r="K683">
        <v>0.26854099999999997</v>
      </c>
      <c r="L683">
        <v>381552.69208000001</v>
      </c>
      <c r="M683">
        <v>75</v>
      </c>
      <c r="N683">
        <v>171160.9</v>
      </c>
      <c r="O683">
        <v>148687.5</v>
      </c>
      <c r="P683">
        <v>101.6127</v>
      </c>
      <c r="Q683">
        <v>81.760350000000003</v>
      </c>
      <c r="R683">
        <v>109.94029999999999</v>
      </c>
      <c r="S683">
        <f t="shared" si="120"/>
        <v>70.059700000000007</v>
      </c>
      <c r="T683">
        <f t="shared" si="121"/>
        <v>1.9188202156303218</v>
      </c>
      <c r="U683">
        <f t="shared" si="122"/>
        <v>171197.31004197814</v>
      </c>
      <c r="V683">
        <f t="shared" si="123"/>
        <v>148781.16223543367</v>
      </c>
      <c r="W683">
        <f t="shared" si="124"/>
        <v>171128.00188202184</v>
      </c>
      <c r="X683">
        <f t="shared" si="125"/>
        <v>148590.12050656634</v>
      </c>
      <c r="Y683">
        <f t="shared" si="126"/>
        <v>160.05970000000002</v>
      </c>
      <c r="Z683">
        <f t="shared" si="127"/>
        <v>2.7935687647543683</v>
      </c>
      <c r="AA683">
        <f t="shared" si="128"/>
        <v>171239.5146549429</v>
      </c>
      <c r="AB683">
        <f t="shared" si="129"/>
        <v>148657.75775302763</v>
      </c>
      <c r="AC683">
        <f t="shared" si="130"/>
        <v>171085.79726905708</v>
      </c>
      <c r="AD683">
        <f t="shared" si="131"/>
        <v>148713.52498897238</v>
      </c>
      <c r="AE683">
        <f>INDEX([1]Sheet1!$K$2:$K$1119,MATCH(A683:A1767,[1]Sheet1!$A$2:$A$1119,0))</f>
        <v>3.2583000000000001E-2</v>
      </c>
      <c r="AF683">
        <f>INDEX([1]Sheet1!$L$2:$L$1119,MATCH(A683:A1767,[1]Sheet1!$A$2:$A$1119,0))</f>
        <v>17.187010000000001</v>
      </c>
      <c r="AG683">
        <f>INDEX([1]Sheet1!$M$2:$M$1119,MATCH(A683:A1767,[1]Sheet1!$A$2:$A$1119,0))</f>
        <v>17.154426999999998</v>
      </c>
      <c r="AH683">
        <f>INDEX([1]Sheet1!$N$2:$N$1119,MATCH(A683:A1767,[1]Sheet1!$A$2:$A$1119,0))</f>
        <v>2.9375089999999999</v>
      </c>
      <c r="AI683">
        <f>INDEX([1]Sheet1!$O$2:$O$1119,MATCH(A683:A1767,[1]Sheet1!$A$2:$A$1119,0))</f>
        <v>1.8300460000000001</v>
      </c>
    </row>
    <row r="684" spans="1:35" x14ac:dyDescent="0.25">
      <c r="A684">
        <v>688</v>
      </c>
      <c r="B684">
        <v>171751.644986</v>
      </c>
      <c r="C684">
        <v>148382.066773</v>
      </c>
      <c r="D684">
        <v>1311.6948279999999</v>
      </c>
      <c r="E684">
        <v>82277.874226</v>
      </c>
      <c r="F684">
        <v>722</v>
      </c>
      <c r="G684">
        <v>21.804848</v>
      </c>
      <c r="H684">
        <v>23.363392000000001</v>
      </c>
      <c r="I684">
        <v>1.5585439999999999</v>
      </c>
      <c r="J684">
        <v>22.692411</v>
      </c>
      <c r="K684">
        <v>0.421072</v>
      </c>
      <c r="L684">
        <v>16383.921039999999</v>
      </c>
      <c r="M684">
        <v>111.21</v>
      </c>
      <c r="N684">
        <v>171752.9</v>
      </c>
      <c r="O684">
        <v>148370.4</v>
      </c>
      <c r="P684">
        <v>227.2672</v>
      </c>
      <c r="Q684">
        <v>114.7089</v>
      </c>
      <c r="R684">
        <v>67.229889999999997</v>
      </c>
      <c r="S684">
        <f t="shared" si="120"/>
        <v>67.229889999999997</v>
      </c>
      <c r="T684">
        <f t="shared" si="121"/>
        <v>1.1733829362536106</v>
      </c>
      <c r="U684">
        <f t="shared" si="122"/>
        <v>171839.60525974858</v>
      </c>
      <c r="V684">
        <f t="shared" si="123"/>
        <v>148591.62194577773</v>
      </c>
      <c r="W684">
        <f t="shared" si="124"/>
        <v>171663.68471225142</v>
      </c>
      <c r="X684">
        <f t="shared" si="125"/>
        <v>148172.51160022226</v>
      </c>
      <c r="Y684">
        <f t="shared" si="126"/>
        <v>157.22989000000001</v>
      </c>
      <c r="Z684">
        <f t="shared" si="127"/>
        <v>2.7441792630485073</v>
      </c>
      <c r="AA684">
        <f t="shared" si="128"/>
        <v>171645.87590291785</v>
      </c>
      <c r="AB684">
        <f t="shared" si="129"/>
        <v>148426.46308819816</v>
      </c>
      <c r="AC684">
        <f t="shared" si="130"/>
        <v>171857.41406908215</v>
      </c>
      <c r="AD684">
        <f t="shared" si="131"/>
        <v>148337.67045780184</v>
      </c>
      <c r="AE684">
        <f>INDEX([1]Sheet1!$K$2:$K$1119,MATCH(A684:A1768,[1]Sheet1!$A$2:$A$1119,0))</f>
        <v>3.4298000000000002E-2</v>
      </c>
      <c r="AF684">
        <f>INDEX([1]Sheet1!$L$2:$L$1119,MATCH(A684:A1768,[1]Sheet1!$A$2:$A$1119,0))</f>
        <v>8.3780380000000001</v>
      </c>
      <c r="AG684">
        <f>INDEX([1]Sheet1!$M$2:$M$1119,MATCH(A684:A1768,[1]Sheet1!$A$2:$A$1119,0))</f>
        <v>8.3437409999999996</v>
      </c>
      <c r="AH684">
        <f>INDEX([1]Sheet1!$N$2:$N$1119,MATCH(A684:A1768,[1]Sheet1!$A$2:$A$1119,0))</f>
        <v>1.9582029999999999</v>
      </c>
      <c r="AI684">
        <f>INDEX([1]Sheet1!$O$2:$O$1119,MATCH(A684:A1768,[1]Sheet1!$A$2:$A$1119,0))</f>
        <v>0.93595300000000003</v>
      </c>
    </row>
    <row r="685" spans="1:35" x14ac:dyDescent="0.25">
      <c r="A685">
        <v>689</v>
      </c>
      <c r="B685">
        <v>172424.91352199999</v>
      </c>
      <c r="C685">
        <v>140352.170277</v>
      </c>
      <c r="D685">
        <v>479.77080999999998</v>
      </c>
      <c r="E685">
        <v>17296.769468999999</v>
      </c>
      <c r="F685">
        <v>17292</v>
      </c>
      <c r="G685">
        <v>15.511476</v>
      </c>
      <c r="H685">
        <v>19.403365999999998</v>
      </c>
      <c r="I685">
        <v>3.8918910000000002</v>
      </c>
      <c r="J685">
        <v>17.542210000000001</v>
      </c>
      <c r="K685">
        <v>0.52163800000000005</v>
      </c>
      <c r="L685">
        <v>303339.89483800001</v>
      </c>
      <c r="M685">
        <v>59.49</v>
      </c>
      <c r="N685">
        <v>172423.6</v>
      </c>
      <c r="O685">
        <v>140352.29999999999</v>
      </c>
      <c r="P685">
        <v>85.620130000000003</v>
      </c>
      <c r="Q685">
        <v>63.944420000000001</v>
      </c>
      <c r="R685">
        <v>133.8167</v>
      </c>
      <c r="S685">
        <f t="shared" si="120"/>
        <v>46.183300000000003</v>
      </c>
      <c r="T685">
        <f t="shared" si="121"/>
        <v>2.335542009153496</v>
      </c>
      <c r="U685">
        <f t="shared" si="122"/>
        <v>172484.19292003816</v>
      </c>
      <c r="V685">
        <f t="shared" si="123"/>
        <v>140413.95020601785</v>
      </c>
      <c r="W685">
        <f t="shared" si="124"/>
        <v>172365.63412396182</v>
      </c>
      <c r="X685">
        <f t="shared" si="125"/>
        <v>140290.39034798215</v>
      </c>
      <c r="Y685">
        <f t="shared" si="126"/>
        <v>136.1833</v>
      </c>
      <c r="Z685">
        <f t="shared" si="127"/>
        <v>2.3768469712311937</v>
      </c>
      <c r="AA685">
        <f t="shared" si="128"/>
        <v>172471.05315912372</v>
      </c>
      <c r="AB685">
        <f t="shared" si="129"/>
        <v>140307.89813299017</v>
      </c>
      <c r="AC685">
        <f t="shared" si="130"/>
        <v>172378.77388487625</v>
      </c>
      <c r="AD685">
        <f t="shared" si="131"/>
        <v>140396.44242100982</v>
      </c>
      <c r="AE685">
        <f>INDEX([1]Sheet1!$K$2:$K$1119,MATCH(A685:A1769,[1]Sheet1!$A$2:$A$1119,0))</f>
        <v>7.9209999999999992E-3</v>
      </c>
      <c r="AF685">
        <f>INDEX([1]Sheet1!$L$2:$L$1119,MATCH(A685:A1769,[1]Sheet1!$A$2:$A$1119,0))</f>
        <v>29.769017999999999</v>
      </c>
      <c r="AG685">
        <f>INDEX([1]Sheet1!$M$2:$M$1119,MATCH(A685:A1769,[1]Sheet1!$A$2:$A$1119,0))</f>
        <v>29.761096999999999</v>
      </c>
      <c r="AH685">
        <f>INDEX([1]Sheet1!$N$2:$N$1119,MATCH(A685:A1769,[1]Sheet1!$A$2:$A$1119,0))</f>
        <v>1.6409339999999999</v>
      </c>
      <c r="AI685">
        <f>INDEX([1]Sheet1!$O$2:$O$1119,MATCH(A685:A1769,[1]Sheet1!$A$2:$A$1119,0))</f>
        <v>2.1874850000000001</v>
      </c>
    </row>
    <row r="686" spans="1:35" x14ac:dyDescent="0.25">
      <c r="A686">
        <v>690</v>
      </c>
      <c r="B686">
        <v>174176.46762800001</v>
      </c>
      <c r="C686">
        <v>142900.48362000001</v>
      </c>
      <c r="D686">
        <v>424.55656599999998</v>
      </c>
      <c r="E686">
        <v>13822.553226</v>
      </c>
      <c r="F686">
        <v>13818</v>
      </c>
      <c r="G686">
        <v>21.336684999999999</v>
      </c>
      <c r="H686">
        <v>22.734831</v>
      </c>
      <c r="I686">
        <v>1.3981460000000001</v>
      </c>
      <c r="J686">
        <v>21.773035</v>
      </c>
      <c r="K686">
        <v>0.227655</v>
      </c>
      <c r="L686">
        <v>300859.79707500001</v>
      </c>
      <c r="M686">
        <v>55</v>
      </c>
      <c r="N686">
        <v>174176.7</v>
      </c>
      <c r="O686">
        <v>142899.29999999999</v>
      </c>
      <c r="P686">
        <v>70.601219999999998</v>
      </c>
      <c r="Q686">
        <v>59.963859999999997</v>
      </c>
      <c r="R686">
        <v>113.00830000000001</v>
      </c>
      <c r="S686">
        <f t="shared" si="120"/>
        <v>66.991699999999994</v>
      </c>
      <c r="T686">
        <f t="shared" si="121"/>
        <v>1.9723669170815079</v>
      </c>
      <c r="U686">
        <f t="shared" si="122"/>
        <v>174204.06313649775</v>
      </c>
      <c r="V686">
        <f t="shared" si="123"/>
        <v>142965.46838880194</v>
      </c>
      <c r="W686">
        <f t="shared" si="124"/>
        <v>174148.87211950228</v>
      </c>
      <c r="X686">
        <f t="shared" si="125"/>
        <v>142835.49885119809</v>
      </c>
      <c r="Y686">
        <f t="shared" si="126"/>
        <v>156.99169999999998</v>
      </c>
      <c r="Z686">
        <f t="shared" si="127"/>
        <v>2.7400220633031815</v>
      </c>
      <c r="AA686">
        <f t="shared" si="128"/>
        <v>174231.66125749497</v>
      </c>
      <c r="AB686">
        <f t="shared" si="129"/>
        <v>142877.04587759011</v>
      </c>
      <c r="AC686">
        <f t="shared" si="130"/>
        <v>174121.27399850506</v>
      </c>
      <c r="AD686">
        <f t="shared" si="131"/>
        <v>142923.92136240992</v>
      </c>
      <c r="AE686">
        <f>INDEX([1]Sheet1!$K$2:$K$1119,MATCH(A686:A1770,[1]Sheet1!$A$2:$A$1119,0))</f>
        <v>2.3156E-2</v>
      </c>
      <c r="AF686">
        <f>INDEX([1]Sheet1!$L$2:$L$1119,MATCH(A686:A1770,[1]Sheet1!$A$2:$A$1119,0))</f>
        <v>10.622778</v>
      </c>
      <c r="AG686">
        <f>INDEX([1]Sheet1!$M$2:$M$1119,MATCH(A686:A1770,[1]Sheet1!$A$2:$A$1119,0))</f>
        <v>10.599622</v>
      </c>
      <c r="AH686">
        <f>INDEX([1]Sheet1!$N$2:$N$1119,MATCH(A686:A1770,[1]Sheet1!$A$2:$A$1119,0))</f>
        <v>2.0852110000000001</v>
      </c>
      <c r="AI686">
        <f>INDEX([1]Sheet1!$O$2:$O$1119,MATCH(A686:A1770,[1]Sheet1!$A$2:$A$1119,0))</f>
        <v>1.303363</v>
      </c>
    </row>
    <row r="687" spans="1:35" x14ac:dyDescent="0.25">
      <c r="A687">
        <v>691</v>
      </c>
      <c r="B687">
        <v>173531.76269900001</v>
      </c>
      <c r="C687">
        <v>141802.400051</v>
      </c>
      <c r="D687">
        <v>1310.401069</v>
      </c>
      <c r="E687">
        <v>24094.014635</v>
      </c>
      <c r="F687">
        <v>14023</v>
      </c>
      <c r="G687">
        <v>20.546638000000002</v>
      </c>
      <c r="H687">
        <v>21.620161</v>
      </c>
      <c r="I687">
        <v>1.073523</v>
      </c>
      <c r="J687">
        <v>20.954636000000001</v>
      </c>
      <c r="K687">
        <v>0.15514500000000001</v>
      </c>
      <c r="L687">
        <v>293846.854269</v>
      </c>
      <c r="M687">
        <v>31.21</v>
      </c>
      <c r="N687">
        <v>173532.5</v>
      </c>
      <c r="O687">
        <v>141793</v>
      </c>
      <c r="P687">
        <v>102.85850000000001</v>
      </c>
      <c r="Q687">
        <v>75.818659999999994</v>
      </c>
      <c r="R687">
        <v>138.43809999999999</v>
      </c>
      <c r="S687">
        <f t="shared" si="120"/>
        <v>41.561900000000009</v>
      </c>
      <c r="T687">
        <f t="shared" si="121"/>
        <v>2.4162006552051616</v>
      </c>
      <c r="U687">
        <f t="shared" si="122"/>
        <v>173608.72548301614</v>
      </c>
      <c r="V687">
        <f t="shared" si="123"/>
        <v>141870.63934245834</v>
      </c>
      <c r="W687">
        <f t="shared" si="124"/>
        <v>173454.79991498389</v>
      </c>
      <c r="X687">
        <f t="shared" si="125"/>
        <v>141734.16075954167</v>
      </c>
      <c r="Y687">
        <f t="shared" si="126"/>
        <v>131.56190000000001</v>
      </c>
      <c r="Z687">
        <f t="shared" si="127"/>
        <v>2.2961883251795281</v>
      </c>
      <c r="AA687">
        <f t="shared" si="128"/>
        <v>173582.06298179357</v>
      </c>
      <c r="AB687">
        <f t="shared" si="129"/>
        <v>141745.66954108616</v>
      </c>
      <c r="AC687">
        <f t="shared" si="130"/>
        <v>173481.46241620646</v>
      </c>
      <c r="AD687">
        <f t="shared" si="131"/>
        <v>141859.13056091385</v>
      </c>
      <c r="AE687">
        <f>INDEX([1]Sheet1!$K$2:$K$1119,MATCH(A687:A1771,[1]Sheet1!$A$2:$A$1119,0))</f>
        <v>1.8242000000000001E-2</v>
      </c>
      <c r="AF687">
        <f>INDEX([1]Sheet1!$L$2:$L$1119,MATCH(A687:A1771,[1]Sheet1!$A$2:$A$1119,0))</f>
        <v>10.925914000000001</v>
      </c>
      <c r="AG687">
        <f>INDEX([1]Sheet1!$M$2:$M$1119,MATCH(A687:A1771,[1]Sheet1!$A$2:$A$1119,0))</f>
        <v>10.907671000000001</v>
      </c>
      <c r="AH687">
        <f>INDEX([1]Sheet1!$N$2:$N$1119,MATCH(A687:A1771,[1]Sheet1!$A$2:$A$1119,0))</f>
        <v>2.4817999999999998</v>
      </c>
      <c r="AI687">
        <f>INDEX([1]Sheet1!$O$2:$O$1119,MATCH(A687:A1771,[1]Sheet1!$A$2:$A$1119,0))</f>
        <v>1.4814909999999999</v>
      </c>
    </row>
    <row r="688" spans="1:35" x14ac:dyDescent="0.25">
      <c r="A688">
        <v>692</v>
      </c>
      <c r="B688">
        <v>174507.94901499999</v>
      </c>
      <c r="C688">
        <v>139006.18975300001</v>
      </c>
      <c r="D688">
        <v>1767.8417489999999</v>
      </c>
      <c r="E688">
        <v>131787.79409099999</v>
      </c>
      <c r="F688">
        <v>131789</v>
      </c>
      <c r="G688">
        <v>16.319105</v>
      </c>
      <c r="H688">
        <v>20.787275000000001</v>
      </c>
      <c r="I688">
        <v>4.4681699999999998</v>
      </c>
      <c r="J688">
        <v>19.108191000000001</v>
      </c>
      <c r="K688">
        <v>0.96747399999999995</v>
      </c>
      <c r="L688">
        <v>2518249.4003869998</v>
      </c>
      <c r="M688">
        <v>135</v>
      </c>
      <c r="N688">
        <v>174531.1</v>
      </c>
      <c r="O688">
        <v>138990.39999999999</v>
      </c>
      <c r="P688">
        <v>307.44909999999999</v>
      </c>
      <c r="Q688">
        <v>136.9736</v>
      </c>
      <c r="R688">
        <v>39.291580000000003</v>
      </c>
      <c r="S688">
        <f t="shared" si="120"/>
        <v>39.291580000000003</v>
      </c>
      <c r="T688">
        <f t="shared" si="121"/>
        <v>0.68576743931075368</v>
      </c>
      <c r="U688">
        <f t="shared" si="122"/>
        <v>174745.89410568739</v>
      </c>
      <c r="V688">
        <f t="shared" si="123"/>
        <v>139200.88716671828</v>
      </c>
      <c r="W688">
        <f t="shared" si="124"/>
        <v>174270.00392431259</v>
      </c>
      <c r="X688">
        <f t="shared" si="125"/>
        <v>138811.49233928174</v>
      </c>
      <c r="Y688">
        <f t="shared" si="126"/>
        <v>129.29158000000001</v>
      </c>
      <c r="Z688">
        <f t="shared" si="127"/>
        <v>2.2565637661056503</v>
      </c>
      <c r="AA688">
        <f t="shared" si="128"/>
        <v>174421.20813441949</v>
      </c>
      <c r="AB688">
        <f t="shared" si="129"/>
        <v>139112.1981806512</v>
      </c>
      <c r="AC688">
        <f t="shared" si="130"/>
        <v>174594.68989558049</v>
      </c>
      <c r="AD688">
        <f t="shared" si="131"/>
        <v>138900.18132534882</v>
      </c>
      <c r="AE688">
        <f>INDEX([1]Sheet1!$K$2:$K$1119,MATCH(A688:A1772,[1]Sheet1!$A$2:$A$1119,0))</f>
        <v>2.2590000000000002E-3</v>
      </c>
      <c r="AF688">
        <f>INDEX([1]Sheet1!$L$2:$L$1119,MATCH(A688:A1772,[1]Sheet1!$A$2:$A$1119,0))</f>
        <v>23.378171999999999</v>
      </c>
      <c r="AG688">
        <f>INDEX([1]Sheet1!$M$2:$M$1119,MATCH(A688:A1772,[1]Sheet1!$A$2:$A$1119,0))</f>
        <v>23.375913000000001</v>
      </c>
      <c r="AH688">
        <f>INDEX([1]Sheet1!$N$2:$N$1119,MATCH(A688:A1772,[1]Sheet1!$A$2:$A$1119,0))</f>
        <v>1.4114059999999999</v>
      </c>
      <c r="AI688">
        <f>INDEX([1]Sheet1!$O$2:$O$1119,MATCH(A688:A1772,[1]Sheet1!$A$2:$A$1119,0))</f>
        <v>1.5244260000000001</v>
      </c>
    </row>
    <row r="689" spans="1:35" x14ac:dyDescent="0.25">
      <c r="A689">
        <v>693</v>
      </c>
      <c r="B689">
        <v>174121.485418</v>
      </c>
      <c r="C689">
        <v>138843.618613</v>
      </c>
      <c r="D689">
        <v>308.30859700000002</v>
      </c>
      <c r="E689">
        <v>6850.6094679999997</v>
      </c>
      <c r="F689">
        <v>6853</v>
      </c>
      <c r="G689">
        <v>18.976216999999998</v>
      </c>
      <c r="H689">
        <v>21.196484000000002</v>
      </c>
      <c r="I689">
        <v>2.2202660000000001</v>
      </c>
      <c r="J689">
        <v>19.616793000000001</v>
      </c>
      <c r="K689">
        <v>0.42748599999999998</v>
      </c>
      <c r="L689">
        <v>134433.88484399999</v>
      </c>
      <c r="M689">
        <v>35.35</v>
      </c>
      <c r="N689">
        <v>174121.7</v>
      </c>
      <c r="O689">
        <v>138841.20000000001</v>
      </c>
      <c r="P689">
        <v>50.785429999999998</v>
      </c>
      <c r="Q689">
        <v>42.620629999999998</v>
      </c>
      <c r="R689">
        <v>26.040469999999999</v>
      </c>
      <c r="S689">
        <f t="shared" si="120"/>
        <v>26.040469999999999</v>
      </c>
      <c r="T689">
        <f t="shared" si="121"/>
        <v>0.45449194026680778</v>
      </c>
      <c r="U689">
        <f t="shared" si="122"/>
        <v>174167.11532370085</v>
      </c>
      <c r="V689">
        <f t="shared" si="123"/>
        <v>138865.91371573615</v>
      </c>
      <c r="W689">
        <f t="shared" si="124"/>
        <v>174075.85551229914</v>
      </c>
      <c r="X689">
        <f t="shared" si="125"/>
        <v>138821.32351026384</v>
      </c>
      <c r="Y689">
        <f t="shared" si="126"/>
        <v>116.04047</v>
      </c>
      <c r="Z689">
        <f t="shared" si="127"/>
        <v>2.0252882670617045</v>
      </c>
      <c r="AA689">
        <f t="shared" si="128"/>
        <v>174102.77471052879</v>
      </c>
      <c r="AB689">
        <f t="shared" si="129"/>
        <v>138881.91257502435</v>
      </c>
      <c r="AC689">
        <f t="shared" si="130"/>
        <v>174140.19612547121</v>
      </c>
      <c r="AD689">
        <f t="shared" si="131"/>
        <v>138805.32465097564</v>
      </c>
      <c r="AE689">
        <f>INDEX([1]Sheet1!$K$2:$K$1119,MATCH(A689:A1773,[1]Sheet1!$A$2:$A$1119,0))</f>
        <v>4.7444E-2</v>
      </c>
      <c r="AF689">
        <f>INDEX([1]Sheet1!$L$2:$L$1119,MATCH(A689:A1773,[1]Sheet1!$A$2:$A$1119,0))</f>
        <v>13.132402000000001</v>
      </c>
      <c r="AG689">
        <f>INDEX([1]Sheet1!$M$2:$M$1119,MATCH(A689:A1773,[1]Sheet1!$A$2:$A$1119,0))</f>
        <v>13.084958</v>
      </c>
      <c r="AH689">
        <f>INDEX([1]Sheet1!$N$2:$N$1119,MATCH(A689:A1773,[1]Sheet1!$A$2:$A$1119,0))</f>
        <v>2.6586639999999999</v>
      </c>
      <c r="AI689">
        <f>INDEX([1]Sheet1!$O$2:$O$1119,MATCH(A689:A1773,[1]Sheet1!$A$2:$A$1119,0))</f>
        <v>1.7563139999999999</v>
      </c>
    </row>
    <row r="690" spans="1:35" x14ac:dyDescent="0.25">
      <c r="A690">
        <v>694</v>
      </c>
      <c r="B690">
        <v>177779.373888</v>
      </c>
      <c r="C690">
        <v>139863.69634200001</v>
      </c>
      <c r="D690">
        <v>1130.0688259999999</v>
      </c>
      <c r="E690">
        <v>62855.171073999998</v>
      </c>
      <c r="F690">
        <v>62869</v>
      </c>
      <c r="G690">
        <v>19.75</v>
      </c>
      <c r="H690">
        <v>21.832993999999999</v>
      </c>
      <c r="I690">
        <v>2.0829939999999998</v>
      </c>
      <c r="J690">
        <v>20.342552000000001</v>
      </c>
      <c r="K690">
        <v>0.55227300000000001</v>
      </c>
      <c r="L690">
        <v>1278915.9149799999</v>
      </c>
      <c r="M690">
        <v>85.35</v>
      </c>
      <c r="N690">
        <v>177783.4</v>
      </c>
      <c r="O690">
        <v>139860.70000000001</v>
      </c>
      <c r="P690">
        <v>161.05699999999999</v>
      </c>
      <c r="Q690">
        <v>124.70959999999999</v>
      </c>
      <c r="R690">
        <v>4.6500490000000001</v>
      </c>
      <c r="S690">
        <f t="shared" si="120"/>
        <v>4.6500490000000001</v>
      </c>
      <c r="T690">
        <f t="shared" si="121"/>
        <v>8.1158665429069798E-2</v>
      </c>
      <c r="U690">
        <f t="shared" si="122"/>
        <v>177939.90075967595</v>
      </c>
      <c r="V690">
        <f t="shared" si="123"/>
        <v>139876.75316852608</v>
      </c>
      <c r="W690">
        <f t="shared" si="124"/>
        <v>177618.84701632406</v>
      </c>
      <c r="X690">
        <f t="shared" si="125"/>
        <v>139850.63951547394</v>
      </c>
      <c r="Y690">
        <f t="shared" si="126"/>
        <v>94.650048999999996</v>
      </c>
      <c r="Z690">
        <f t="shared" si="127"/>
        <v>1.6519549922239662</v>
      </c>
      <c r="AA690">
        <f t="shared" si="128"/>
        <v>177769.2637306437</v>
      </c>
      <c r="AB690">
        <f t="shared" si="129"/>
        <v>139987.99545322126</v>
      </c>
      <c r="AC690">
        <f t="shared" si="130"/>
        <v>177789.48404535631</v>
      </c>
      <c r="AD690">
        <f t="shared" si="131"/>
        <v>139739.39723077876</v>
      </c>
      <c r="AE690">
        <f>INDEX([1]Sheet1!$K$2:$K$1119,MATCH(A690:A1774,[1]Sheet1!$A$2:$A$1119,0))</f>
        <v>0</v>
      </c>
      <c r="AF690">
        <f>INDEX([1]Sheet1!$L$2:$L$1119,MATCH(A690:A1774,[1]Sheet1!$A$2:$A$1119,0))</f>
        <v>11.161325</v>
      </c>
      <c r="AG690">
        <f>INDEX([1]Sheet1!$M$2:$M$1119,MATCH(A690:A1774,[1]Sheet1!$A$2:$A$1119,0))</f>
        <v>11.161325</v>
      </c>
      <c r="AH690">
        <f>INDEX([1]Sheet1!$N$2:$N$1119,MATCH(A690:A1774,[1]Sheet1!$A$2:$A$1119,0))</f>
        <v>1.078919</v>
      </c>
      <c r="AI690">
        <f>INDEX([1]Sheet1!$O$2:$O$1119,MATCH(A690:A1774,[1]Sheet1!$A$2:$A$1119,0))</f>
        <v>1.3210980000000001</v>
      </c>
    </row>
    <row r="691" spans="1:35" x14ac:dyDescent="0.25">
      <c r="A691">
        <v>695</v>
      </c>
      <c r="B691">
        <v>180661.83278600001</v>
      </c>
      <c r="C691">
        <v>138827.157703</v>
      </c>
      <c r="D691">
        <v>301.04740299999997</v>
      </c>
      <c r="E691">
        <v>6730.1239370000003</v>
      </c>
      <c r="F691">
        <v>6741</v>
      </c>
      <c r="G691">
        <v>16.576035999999998</v>
      </c>
      <c r="H691">
        <v>17.995438</v>
      </c>
      <c r="I691">
        <v>1.4194009999999999</v>
      </c>
      <c r="J691">
        <v>17.021121999999998</v>
      </c>
      <c r="K691">
        <v>0.28323399999999999</v>
      </c>
      <c r="L691">
        <v>114739.38294</v>
      </c>
      <c r="M691">
        <v>41.21</v>
      </c>
      <c r="N691">
        <v>180661.8</v>
      </c>
      <c r="O691">
        <v>138823.70000000001</v>
      </c>
      <c r="P691">
        <v>47.986550000000001</v>
      </c>
      <c r="Q691">
        <v>45.769869999999997</v>
      </c>
      <c r="R691">
        <v>90</v>
      </c>
      <c r="S691">
        <f t="shared" si="120"/>
        <v>90</v>
      </c>
      <c r="T691">
        <f t="shared" si="121"/>
        <v>1.5707963267948966</v>
      </c>
      <c r="U691">
        <f t="shared" si="122"/>
        <v>180661.83278600001</v>
      </c>
      <c r="V691">
        <f t="shared" si="123"/>
        <v>138875.14425300001</v>
      </c>
      <c r="W691">
        <f t="shared" si="124"/>
        <v>180661.83278600001</v>
      </c>
      <c r="X691">
        <f t="shared" si="125"/>
        <v>138779.171153</v>
      </c>
      <c r="Y691">
        <f t="shared" si="126"/>
        <v>180</v>
      </c>
      <c r="Z691">
        <f t="shared" si="127"/>
        <v>3.1415926535897931</v>
      </c>
      <c r="AA691">
        <f t="shared" si="128"/>
        <v>180616.06291600002</v>
      </c>
      <c r="AB691">
        <f t="shared" si="129"/>
        <v>138827.157703</v>
      </c>
      <c r="AC691">
        <f t="shared" si="130"/>
        <v>180707.602656</v>
      </c>
      <c r="AD691">
        <f t="shared" si="131"/>
        <v>138827.157703</v>
      </c>
      <c r="AE691">
        <f>INDEX([1]Sheet1!$K$2:$K$1119,MATCH(A691:A1775,[1]Sheet1!$A$2:$A$1119,0))</f>
        <v>3.1976999999999998E-2</v>
      </c>
      <c r="AF691">
        <f>INDEX([1]Sheet1!$L$2:$L$1119,MATCH(A691:A1775,[1]Sheet1!$A$2:$A$1119,0))</f>
        <v>7.9186300000000003</v>
      </c>
      <c r="AG691">
        <f>INDEX([1]Sheet1!$M$2:$M$1119,MATCH(A691:A1775,[1]Sheet1!$A$2:$A$1119,0))</f>
        <v>7.8866529999999999</v>
      </c>
      <c r="AH691">
        <f>INDEX([1]Sheet1!$N$2:$N$1119,MATCH(A691:A1775,[1]Sheet1!$A$2:$A$1119,0))</f>
        <v>1.5991409999999999</v>
      </c>
      <c r="AI691">
        <f>INDEX([1]Sheet1!$O$2:$O$1119,MATCH(A691:A1775,[1]Sheet1!$A$2:$A$1119,0))</f>
        <v>0.97434200000000004</v>
      </c>
    </row>
    <row r="692" spans="1:35" x14ac:dyDescent="0.25">
      <c r="A692">
        <v>696</v>
      </c>
      <c r="B692">
        <v>173389.67512100001</v>
      </c>
      <c r="C692">
        <v>142974.12999700001</v>
      </c>
      <c r="D692">
        <v>1491.2211609999999</v>
      </c>
      <c r="E692">
        <v>33929.124190000002</v>
      </c>
      <c r="F692">
        <v>316</v>
      </c>
      <c r="G692">
        <v>21.363585</v>
      </c>
      <c r="H692">
        <v>21.794782999999999</v>
      </c>
      <c r="I692">
        <v>0.43119800000000003</v>
      </c>
      <c r="J692">
        <v>69.024848000000006</v>
      </c>
      <c r="K692">
        <v>0</v>
      </c>
      <c r="L692">
        <v>21811.851901999999</v>
      </c>
      <c r="M692">
        <v>55.35</v>
      </c>
      <c r="N692">
        <v>173402.9</v>
      </c>
      <c r="O692">
        <v>142972</v>
      </c>
      <c r="P692">
        <v>107.161</v>
      </c>
      <c r="Q692">
        <v>100.6962</v>
      </c>
      <c r="R692">
        <v>161.1831</v>
      </c>
      <c r="S692">
        <f t="shared" si="120"/>
        <v>18.816900000000004</v>
      </c>
      <c r="T692">
        <f t="shared" si="121"/>
        <v>2.813175793571272</v>
      </c>
      <c r="U692">
        <f t="shared" si="122"/>
        <v>173491.10881168698</v>
      </c>
      <c r="V692">
        <f t="shared" si="123"/>
        <v>143008.69423161645</v>
      </c>
      <c r="W692">
        <f t="shared" si="124"/>
        <v>173288.24143031304</v>
      </c>
      <c r="X692">
        <f t="shared" si="125"/>
        <v>142939.56576238357</v>
      </c>
      <c r="Y692">
        <f t="shared" si="126"/>
        <v>108.8169</v>
      </c>
      <c r="Z692">
        <f t="shared" si="127"/>
        <v>1.8992131868134177</v>
      </c>
      <c r="AA692">
        <f t="shared" si="128"/>
        <v>173422.15416731147</v>
      </c>
      <c r="AB692">
        <f t="shared" si="129"/>
        <v>142878.81558966756</v>
      </c>
      <c r="AC692">
        <f t="shared" si="130"/>
        <v>173357.19607468855</v>
      </c>
      <c r="AD692">
        <f t="shared" si="131"/>
        <v>143069.44440433246</v>
      </c>
      <c r="AE692">
        <f>INDEX([1]Sheet1!$K$2:$K$1119,MATCH(A692:A1776,[1]Sheet1!$A$2:$A$1119,0))</f>
        <v>5.5562E-2</v>
      </c>
      <c r="AF692">
        <f>INDEX([1]Sheet1!$L$2:$L$1119,MATCH(A692:A1776,[1]Sheet1!$A$2:$A$1119,0))</f>
        <v>15.362708</v>
      </c>
      <c r="AG692">
        <f>INDEX([1]Sheet1!$M$2:$M$1119,MATCH(A692:A1776,[1]Sheet1!$A$2:$A$1119,0))</f>
        <v>15.307145999999999</v>
      </c>
      <c r="AH692">
        <f>INDEX([1]Sheet1!$N$2:$N$1119,MATCH(A692:A1776,[1]Sheet1!$A$2:$A$1119,0))</f>
        <v>2.2947169999999999</v>
      </c>
      <c r="AI692">
        <f>INDEX([1]Sheet1!$O$2:$O$1119,MATCH(A692:A1776,[1]Sheet1!$A$2:$A$1119,0))</f>
        <v>1.842004</v>
      </c>
    </row>
    <row r="693" spans="1:35" x14ac:dyDescent="0.25">
      <c r="A693">
        <v>697</v>
      </c>
      <c r="B693">
        <v>181629.348573</v>
      </c>
      <c r="C693">
        <v>145096.29064399999</v>
      </c>
      <c r="D693">
        <v>393.15960100000001</v>
      </c>
      <c r="E693">
        <v>10328.802115</v>
      </c>
      <c r="F693">
        <v>10329</v>
      </c>
      <c r="G693">
        <v>9.4389149999999997</v>
      </c>
      <c r="H693">
        <v>10.850769</v>
      </c>
      <c r="I693">
        <v>1.4118539999999999</v>
      </c>
      <c r="J693">
        <v>9.9447860000000006</v>
      </c>
      <c r="K693">
        <v>0.30110100000000001</v>
      </c>
      <c r="L693">
        <v>102719.690308</v>
      </c>
      <c r="M693">
        <v>47.07</v>
      </c>
      <c r="N693">
        <v>181628.9</v>
      </c>
      <c r="O693">
        <v>145098.5</v>
      </c>
      <c r="P693">
        <v>67.830979999999997</v>
      </c>
      <c r="Q693">
        <v>49.273269999999997</v>
      </c>
      <c r="R693">
        <v>72.511319999999998</v>
      </c>
      <c r="S693">
        <f t="shared" si="120"/>
        <v>72.511319999999998</v>
      </c>
      <c r="T693">
        <f t="shared" si="121"/>
        <v>1.2655612789672146</v>
      </c>
      <c r="U693">
        <f t="shared" si="122"/>
        <v>181649.7329604812</v>
      </c>
      <c r="V693">
        <f t="shared" si="123"/>
        <v>145160.98622804385</v>
      </c>
      <c r="W693">
        <f t="shared" si="124"/>
        <v>181608.96418551879</v>
      </c>
      <c r="X693">
        <f t="shared" si="125"/>
        <v>145031.59505995613</v>
      </c>
      <c r="Y693">
        <f t="shared" si="126"/>
        <v>162.51132000000001</v>
      </c>
      <c r="Z693">
        <f t="shared" si="127"/>
        <v>2.8363576057621116</v>
      </c>
      <c r="AA693">
        <f t="shared" si="128"/>
        <v>181582.35289373365</v>
      </c>
      <c r="AB693">
        <f t="shared" si="129"/>
        <v>145111.09811734248</v>
      </c>
      <c r="AC693">
        <f t="shared" si="130"/>
        <v>181676.34425226634</v>
      </c>
      <c r="AD693">
        <f t="shared" si="131"/>
        <v>145081.48317065751</v>
      </c>
      <c r="AE693">
        <f>INDEX([1]Sheet1!$K$2:$K$1119,MATCH(A693:A1777,[1]Sheet1!$A$2:$A$1119,0))</f>
        <v>1.2930000000000001E-2</v>
      </c>
      <c r="AF693">
        <f>INDEX([1]Sheet1!$L$2:$L$1119,MATCH(A693:A1777,[1]Sheet1!$A$2:$A$1119,0))</f>
        <v>4.3707240000000001</v>
      </c>
      <c r="AG693">
        <f>INDEX([1]Sheet1!$M$2:$M$1119,MATCH(A693:A1777,[1]Sheet1!$A$2:$A$1119,0))</f>
        <v>4.3577940000000002</v>
      </c>
      <c r="AH693">
        <f>INDEX([1]Sheet1!$N$2:$N$1119,MATCH(A693:A1777,[1]Sheet1!$A$2:$A$1119,0))</f>
        <v>1.3267439999999999</v>
      </c>
      <c r="AI693">
        <f>INDEX([1]Sheet1!$O$2:$O$1119,MATCH(A693:A1777,[1]Sheet1!$A$2:$A$1119,0))</f>
        <v>0.70613400000000004</v>
      </c>
    </row>
    <row r="694" spans="1:35" x14ac:dyDescent="0.25">
      <c r="A694">
        <v>698</v>
      </c>
      <c r="B694">
        <v>181120.530551</v>
      </c>
      <c r="C694">
        <v>145081.21291599999</v>
      </c>
      <c r="D694">
        <v>1170.2545339999999</v>
      </c>
      <c r="E694">
        <v>70013.575249000001</v>
      </c>
      <c r="F694">
        <v>39</v>
      </c>
      <c r="G694">
        <v>12.177827000000001</v>
      </c>
      <c r="H694">
        <v>12.283422</v>
      </c>
      <c r="I694">
        <v>0.10559499999999999</v>
      </c>
      <c r="J694">
        <v>12.214923000000001</v>
      </c>
      <c r="K694">
        <v>2.4159E-2</v>
      </c>
      <c r="L694">
        <v>476.38198899999998</v>
      </c>
      <c r="M694">
        <v>95</v>
      </c>
      <c r="N694">
        <v>181113.1</v>
      </c>
      <c r="O694">
        <v>145077.79999999999</v>
      </c>
      <c r="P694">
        <v>194.89760000000001</v>
      </c>
      <c r="Q694">
        <v>114.1618</v>
      </c>
      <c r="R694">
        <v>173.56059999999999</v>
      </c>
      <c r="S694">
        <f t="shared" si="120"/>
        <v>6.4394000000000062</v>
      </c>
      <c r="T694">
        <f t="shared" si="121"/>
        <v>3.0292039217368703</v>
      </c>
      <c r="U694">
        <f t="shared" si="122"/>
        <v>181314.19854818223</v>
      </c>
      <c r="V694">
        <f t="shared" si="123"/>
        <v>145103.07112620093</v>
      </c>
      <c r="W694">
        <f t="shared" si="124"/>
        <v>180926.86255381777</v>
      </c>
      <c r="X694">
        <f t="shared" si="125"/>
        <v>145059.35470579905</v>
      </c>
      <c r="Y694">
        <f t="shared" si="126"/>
        <v>96.439400000000006</v>
      </c>
      <c r="Z694">
        <f t="shared" si="127"/>
        <v>1.6831850586478196</v>
      </c>
      <c r="AA694">
        <f t="shared" si="128"/>
        <v>181133.33405715562</v>
      </c>
      <c r="AB694">
        <f t="shared" si="129"/>
        <v>144967.77135919931</v>
      </c>
      <c r="AC694">
        <f t="shared" si="130"/>
        <v>181107.72704484439</v>
      </c>
      <c r="AD694">
        <f t="shared" si="131"/>
        <v>145194.65447280067</v>
      </c>
      <c r="AE694">
        <f>INDEX([1]Sheet1!$K$2:$K$1119,MATCH(A694:A1778,[1]Sheet1!$A$2:$A$1119,0))</f>
        <v>5.0786999999999999E-2</v>
      </c>
      <c r="AF694">
        <f>INDEX([1]Sheet1!$L$2:$L$1119,MATCH(A694:A1778,[1]Sheet1!$A$2:$A$1119,0))</f>
        <v>2.1144509999999999</v>
      </c>
      <c r="AG694">
        <f>INDEX([1]Sheet1!$M$2:$M$1119,MATCH(A694:A1778,[1]Sheet1!$A$2:$A$1119,0))</f>
        <v>2.0636640000000002</v>
      </c>
      <c r="AH694">
        <f>INDEX([1]Sheet1!$N$2:$N$1119,MATCH(A694:A1778,[1]Sheet1!$A$2:$A$1119,0))</f>
        <v>0.850186</v>
      </c>
      <c r="AI694">
        <f>INDEX([1]Sheet1!$O$2:$O$1119,MATCH(A694:A1778,[1]Sheet1!$A$2:$A$1119,0))</f>
        <v>0.39115</v>
      </c>
    </row>
    <row r="695" spans="1:35" x14ac:dyDescent="0.25">
      <c r="A695">
        <v>699</v>
      </c>
      <c r="B695">
        <v>181061.33915799999</v>
      </c>
      <c r="C695">
        <v>145605.252882</v>
      </c>
      <c r="D695">
        <v>716.78759500000001</v>
      </c>
      <c r="E695">
        <v>24269.306794</v>
      </c>
      <c r="F695">
        <v>24270</v>
      </c>
      <c r="G695">
        <v>10.860132</v>
      </c>
      <c r="H695">
        <v>13.413691</v>
      </c>
      <c r="I695">
        <v>2.5535580000000002</v>
      </c>
      <c r="J695">
        <v>12.414186000000001</v>
      </c>
      <c r="K695">
        <v>0.664466</v>
      </c>
      <c r="L695">
        <v>301292.28799500002</v>
      </c>
      <c r="M695">
        <v>49.490009999999998</v>
      </c>
      <c r="N695">
        <v>181059.9</v>
      </c>
      <c r="O695">
        <v>145605.4</v>
      </c>
      <c r="P695">
        <v>129.535</v>
      </c>
      <c r="Q695">
        <v>60.204540000000001</v>
      </c>
      <c r="R695">
        <v>85.595830000000007</v>
      </c>
      <c r="S695">
        <f t="shared" si="120"/>
        <v>85.595830000000007</v>
      </c>
      <c r="T695">
        <f t="shared" si="121"/>
        <v>1.493929059477338</v>
      </c>
      <c r="U695">
        <f t="shared" si="122"/>
        <v>181071.28635708371</v>
      </c>
      <c r="V695">
        <f t="shared" si="123"/>
        <v>145734.40538664235</v>
      </c>
      <c r="W695">
        <f t="shared" si="124"/>
        <v>181051.39195891627</v>
      </c>
      <c r="X695">
        <f t="shared" si="125"/>
        <v>145476.10037735765</v>
      </c>
      <c r="Y695">
        <f t="shared" si="126"/>
        <v>175.59583000000001</v>
      </c>
      <c r="Z695">
        <f t="shared" si="127"/>
        <v>3.0647253862722348</v>
      </c>
      <c r="AA695">
        <f t="shared" si="128"/>
        <v>181001.31239201518</v>
      </c>
      <c r="AB695">
        <f t="shared" si="129"/>
        <v>145609.87608457168</v>
      </c>
      <c r="AC695">
        <f t="shared" si="130"/>
        <v>181121.36592398479</v>
      </c>
      <c r="AD695">
        <f t="shared" si="131"/>
        <v>145600.62967942833</v>
      </c>
      <c r="AE695">
        <f>INDEX([1]Sheet1!$K$2:$K$1119,MATCH(A695:A1779,[1]Sheet1!$A$2:$A$1119,0))</f>
        <v>1.7884000000000001E-2</v>
      </c>
      <c r="AF695">
        <f>INDEX([1]Sheet1!$L$2:$L$1119,MATCH(A695:A1779,[1]Sheet1!$A$2:$A$1119,0))</f>
        <v>5.4687989999999997</v>
      </c>
      <c r="AG695">
        <f>INDEX([1]Sheet1!$M$2:$M$1119,MATCH(A695:A1779,[1]Sheet1!$A$2:$A$1119,0))</f>
        <v>5.450914</v>
      </c>
      <c r="AH695">
        <f>INDEX([1]Sheet1!$N$2:$N$1119,MATCH(A695:A1779,[1]Sheet1!$A$2:$A$1119,0))</f>
        <v>1.5820959999999999</v>
      </c>
      <c r="AI695">
        <f>INDEX([1]Sheet1!$O$2:$O$1119,MATCH(A695:A1779,[1]Sheet1!$A$2:$A$1119,0))</f>
        <v>0.90744599999999997</v>
      </c>
    </row>
    <row r="696" spans="1:35" x14ac:dyDescent="0.25">
      <c r="A696">
        <v>700</v>
      </c>
      <c r="B696">
        <v>181549.599376</v>
      </c>
      <c r="C696">
        <v>146054.538225</v>
      </c>
      <c r="D696">
        <v>996.54952800000001</v>
      </c>
      <c r="E696">
        <v>33869.081548000002</v>
      </c>
      <c r="F696">
        <v>33876</v>
      </c>
      <c r="G696">
        <v>9.8837720000000004</v>
      </c>
      <c r="H696">
        <v>12.201186999999999</v>
      </c>
      <c r="I696">
        <v>2.317415</v>
      </c>
      <c r="J696">
        <v>10.912317</v>
      </c>
      <c r="K696">
        <v>0.42282500000000001</v>
      </c>
      <c r="L696">
        <v>369665.65345300001</v>
      </c>
      <c r="M696">
        <v>49.490009999999998</v>
      </c>
      <c r="N696">
        <v>181547.3</v>
      </c>
      <c r="O696">
        <v>146057.79999999999</v>
      </c>
      <c r="P696">
        <v>185.78909999999999</v>
      </c>
      <c r="Q696">
        <v>58.42306</v>
      </c>
      <c r="R696">
        <v>65.924000000000007</v>
      </c>
      <c r="S696">
        <f t="shared" si="120"/>
        <v>65.924000000000007</v>
      </c>
      <c r="T696">
        <f t="shared" si="121"/>
        <v>1.150590856084742</v>
      </c>
      <c r="U696">
        <f t="shared" si="122"/>
        <v>181625.39167844667</v>
      </c>
      <c r="V696">
        <f t="shared" si="123"/>
        <v>146224.16462792314</v>
      </c>
      <c r="W696">
        <f t="shared" si="124"/>
        <v>181473.80707355333</v>
      </c>
      <c r="X696">
        <f t="shared" si="125"/>
        <v>145884.91182207686</v>
      </c>
      <c r="Y696">
        <f t="shared" si="126"/>
        <v>155.92400000000001</v>
      </c>
      <c r="Z696">
        <f t="shared" si="127"/>
        <v>2.7213871828796385</v>
      </c>
      <c r="AA696">
        <f t="shared" si="128"/>
        <v>181496.25882203013</v>
      </c>
      <c r="AB696">
        <f t="shared" si="129"/>
        <v>146078.37179883925</v>
      </c>
      <c r="AC696">
        <f t="shared" si="130"/>
        <v>181602.93992996987</v>
      </c>
      <c r="AD696">
        <f t="shared" si="131"/>
        <v>146030.70465116075</v>
      </c>
      <c r="AE696">
        <f>INDEX([1]Sheet1!$K$2:$K$1119,MATCH(A696:A1780,[1]Sheet1!$A$2:$A$1119,0))</f>
        <v>4.065E-3</v>
      </c>
      <c r="AF696">
        <f>INDEX([1]Sheet1!$L$2:$L$1119,MATCH(A696:A1780,[1]Sheet1!$A$2:$A$1119,0))</f>
        <v>15.066497</v>
      </c>
      <c r="AG696">
        <f>INDEX([1]Sheet1!$M$2:$M$1119,MATCH(A696:A1780,[1]Sheet1!$A$2:$A$1119,0))</f>
        <v>15.062431999999999</v>
      </c>
      <c r="AH696">
        <f>INDEX([1]Sheet1!$N$2:$N$1119,MATCH(A696:A1780,[1]Sheet1!$A$2:$A$1119,0))</f>
        <v>1.7372479999999999</v>
      </c>
      <c r="AI696">
        <f>INDEX([1]Sheet1!$O$2:$O$1119,MATCH(A696:A1780,[1]Sheet1!$A$2:$A$1119,0))</f>
        <v>1.0562750000000001</v>
      </c>
    </row>
    <row r="697" spans="1:35" x14ac:dyDescent="0.25">
      <c r="A697">
        <v>701</v>
      </c>
      <c r="B697">
        <v>181678.29393399999</v>
      </c>
      <c r="C697">
        <v>145756.45702500001</v>
      </c>
      <c r="D697">
        <v>627.326908</v>
      </c>
      <c r="E697">
        <v>21988.589992000001</v>
      </c>
      <c r="F697">
        <v>22005</v>
      </c>
      <c r="G697">
        <v>8.7186199999999996</v>
      </c>
      <c r="H697">
        <v>11.147157</v>
      </c>
      <c r="I697">
        <v>2.4285359999999998</v>
      </c>
      <c r="J697">
        <v>9.7154830000000008</v>
      </c>
      <c r="K697">
        <v>0.39419799999999999</v>
      </c>
      <c r="L697">
        <v>213789.20100100001</v>
      </c>
      <c r="M697">
        <v>51.21</v>
      </c>
      <c r="N697">
        <v>181678.8</v>
      </c>
      <c r="O697">
        <v>145756.6</v>
      </c>
      <c r="P697">
        <v>96.679969999999997</v>
      </c>
      <c r="Q697">
        <v>72.103729999999999</v>
      </c>
      <c r="R697">
        <v>175.20480000000001</v>
      </c>
      <c r="S697">
        <f t="shared" si="120"/>
        <v>4.7951999999999941</v>
      </c>
      <c r="T697">
        <f t="shared" si="121"/>
        <v>3.0579006252981613</v>
      </c>
      <c r="U697">
        <f t="shared" si="122"/>
        <v>181774.63551114322</v>
      </c>
      <c r="V697">
        <f t="shared" si="123"/>
        <v>145764.53892531831</v>
      </c>
      <c r="W697">
        <f t="shared" si="124"/>
        <v>181581.95235685675</v>
      </c>
      <c r="X697">
        <f t="shared" si="125"/>
        <v>145748.37512468171</v>
      </c>
      <c r="Y697">
        <f t="shared" si="126"/>
        <v>94.795199999999994</v>
      </c>
      <c r="Z697">
        <f t="shared" si="127"/>
        <v>1.6544883550865286</v>
      </c>
      <c r="AA697">
        <f t="shared" si="128"/>
        <v>181684.32139923854</v>
      </c>
      <c r="AB697">
        <f t="shared" si="129"/>
        <v>145684.60566772186</v>
      </c>
      <c r="AC697">
        <f t="shared" si="130"/>
        <v>181672.26646876143</v>
      </c>
      <c r="AD697">
        <f t="shared" si="131"/>
        <v>145828.30838227816</v>
      </c>
      <c r="AE697">
        <f>INDEX([1]Sheet1!$K$2:$K$1119,MATCH(A697:A1781,[1]Sheet1!$A$2:$A$1119,0))</f>
        <v>1.1662E-2</v>
      </c>
      <c r="AF697">
        <f>INDEX([1]Sheet1!$L$2:$L$1119,MATCH(A697:A1781,[1]Sheet1!$A$2:$A$1119,0))</f>
        <v>27.382393</v>
      </c>
      <c r="AG697">
        <f>INDEX([1]Sheet1!$M$2:$M$1119,MATCH(A697:A1781,[1]Sheet1!$A$2:$A$1119,0))</f>
        <v>27.370730999999999</v>
      </c>
      <c r="AH697">
        <f>INDEX([1]Sheet1!$N$2:$N$1119,MATCH(A697:A1781,[1]Sheet1!$A$2:$A$1119,0))</f>
        <v>1.9922629999999999</v>
      </c>
      <c r="AI697">
        <f>INDEX([1]Sheet1!$O$2:$O$1119,MATCH(A697:A1781,[1]Sheet1!$A$2:$A$1119,0))</f>
        <v>2.5805739999999999</v>
      </c>
    </row>
    <row r="698" spans="1:35" x14ac:dyDescent="0.25">
      <c r="A698">
        <v>702</v>
      </c>
      <c r="B698">
        <v>181850.56599599999</v>
      </c>
      <c r="C698">
        <v>145434.15285700001</v>
      </c>
      <c r="D698">
        <v>542.04670599999997</v>
      </c>
      <c r="E698">
        <v>18173.676824999999</v>
      </c>
      <c r="F698">
        <v>16152</v>
      </c>
      <c r="G698">
        <v>7.9356169999999997</v>
      </c>
      <c r="H698">
        <v>9.6240520000000007</v>
      </c>
      <c r="I698">
        <v>1.6884349999999999</v>
      </c>
      <c r="J698">
        <v>8.5545190000000009</v>
      </c>
      <c r="K698">
        <v>0.33736100000000002</v>
      </c>
      <c r="L698">
        <v>138172.583297</v>
      </c>
      <c r="M698">
        <v>55</v>
      </c>
      <c r="N698">
        <v>181850</v>
      </c>
      <c r="O698">
        <v>145434.79999999999</v>
      </c>
      <c r="P698">
        <v>104.0177</v>
      </c>
      <c r="Q698">
        <v>54.776710000000001</v>
      </c>
      <c r="R698">
        <v>122.28740000000001</v>
      </c>
      <c r="S698">
        <f t="shared" si="120"/>
        <v>57.712599999999995</v>
      </c>
      <c r="T698">
        <f t="shared" si="121"/>
        <v>2.1343177637033137</v>
      </c>
      <c r="U698">
        <f t="shared" si="122"/>
        <v>181906.12876192943</v>
      </c>
      <c r="V698">
        <f t="shared" si="123"/>
        <v>145522.08726980613</v>
      </c>
      <c r="W698">
        <f t="shared" si="124"/>
        <v>181795.00323007055</v>
      </c>
      <c r="X698">
        <f t="shared" si="125"/>
        <v>145346.21844419389</v>
      </c>
      <c r="Y698">
        <f t="shared" si="126"/>
        <v>147.71260000000001</v>
      </c>
      <c r="Z698">
        <f t="shared" si="127"/>
        <v>2.5780712166813764</v>
      </c>
      <c r="AA698">
        <f t="shared" si="128"/>
        <v>181896.87309401602</v>
      </c>
      <c r="AB698">
        <f t="shared" si="129"/>
        <v>145404.8929760748</v>
      </c>
      <c r="AC698">
        <f t="shared" si="130"/>
        <v>181804.25889798396</v>
      </c>
      <c r="AD698">
        <f t="shared" si="131"/>
        <v>145463.41273792522</v>
      </c>
      <c r="AE698">
        <f>INDEX([1]Sheet1!$K$2:$K$1119,MATCH(A698:A1782,[1]Sheet1!$A$2:$A$1119,0))</f>
        <v>3.3322999999999998E-2</v>
      </c>
      <c r="AF698">
        <f>INDEX([1]Sheet1!$L$2:$L$1119,MATCH(A698:A1782,[1]Sheet1!$A$2:$A$1119,0))</f>
        <v>3.6937419999999999</v>
      </c>
      <c r="AG698">
        <f>INDEX([1]Sheet1!$M$2:$M$1119,MATCH(A698:A1782,[1]Sheet1!$A$2:$A$1119,0))</f>
        <v>3.6604179999999999</v>
      </c>
      <c r="AH698">
        <f>INDEX([1]Sheet1!$N$2:$N$1119,MATCH(A698:A1782,[1]Sheet1!$A$2:$A$1119,0))</f>
        <v>1.2795240000000001</v>
      </c>
      <c r="AI698">
        <f>INDEX([1]Sheet1!$O$2:$O$1119,MATCH(A698:A1782,[1]Sheet1!$A$2:$A$1119,0))</f>
        <v>0.662381</v>
      </c>
    </row>
    <row r="699" spans="1:35" x14ac:dyDescent="0.25">
      <c r="A699">
        <v>703</v>
      </c>
      <c r="B699">
        <v>179695.903834</v>
      </c>
      <c r="C699">
        <v>145488.829417</v>
      </c>
      <c r="D699">
        <v>272.94636100000002</v>
      </c>
      <c r="E699">
        <v>5703.5979319999997</v>
      </c>
      <c r="F699">
        <v>5705</v>
      </c>
      <c r="G699">
        <v>12.728584</v>
      </c>
      <c r="H699">
        <v>14.361197000000001</v>
      </c>
      <c r="I699">
        <v>1.6326130000000001</v>
      </c>
      <c r="J699">
        <v>13.570323</v>
      </c>
      <c r="K699">
        <v>0.37567499999999998</v>
      </c>
      <c r="L699">
        <v>77418.690463999999</v>
      </c>
      <c r="M699">
        <v>35</v>
      </c>
      <c r="N699">
        <v>179696.7</v>
      </c>
      <c r="O699">
        <v>145489.4</v>
      </c>
      <c r="P699">
        <v>42.992959999999997</v>
      </c>
      <c r="Q699">
        <v>42.941850000000002</v>
      </c>
      <c r="R699">
        <v>170.5377</v>
      </c>
      <c r="S699">
        <f t="shared" si="120"/>
        <v>9.462299999999999</v>
      </c>
      <c r="T699">
        <f t="shared" si="121"/>
        <v>2.9764443637783335</v>
      </c>
      <c r="U699">
        <f t="shared" si="122"/>
        <v>179738.31183125114</v>
      </c>
      <c r="V699">
        <f t="shared" si="123"/>
        <v>145495.89739964777</v>
      </c>
      <c r="W699">
        <f t="shared" si="124"/>
        <v>179653.49583674886</v>
      </c>
      <c r="X699">
        <f t="shared" si="125"/>
        <v>145481.76143435223</v>
      </c>
      <c r="Y699">
        <f t="shared" si="126"/>
        <v>99.462299999999999</v>
      </c>
      <c r="Z699">
        <f t="shared" si="127"/>
        <v>1.7359446166063561</v>
      </c>
      <c r="AA699">
        <f t="shared" si="128"/>
        <v>179702.96341423507</v>
      </c>
      <c r="AB699">
        <f t="shared" si="129"/>
        <v>145446.47183434558</v>
      </c>
      <c r="AC699">
        <f t="shared" si="130"/>
        <v>179688.84425376492</v>
      </c>
      <c r="AD699">
        <f t="shared" si="131"/>
        <v>145531.18699965443</v>
      </c>
      <c r="AE699">
        <f>INDEX([1]Sheet1!$K$2:$K$1119,MATCH(A699:A1783,[1]Sheet1!$A$2:$A$1119,0))</f>
        <v>8.3920000000000002E-3</v>
      </c>
      <c r="AF699">
        <f>INDEX([1]Sheet1!$L$2:$L$1119,MATCH(A699:A1783,[1]Sheet1!$A$2:$A$1119,0))</f>
        <v>4.8395099999999998</v>
      </c>
      <c r="AG699">
        <f>INDEX([1]Sheet1!$M$2:$M$1119,MATCH(A699:A1783,[1]Sheet1!$A$2:$A$1119,0))</f>
        <v>4.831118</v>
      </c>
      <c r="AH699">
        <f>INDEX([1]Sheet1!$N$2:$N$1119,MATCH(A699:A1783,[1]Sheet1!$A$2:$A$1119,0))</f>
        <v>1.913913</v>
      </c>
      <c r="AI699">
        <f>INDEX([1]Sheet1!$O$2:$O$1119,MATCH(A699:A1783,[1]Sheet1!$A$2:$A$1119,0))</f>
        <v>0.85290600000000005</v>
      </c>
    </row>
    <row r="700" spans="1:35" x14ac:dyDescent="0.25">
      <c r="A700">
        <v>704</v>
      </c>
      <c r="B700">
        <v>172546.97485</v>
      </c>
      <c r="C700">
        <v>145697.97743200001</v>
      </c>
      <c r="D700">
        <v>3905.1405880000002</v>
      </c>
      <c r="E700">
        <v>296716.60079200001</v>
      </c>
      <c r="F700">
        <v>212024</v>
      </c>
      <c r="G700">
        <v>16.727668999999999</v>
      </c>
      <c r="H700">
        <v>23.484396</v>
      </c>
      <c r="I700">
        <v>6.7567269999999997</v>
      </c>
      <c r="J700">
        <v>19.097379</v>
      </c>
      <c r="K700">
        <v>0.88844599999999996</v>
      </c>
      <c r="L700">
        <v>4049102.7126239999</v>
      </c>
      <c r="M700">
        <v>135</v>
      </c>
      <c r="N700">
        <v>172556.5</v>
      </c>
      <c r="O700">
        <v>145706.6</v>
      </c>
      <c r="P700">
        <v>586.25139999999999</v>
      </c>
      <c r="Q700">
        <v>160.8784</v>
      </c>
      <c r="R700">
        <v>120.5172</v>
      </c>
      <c r="S700">
        <f t="shared" si="120"/>
        <v>59.482799999999997</v>
      </c>
      <c r="T700">
        <f t="shared" si="121"/>
        <v>2.1034219452845102</v>
      </c>
      <c r="U700">
        <f t="shared" si="122"/>
        <v>172844.67155114518</v>
      </c>
      <c r="V700">
        <f t="shared" si="123"/>
        <v>146203.01938880087</v>
      </c>
      <c r="W700">
        <f t="shared" si="124"/>
        <v>172249.27814885482</v>
      </c>
      <c r="X700">
        <f t="shared" si="125"/>
        <v>145192.93547519916</v>
      </c>
      <c r="Y700">
        <f t="shared" si="126"/>
        <v>149.4828</v>
      </c>
      <c r="Z700">
        <f t="shared" si="127"/>
        <v>2.6089670351001795</v>
      </c>
      <c r="AA700">
        <f t="shared" si="128"/>
        <v>172685.56785283631</v>
      </c>
      <c r="AB700">
        <f t="shared" si="129"/>
        <v>145616.28386339528</v>
      </c>
      <c r="AC700">
        <f t="shared" si="130"/>
        <v>172408.38184716369</v>
      </c>
      <c r="AD700">
        <f t="shared" si="131"/>
        <v>145779.67100060475</v>
      </c>
      <c r="AE700">
        <f>INDEX([1]Sheet1!$K$2:$K$1119,MATCH(A700:A1784,[1]Sheet1!$A$2:$A$1119,0))</f>
        <v>1.1670000000000001E-3</v>
      </c>
      <c r="AF700">
        <f>INDEX([1]Sheet1!$L$2:$L$1119,MATCH(A700:A1784,[1]Sheet1!$A$2:$A$1119,0))</f>
        <v>30.124490999999999</v>
      </c>
      <c r="AG700">
        <f>INDEX([1]Sheet1!$M$2:$M$1119,MATCH(A700:A1784,[1]Sheet1!$A$2:$A$1119,0))</f>
        <v>30.123324</v>
      </c>
      <c r="AH700">
        <f>INDEX([1]Sheet1!$N$2:$N$1119,MATCH(A700:A1784,[1]Sheet1!$A$2:$A$1119,0))</f>
        <v>1.7599340000000001</v>
      </c>
      <c r="AI700">
        <f>INDEX([1]Sheet1!$O$2:$O$1119,MATCH(A700:A1784,[1]Sheet1!$A$2:$A$1119,0))</f>
        <v>1.6481170000000001</v>
      </c>
    </row>
    <row r="701" spans="1:35" x14ac:dyDescent="0.25">
      <c r="A701">
        <v>705</v>
      </c>
      <c r="B701">
        <v>170830.22576500001</v>
      </c>
      <c r="C701">
        <v>145186.33046</v>
      </c>
      <c r="D701">
        <v>386.046514</v>
      </c>
      <c r="E701">
        <v>9947.7744559999992</v>
      </c>
      <c r="F701">
        <v>1735</v>
      </c>
      <c r="G701">
        <v>19.99596</v>
      </c>
      <c r="H701">
        <v>21.490299</v>
      </c>
      <c r="I701">
        <v>1.4943390000000001</v>
      </c>
      <c r="J701">
        <v>20.782081999999999</v>
      </c>
      <c r="K701">
        <v>0.319822</v>
      </c>
      <c r="L701">
        <v>36056.911982999998</v>
      </c>
      <c r="M701">
        <v>35</v>
      </c>
      <c r="N701">
        <v>170832.2</v>
      </c>
      <c r="O701">
        <v>145186.6</v>
      </c>
      <c r="P701">
        <v>74.566860000000005</v>
      </c>
      <c r="Q701">
        <v>43.541600000000003</v>
      </c>
      <c r="R701">
        <v>175.5635</v>
      </c>
      <c r="S701">
        <f t="shared" si="120"/>
        <v>4.4364999999999952</v>
      </c>
      <c r="T701">
        <f t="shared" si="121"/>
        <v>3.064161121325065</v>
      </c>
      <c r="U701">
        <f t="shared" si="122"/>
        <v>170904.56919855971</v>
      </c>
      <c r="V701">
        <f t="shared" si="123"/>
        <v>145192.09851832266</v>
      </c>
      <c r="W701">
        <f t="shared" si="124"/>
        <v>170755.88233144031</v>
      </c>
      <c r="X701">
        <f t="shared" si="125"/>
        <v>145180.56240167734</v>
      </c>
      <c r="Y701">
        <f t="shared" si="126"/>
        <v>94.436499999999995</v>
      </c>
      <c r="Z701">
        <f t="shared" si="127"/>
        <v>1.6482278590596249</v>
      </c>
      <c r="AA701">
        <f t="shared" si="128"/>
        <v>170833.59388977103</v>
      </c>
      <c r="AB701">
        <f t="shared" si="129"/>
        <v>145142.91932472243</v>
      </c>
      <c r="AC701">
        <f t="shared" si="130"/>
        <v>170826.85764022899</v>
      </c>
      <c r="AD701">
        <f t="shared" si="131"/>
        <v>145229.74159527756</v>
      </c>
      <c r="AE701">
        <f>INDEX([1]Sheet1!$K$2:$K$1119,MATCH(A701:A1785,[1]Sheet1!$A$2:$A$1119,0))</f>
        <v>6.4306000000000002E-2</v>
      </c>
      <c r="AF701">
        <f>INDEX([1]Sheet1!$L$2:$L$1119,MATCH(A701:A1785,[1]Sheet1!$A$2:$A$1119,0))</f>
        <v>13.923425</v>
      </c>
      <c r="AG701">
        <f>INDEX([1]Sheet1!$M$2:$M$1119,MATCH(A701:A1785,[1]Sheet1!$A$2:$A$1119,0))</f>
        <v>13.859118</v>
      </c>
      <c r="AH701">
        <f>INDEX([1]Sheet1!$N$2:$N$1119,MATCH(A701:A1785,[1]Sheet1!$A$2:$A$1119,0))</f>
        <v>2.9005190000000001</v>
      </c>
      <c r="AI701">
        <f>INDEX([1]Sheet1!$O$2:$O$1119,MATCH(A701:A1785,[1]Sheet1!$A$2:$A$1119,0))</f>
        <v>1.725336</v>
      </c>
    </row>
    <row r="702" spans="1:35" x14ac:dyDescent="0.25">
      <c r="A702">
        <v>706</v>
      </c>
      <c r="B702">
        <v>170770.27576700001</v>
      </c>
      <c r="C702">
        <v>144631.85322200001</v>
      </c>
      <c r="D702">
        <v>356.06344999999999</v>
      </c>
      <c r="E702">
        <v>8102.1377739999998</v>
      </c>
      <c r="F702">
        <v>8094</v>
      </c>
      <c r="G702">
        <v>17.898209000000001</v>
      </c>
      <c r="H702">
        <v>20.009684</v>
      </c>
      <c r="I702">
        <v>2.111475</v>
      </c>
      <c r="J702">
        <v>18.527964000000001</v>
      </c>
      <c r="K702">
        <v>0.38881100000000002</v>
      </c>
      <c r="L702">
        <v>149965.33707000001</v>
      </c>
      <c r="M702">
        <v>31.21</v>
      </c>
      <c r="N702">
        <v>170770.2</v>
      </c>
      <c r="O702">
        <v>144632.20000000001</v>
      </c>
      <c r="P702">
        <v>71.857280000000003</v>
      </c>
      <c r="Q702">
        <v>35.880989999999997</v>
      </c>
      <c r="R702">
        <v>87.626840000000001</v>
      </c>
      <c r="S702">
        <f t="shared" si="120"/>
        <v>87.626840000000001</v>
      </c>
      <c r="T702">
        <f t="shared" si="121"/>
        <v>1.529376871118268</v>
      </c>
      <c r="U702">
        <f t="shared" si="122"/>
        <v>170773.2512054909</v>
      </c>
      <c r="V702">
        <f t="shared" si="123"/>
        <v>144703.6488726676</v>
      </c>
      <c r="W702">
        <f t="shared" si="124"/>
        <v>170767.30032850913</v>
      </c>
      <c r="X702">
        <f t="shared" si="125"/>
        <v>144560.05757133241</v>
      </c>
      <c r="Y702">
        <f t="shared" si="126"/>
        <v>177.62684000000002</v>
      </c>
      <c r="Z702">
        <f t="shared" si="127"/>
        <v>3.1001731979131648</v>
      </c>
      <c r="AA702">
        <f t="shared" si="128"/>
        <v>170734.42555079857</v>
      </c>
      <c r="AB702">
        <f t="shared" si="129"/>
        <v>144633.33896817264</v>
      </c>
      <c r="AC702">
        <f t="shared" si="130"/>
        <v>170806.12598320146</v>
      </c>
      <c r="AD702">
        <f t="shared" si="131"/>
        <v>144630.36747582737</v>
      </c>
      <c r="AE702">
        <f>INDEX([1]Sheet1!$K$2:$K$1119,MATCH(A702:A1786,[1]Sheet1!$A$2:$A$1119,0))</f>
        <v>1.7759E-2</v>
      </c>
      <c r="AF702">
        <f>INDEX([1]Sheet1!$L$2:$L$1119,MATCH(A702:A1786,[1]Sheet1!$A$2:$A$1119,0))</f>
        <v>8.3863190000000003</v>
      </c>
      <c r="AG702">
        <f>INDEX([1]Sheet1!$M$2:$M$1119,MATCH(A702:A1786,[1]Sheet1!$A$2:$A$1119,0))</f>
        <v>8.3685600000000004</v>
      </c>
      <c r="AH702">
        <f>INDEX([1]Sheet1!$N$2:$N$1119,MATCH(A702:A1786,[1]Sheet1!$A$2:$A$1119,0))</f>
        <v>2.1349860000000001</v>
      </c>
      <c r="AI702">
        <f>INDEX([1]Sheet1!$O$2:$O$1119,MATCH(A702:A1786,[1]Sheet1!$A$2:$A$1119,0))</f>
        <v>1.173935</v>
      </c>
    </row>
    <row r="703" spans="1:35" x14ac:dyDescent="0.25">
      <c r="A703">
        <v>707</v>
      </c>
      <c r="B703">
        <v>170688.828446</v>
      </c>
      <c r="C703">
        <v>147685.30398999999</v>
      </c>
      <c r="D703">
        <v>1635.6075510000001</v>
      </c>
      <c r="E703">
        <v>77975.001996000006</v>
      </c>
      <c r="F703">
        <v>77950</v>
      </c>
      <c r="G703">
        <v>21.535105000000001</v>
      </c>
      <c r="H703">
        <v>24.891272000000001</v>
      </c>
      <c r="I703">
        <v>3.3561670000000001</v>
      </c>
      <c r="J703">
        <v>22.305973000000002</v>
      </c>
      <c r="K703">
        <v>0.30025800000000002</v>
      </c>
      <c r="L703">
        <v>1738750.600054</v>
      </c>
      <c r="M703">
        <v>85</v>
      </c>
      <c r="N703">
        <v>170685</v>
      </c>
      <c r="O703">
        <v>147681.5</v>
      </c>
      <c r="P703">
        <v>192.28380000000001</v>
      </c>
      <c r="Q703">
        <v>129.1225</v>
      </c>
      <c r="R703">
        <v>104.5389</v>
      </c>
      <c r="S703">
        <f t="shared" si="120"/>
        <v>75.461100000000002</v>
      </c>
      <c r="T703">
        <f t="shared" si="121"/>
        <v>1.8245480014131001</v>
      </c>
      <c r="U703">
        <f t="shared" si="122"/>
        <v>170737.09884309379</v>
      </c>
      <c r="V703">
        <f t="shared" si="123"/>
        <v>147871.43036778361</v>
      </c>
      <c r="W703">
        <f t="shared" si="124"/>
        <v>170640.55804890621</v>
      </c>
      <c r="X703">
        <f t="shared" si="125"/>
        <v>147499.17761221636</v>
      </c>
      <c r="Y703">
        <f t="shared" si="126"/>
        <v>165.46109999999999</v>
      </c>
      <c r="Z703">
        <f t="shared" si="127"/>
        <v>2.8878409789715893</v>
      </c>
      <c r="AA703">
        <f t="shared" si="128"/>
        <v>170813.81611118742</v>
      </c>
      <c r="AB703">
        <f t="shared" si="129"/>
        <v>147652.88943220186</v>
      </c>
      <c r="AC703">
        <f t="shared" si="130"/>
        <v>170563.84078081258</v>
      </c>
      <c r="AD703">
        <f t="shared" si="131"/>
        <v>147717.71854779811</v>
      </c>
      <c r="AE703">
        <f>INDEX([1]Sheet1!$K$2:$K$1119,MATCH(A703:A1787,[1]Sheet1!$A$2:$A$1119,0))</f>
        <v>2.653E-3</v>
      </c>
      <c r="AF703">
        <f>INDEX([1]Sheet1!$L$2:$L$1119,MATCH(A703:A1787,[1]Sheet1!$A$2:$A$1119,0))</f>
        <v>35.294834000000002</v>
      </c>
      <c r="AG703">
        <f>INDEX([1]Sheet1!$M$2:$M$1119,MATCH(A703:A1787,[1]Sheet1!$A$2:$A$1119,0))</f>
        <v>35.292181999999997</v>
      </c>
      <c r="AH703">
        <f>INDEX([1]Sheet1!$N$2:$N$1119,MATCH(A703:A1787,[1]Sheet1!$A$2:$A$1119,0))</f>
        <v>3.110109</v>
      </c>
      <c r="AI703">
        <f>INDEX([1]Sheet1!$O$2:$O$1119,MATCH(A703:A1787,[1]Sheet1!$A$2:$A$1119,0))</f>
        <v>2.2507130000000002</v>
      </c>
    </row>
    <row r="704" spans="1:35" x14ac:dyDescent="0.25">
      <c r="A704">
        <v>708</v>
      </c>
      <c r="B704">
        <v>172468.7929</v>
      </c>
      <c r="C704">
        <v>147944.72661300001</v>
      </c>
      <c r="D704">
        <v>470.33207700000003</v>
      </c>
      <c r="E704">
        <v>16970.190944999998</v>
      </c>
      <c r="F704">
        <v>16945</v>
      </c>
      <c r="G704">
        <v>20.951073000000001</v>
      </c>
      <c r="H704">
        <v>22.798376000000001</v>
      </c>
      <c r="I704">
        <v>1.8473029999999999</v>
      </c>
      <c r="J704">
        <v>21.418749999999999</v>
      </c>
      <c r="K704">
        <v>0.27102700000000002</v>
      </c>
      <c r="L704">
        <v>362940.72267699998</v>
      </c>
      <c r="M704">
        <v>63.63</v>
      </c>
      <c r="N704">
        <v>172468.5</v>
      </c>
      <c r="O704">
        <v>147945.70000000001</v>
      </c>
      <c r="P704">
        <v>79.939989999999995</v>
      </c>
      <c r="Q704">
        <v>66.098879999999994</v>
      </c>
      <c r="R704">
        <v>99.893810000000002</v>
      </c>
      <c r="S704">
        <f t="shared" si="120"/>
        <v>80.106189999999998</v>
      </c>
      <c r="T704">
        <f t="shared" si="121"/>
        <v>1.7434758868616369</v>
      </c>
      <c r="U704">
        <f t="shared" si="122"/>
        <v>172482.52840269127</v>
      </c>
      <c r="V704">
        <f t="shared" si="123"/>
        <v>148023.47772706844</v>
      </c>
      <c r="W704">
        <f t="shared" si="124"/>
        <v>172455.05739730873</v>
      </c>
      <c r="X704">
        <f t="shared" si="125"/>
        <v>147865.97549893157</v>
      </c>
      <c r="Y704">
        <f t="shared" si="126"/>
        <v>170.10619</v>
      </c>
      <c r="Z704">
        <f t="shared" si="127"/>
        <v>2.968913093523053</v>
      </c>
      <c r="AA704">
        <f t="shared" si="128"/>
        <v>172533.9087505108</v>
      </c>
      <c r="AB704">
        <f t="shared" si="129"/>
        <v>147933.36932681411</v>
      </c>
      <c r="AC704">
        <f t="shared" si="130"/>
        <v>172403.6770494892</v>
      </c>
      <c r="AD704">
        <f t="shared" si="131"/>
        <v>147956.08389918591</v>
      </c>
      <c r="AE704">
        <f>INDEX([1]Sheet1!$K$2:$K$1119,MATCH(A704:A1788,[1]Sheet1!$A$2:$A$1119,0))</f>
        <v>3.1640000000000001E-2</v>
      </c>
      <c r="AF704">
        <f>INDEX([1]Sheet1!$L$2:$L$1119,MATCH(A704:A1788,[1]Sheet1!$A$2:$A$1119,0))</f>
        <v>10.968563</v>
      </c>
      <c r="AG704">
        <f>INDEX([1]Sheet1!$M$2:$M$1119,MATCH(A704:A1788,[1]Sheet1!$A$2:$A$1119,0))</f>
        <v>10.936923</v>
      </c>
      <c r="AH704">
        <f>INDEX([1]Sheet1!$N$2:$N$1119,MATCH(A704:A1788,[1]Sheet1!$A$2:$A$1119,0))</f>
        <v>2.2730519999999999</v>
      </c>
      <c r="AI704">
        <f>INDEX([1]Sheet1!$O$2:$O$1119,MATCH(A704:A1788,[1]Sheet1!$A$2:$A$1119,0))</f>
        <v>1.4421079999999999</v>
      </c>
    </row>
    <row r="705" spans="1:35" x14ac:dyDescent="0.25">
      <c r="A705">
        <v>709</v>
      </c>
      <c r="B705">
        <v>172133.392143</v>
      </c>
      <c r="C705">
        <v>147136.468979</v>
      </c>
      <c r="D705">
        <v>435.497591</v>
      </c>
      <c r="E705">
        <v>9908.7304199999999</v>
      </c>
      <c r="F705">
        <v>9919</v>
      </c>
      <c r="G705">
        <v>18.766784999999999</v>
      </c>
      <c r="H705">
        <v>21.225345999999998</v>
      </c>
      <c r="I705">
        <v>2.458561</v>
      </c>
      <c r="J705">
        <v>20.029771</v>
      </c>
      <c r="K705">
        <v>0.45407599999999998</v>
      </c>
      <c r="L705">
        <v>198675.30268699999</v>
      </c>
      <c r="M705">
        <v>35.35</v>
      </c>
      <c r="N705">
        <v>172134.1</v>
      </c>
      <c r="O705">
        <v>147133.29999999999</v>
      </c>
      <c r="P705">
        <v>77.045159999999996</v>
      </c>
      <c r="Q705">
        <v>41.314720000000001</v>
      </c>
      <c r="R705">
        <v>85.854759999999999</v>
      </c>
      <c r="S705">
        <f t="shared" si="120"/>
        <v>85.854759999999999</v>
      </c>
      <c r="T705">
        <f t="shared" si="121"/>
        <v>1.4984482405095267</v>
      </c>
      <c r="U705">
        <f t="shared" si="122"/>
        <v>172138.96135148089</v>
      </c>
      <c r="V705">
        <f t="shared" si="123"/>
        <v>147213.31259029152</v>
      </c>
      <c r="W705">
        <f t="shared" si="124"/>
        <v>172127.82293451912</v>
      </c>
      <c r="X705">
        <f t="shared" si="125"/>
        <v>147059.62536770848</v>
      </c>
      <c r="Y705">
        <f t="shared" si="126"/>
        <v>175.85476</v>
      </c>
      <c r="Z705">
        <f t="shared" si="127"/>
        <v>3.0692445673044233</v>
      </c>
      <c r="AA705">
        <f t="shared" si="128"/>
        <v>172092.18550154066</v>
      </c>
      <c r="AB705">
        <f t="shared" si="129"/>
        <v>147139.45541304737</v>
      </c>
      <c r="AC705">
        <f t="shared" si="130"/>
        <v>172174.59878445935</v>
      </c>
      <c r="AD705">
        <f t="shared" si="131"/>
        <v>147133.48254495263</v>
      </c>
      <c r="AE705">
        <f>INDEX([1]Sheet1!$K$2:$K$1119,MATCH(A705:A1789,[1]Sheet1!$A$2:$A$1119,0))</f>
        <v>1.8755999999999998E-2</v>
      </c>
      <c r="AF705">
        <f>INDEX([1]Sheet1!$L$2:$L$1119,MATCH(A705:A1789,[1]Sheet1!$A$2:$A$1119,0))</f>
        <v>35.049809000000003</v>
      </c>
      <c r="AG705">
        <f>INDEX([1]Sheet1!$M$2:$M$1119,MATCH(A705:A1789,[1]Sheet1!$A$2:$A$1119,0))</f>
        <v>35.031052000000003</v>
      </c>
      <c r="AH705">
        <f>INDEX([1]Sheet1!$N$2:$N$1119,MATCH(A705:A1789,[1]Sheet1!$A$2:$A$1119,0))</f>
        <v>2.9582700000000002</v>
      </c>
      <c r="AI705">
        <f>INDEX([1]Sheet1!$O$2:$O$1119,MATCH(A705:A1789,[1]Sheet1!$A$2:$A$1119,0))</f>
        <v>3.2632989999999999</v>
      </c>
    </row>
    <row r="706" spans="1:35" x14ac:dyDescent="0.25">
      <c r="A706">
        <v>710</v>
      </c>
      <c r="B706">
        <v>172100.33972799999</v>
      </c>
      <c r="C706">
        <v>147317.779671</v>
      </c>
      <c r="D706">
        <v>617.53355799999997</v>
      </c>
      <c r="E706">
        <v>19775.700656000001</v>
      </c>
      <c r="F706">
        <v>19794</v>
      </c>
      <c r="G706">
        <v>19.475936999999998</v>
      </c>
      <c r="H706">
        <v>22.572040999999999</v>
      </c>
      <c r="I706">
        <v>3.096104</v>
      </c>
      <c r="J706">
        <v>20.38466</v>
      </c>
      <c r="K706">
        <v>0.42649399999999998</v>
      </c>
      <c r="L706">
        <v>403493.95140800002</v>
      </c>
      <c r="M706">
        <v>55</v>
      </c>
      <c r="N706">
        <v>172102.9</v>
      </c>
      <c r="O706">
        <v>147318.5</v>
      </c>
      <c r="P706">
        <v>117.94589999999999</v>
      </c>
      <c r="Q706">
        <v>53.7057</v>
      </c>
      <c r="R706">
        <v>138.50020000000001</v>
      </c>
      <c r="S706">
        <f t="shared" si="120"/>
        <v>41.499799999999993</v>
      </c>
      <c r="T706">
        <f t="shared" si="121"/>
        <v>2.4172845046706506</v>
      </c>
      <c r="U706">
        <f t="shared" si="122"/>
        <v>172188.67625735461</v>
      </c>
      <c r="V706">
        <f t="shared" si="123"/>
        <v>147395.93268059267</v>
      </c>
      <c r="W706">
        <f t="shared" si="124"/>
        <v>172012.00319864537</v>
      </c>
      <c r="X706">
        <f t="shared" si="125"/>
        <v>147239.62666140732</v>
      </c>
      <c r="Y706">
        <f t="shared" si="126"/>
        <v>131.49979999999999</v>
      </c>
      <c r="Z706">
        <f t="shared" si="127"/>
        <v>2.2951044757140391</v>
      </c>
      <c r="AA706">
        <f t="shared" si="128"/>
        <v>172135.92606111782</v>
      </c>
      <c r="AB706">
        <f t="shared" si="129"/>
        <v>147277.55635552603</v>
      </c>
      <c r="AC706">
        <f t="shared" si="130"/>
        <v>172064.75339488217</v>
      </c>
      <c r="AD706">
        <f t="shared" si="131"/>
        <v>147358.00298647396</v>
      </c>
      <c r="AE706">
        <f>INDEX([1]Sheet1!$K$2:$K$1119,MATCH(A706:A1790,[1]Sheet1!$A$2:$A$1119,0))</f>
        <v>1.125E-2</v>
      </c>
      <c r="AF706">
        <f>INDEX([1]Sheet1!$L$2:$L$1119,MATCH(A706:A1790,[1]Sheet1!$A$2:$A$1119,0))</f>
        <v>21.878983999999999</v>
      </c>
      <c r="AG706">
        <f>INDEX([1]Sheet1!$M$2:$M$1119,MATCH(A706:A1790,[1]Sheet1!$A$2:$A$1119,0))</f>
        <v>21.867733999999999</v>
      </c>
      <c r="AH706">
        <f>INDEX([1]Sheet1!$N$2:$N$1119,MATCH(A706:A1790,[1]Sheet1!$A$2:$A$1119,0))</f>
        <v>2.6279240000000001</v>
      </c>
      <c r="AI706">
        <f>INDEX([1]Sheet1!$O$2:$O$1119,MATCH(A706:A1790,[1]Sheet1!$A$2:$A$1119,0))</f>
        <v>2.2122630000000001</v>
      </c>
    </row>
    <row r="707" spans="1:35" x14ac:dyDescent="0.25">
      <c r="A707">
        <v>711</v>
      </c>
      <c r="B707">
        <v>173571.297081</v>
      </c>
      <c r="C707">
        <v>147064.390916</v>
      </c>
      <c r="D707">
        <v>697.59838100000002</v>
      </c>
      <c r="E707">
        <v>21979.661930999999</v>
      </c>
      <c r="F707">
        <v>21974</v>
      </c>
      <c r="G707">
        <v>19.367122999999999</v>
      </c>
      <c r="H707">
        <v>22.043700999999999</v>
      </c>
      <c r="I707">
        <v>2.6765789999999998</v>
      </c>
      <c r="J707">
        <v>20.526924000000001</v>
      </c>
      <c r="K707">
        <v>0.60622699999999996</v>
      </c>
      <c r="L707">
        <v>451058.62731000001</v>
      </c>
      <c r="M707">
        <v>49.490009999999998</v>
      </c>
      <c r="N707">
        <v>173575.7</v>
      </c>
      <c r="O707">
        <v>147056.79999999999</v>
      </c>
      <c r="P707">
        <v>104.3708</v>
      </c>
      <c r="Q707">
        <v>66.790580000000006</v>
      </c>
      <c r="R707">
        <v>9.2020940000000007</v>
      </c>
      <c r="S707">
        <f t="shared" ref="S707:S770" si="132">IF(R707&gt;90, 180-R707, R707)</f>
        <v>9.2020940000000007</v>
      </c>
      <c r="T707">
        <f t="shared" ref="T707:T770" si="133">R707*(PI()/180)</f>
        <v>0.16060683837801509</v>
      </c>
      <c r="U707">
        <f t="shared" ref="U707:U770" si="134">IF(R707&lt;90,B707+(P707*COS(T707)),B707-(P707*COS(T707)))</f>
        <v>173674.32467276548</v>
      </c>
      <c r="V707">
        <f t="shared" ref="V707:V770" si="135">C707+(P707*SIN(T707))</f>
        <v>147081.08160884495</v>
      </c>
      <c r="W707">
        <f t="shared" ref="W707:W770" si="136">IF(R707&lt;90,B707-(P707*COS(T707)),B707+(P707*COS(T707)))</f>
        <v>173468.26948923452</v>
      </c>
      <c r="X707">
        <f t="shared" ref="X707:X770" si="137">C707-(P707*SIN(T707))</f>
        <v>147047.70022315506</v>
      </c>
      <c r="Y707">
        <f t="shared" ref="Y707:Y770" si="138">S707+90</f>
        <v>99.202094000000002</v>
      </c>
      <c r="Z707">
        <f t="shared" ref="Z707:Z770" si="139">Y707*(PI()/180)</f>
        <v>1.7314031651729118</v>
      </c>
      <c r="AA707">
        <f t="shared" ref="AA707:AA770" si="140">IF(R707&gt;90,B707-(Q707*COS(Z707)),B707+(Q707*COS(Z707)))</f>
        <v>173560.61611414226</v>
      </c>
      <c r="AB707">
        <f t="shared" ref="AB707:AB770" si="141">IF(R707&lt;90, C707+(Q707*SIN(Z707)), C707-(Q707*SIN(Z707)))</f>
        <v>147130.32192936793</v>
      </c>
      <c r="AC707">
        <f t="shared" ref="AC707:AC770" si="142">IF(R707&gt;90,B707+(Q707*COS(Z707)),B707-(Q707*COS(Z707)))</f>
        <v>173581.97804785773</v>
      </c>
      <c r="AD707">
        <f t="shared" ref="AD707:AD770" si="143">IF(R707&lt;90, C707-(Q707*SIN(Z707)), C707+(Q707*SIN(Z707)))</f>
        <v>146998.45990263208</v>
      </c>
      <c r="AE707">
        <f>INDEX([1]Sheet1!$K$2:$K$1119,MATCH(A707:A1791,[1]Sheet1!$A$2:$A$1119,0))</f>
        <v>8.7010000000000004E-3</v>
      </c>
      <c r="AF707">
        <f>INDEX([1]Sheet1!$L$2:$L$1119,MATCH(A707:A1791,[1]Sheet1!$A$2:$A$1119,0))</f>
        <v>12.190931000000001</v>
      </c>
      <c r="AG707">
        <f>INDEX([1]Sheet1!$M$2:$M$1119,MATCH(A707:A1791,[1]Sheet1!$A$2:$A$1119,0))</f>
        <v>12.182230000000001</v>
      </c>
      <c r="AH707">
        <f>INDEX([1]Sheet1!$N$2:$N$1119,MATCH(A707:A1791,[1]Sheet1!$A$2:$A$1119,0))</f>
        <v>1.8999429999999999</v>
      </c>
      <c r="AI707">
        <f>INDEX([1]Sheet1!$O$2:$O$1119,MATCH(A707:A1791,[1]Sheet1!$A$2:$A$1119,0))</f>
        <v>1.13958</v>
      </c>
    </row>
    <row r="708" spans="1:35" x14ac:dyDescent="0.25">
      <c r="A708">
        <v>712</v>
      </c>
      <c r="B708">
        <v>181500.94485500001</v>
      </c>
      <c r="C708">
        <v>146863.31105700001</v>
      </c>
      <c r="D708">
        <v>256.24905000000001</v>
      </c>
      <c r="E708">
        <v>4945.8293940000003</v>
      </c>
      <c r="F708">
        <v>185</v>
      </c>
      <c r="G708">
        <v>12.138089000000001</v>
      </c>
      <c r="H708">
        <v>12.868084</v>
      </c>
      <c r="I708">
        <v>0.72999499999999995</v>
      </c>
      <c r="J708">
        <v>12.507832000000001</v>
      </c>
      <c r="K708">
        <v>0.192721</v>
      </c>
      <c r="L708">
        <v>2313.9490040000001</v>
      </c>
      <c r="M708">
        <v>31.21</v>
      </c>
      <c r="N708">
        <v>181501.5</v>
      </c>
      <c r="O708">
        <v>146863.5</v>
      </c>
      <c r="P708">
        <v>46.585619999999999</v>
      </c>
      <c r="Q708">
        <v>35.530529999999999</v>
      </c>
      <c r="R708">
        <v>109.1482</v>
      </c>
      <c r="S708">
        <f t="shared" si="132"/>
        <v>70.851799999999997</v>
      </c>
      <c r="T708">
        <f t="shared" si="133"/>
        <v>1.9049954626252747</v>
      </c>
      <c r="U708">
        <f t="shared" si="134"/>
        <v>181516.22553093574</v>
      </c>
      <c r="V708">
        <f t="shared" si="135"/>
        <v>146907.31924866623</v>
      </c>
      <c r="W708">
        <f t="shared" si="136"/>
        <v>181485.66417906428</v>
      </c>
      <c r="X708">
        <f t="shared" si="137"/>
        <v>146819.3028653338</v>
      </c>
      <c r="Y708">
        <f t="shared" si="138"/>
        <v>160.8518</v>
      </c>
      <c r="Z708">
        <f t="shared" si="139"/>
        <v>2.8073935177594151</v>
      </c>
      <c r="AA708">
        <f t="shared" si="140"/>
        <v>181534.50959824573</v>
      </c>
      <c r="AB708">
        <f t="shared" si="141"/>
        <v>146851.65659120659</v>
      </c>
      <c r="AC708">
        <f t="shared" si="142"/>
        <v>181467.38011175429</v>
      </c>
      <c r="AD708">
        <f t="shared" si="143"/>
        <v>146874.96552279344</v>
      </c>
      <c r="AE708">
        <f>INDEX([1]Sheet1!$K$2:$K$1119,MATCH(A708:A1792,[1]Sheet1!$A$2:$A$1119,0))</f>
        <v>3.8273000000000001E-2</v>
      </c>
      <c r="AF708">
        <f>INDEX([1]Sheet1!$L$2:$L$1119,MATCH(A708:A1792,[1]Sheet1!$A$2:$A$1119,0))</f>
        <v>2.6948400000000001</v>
      </c>
      <c r="AG708">
        <f>INDEX([1]Sheet1!$M$2:$M$1119,MATCH(A708:A1792,[1]Sheet1!$A$2:$A$1119,0))</f>
        <v>2.6565669999999999</v>
      </c>
      <c r="AH708">
        <f>INDEX([1]Sheet1!$N$2:$N$1119,MATCH(A708:A1792,[1]Sheet1!$A$2:$A$1119,0))</f>
        <v>1.1892339999999999</v>
      </c>
      <c r="AI708">
        <f>INDEX([1]Sheet1!$O$2:$O$1119,MATCH(A708:A1792,[1]Sheet1!$A$2:$A$1119,0))</f>
        <v>0.53572900000000001</v>
      </c>
    </row>
    <row r="709" spans="1:35" x14ac:dyDescent="0.25">
      <c r="A709">
        <v>713</v>
      </c>
      <c r="B709">
        <v>182133.301981</v>
      </c>
      <c r="C709">
        <v>146451.279545</v>
      </c>
      <c r="D709">
        <v>5317.5049140000001</v>
      </c>
      <c r="E709">
        <v>326159.25166200002</v>
      </c>
      <c r="F709">
        <v>2851</v>
      </c>
      <c r="G709">
        <v>15.515420000000001</v>
      </c>
      <c r="H709">
        <v>16.916969000000002</v>
      </c>
      <c r="I709">
        <v>1.4015489999999999</v>
      </c>
      <c r="J709">
        <v>16.158995999999998</v>
      </c>
      <c r="K709">
        <v>0.352379</v>
      </c>
      <c r="L709">
        <v>46069.296290999999</v>
      </c>
      <c r="M709">
        <v>123.63</v>
      </c>
      <c r="N709">
        <v>182178.3</v>
      </c>
      <c r="O709">
        <v>146455</v>
      </c>
      <c r="P709">
        <v>457.75029999999998</v>
      </c>
      <c r="Q709">
        <v>227.52799999999999</v>
      </c>
      <c r="R709">
        <v>151.8717</v>
      </c>
      <c r="S709">
        <f t="shared" si="132"/>
        <v>28.128299999999996</v>
      </c>
      <c r="T709">
        <f t="shared" si="133"/>
        <v>2.6506612056010721</v>
      </c>
      <c r="U709">
        <f t="shared" si="134"/>
        <v>182536.98927551138</v>
      </c>
      <c r="V709">
        <f t="shared" si="135"/>
        <v>146667.08479377811</v>
      </c>
      <c r="W709">
        <f t="shared" si="136"/>
        <v>181729.61468648861</v>
      </c>
      <c r="X709">
        <f t="shared" si="137"/>
        <v>146235.47429622189</v>
      </c>
      <c r="Y709">
        <f t="shared" si="138"/>
        <v>118.1283</v>
      </c>
      <c r="Z709">
        <f t="shared" si="139"/>
        <v>2.0617277747836176</v>
      </c>
      <c r="AA709">
        <f t="shared" si="140"/>
        <v>182240.56949484759</v>
      </c>
      <c r="AB709">
        <f t="shared" si="141"/>
        <v>146250.62394139782</v>
      </c>
      <c r="AC709">
        <f t="shared" si="142"/>
        <v>182026.03446715241</v>
      </c>
      <c r="AD709">
        <f t="shared" si="143"/>
        <v>146651.93514860218</v>
      </c>
      <c r="AE709">
        <f>INDEX([1]Sheet1!$K$2:$K$1119,MATCH(A709:A1793,[1]Sheet1!$A$2:$A$1119,0))</f>
        <v>4.4395999999999998E-2</v>
      </c>
      <c r="AF709">
        <f>INDEX([1]Sheet1!$L$2:$L$1119,MATCH(A709:A1793,[1]Sheet1!$A$2:$A$1119,0))</f>
        <v>6.4262439999999996</v>
      </c>
      <c r="AG709">
        <f>INDEX([1]Sheet1!$M$2:$M$1119,MATCH(A709:A1793,[1]Sheet1!$A$2:$A$1119,0))</f>
        <v>6.3818479999999997</v>
      </c>
      <c r="AH709">
        <f>INDEX([1]Sheet1!$N$2:$N$1119,MATCH(A709:A1793,[1]Sheet1!$A$2:$A$1119,0))</f>
        <v>1.690798</v>
      </c>
      <c r="AI709">
        <f>INDEX([1]Sheet1!$O$2:$O$1119,MATCH(A709:A1793,[1]Sheet1!$A$2:$A$1119,0))</f>
        <v>0.78651300000000002</v>
      </c>
    </row>
    <row r="710" spans="1:35" x14ac:dyDescent="0.25">
      <c r="A710">
        <v>714</v>
      </c>
      <c r="B710">
        <v>181992.249041</v>
      </c>
      <c r="C710">
        <v>149808.41752399999</v>
      </c>
      <c r="D710">
        <v>353.93189000000001</v>
      </c>
      <c r="E710">
        <v>9551.4176590000006</v>
      </c>
      <c r="F710">
        <v>9535</v>
      </c>
      <c r="G710">
        <v>14.495087</v>
      </c>
      <c r="H710">
        <v>15.556044999999999</v>
      </c>
      <c r="I710">
        <v>1.0609580000000001</v>
      </c>
      <c r="J710">
        <v>14.927201999999999</v>
      </c>
      <c r="K710">
        <v>0.20707200000000001</v>
      </c>
      <c r="L710">
        <v>142330.868931</v>
      </c>
      <c r="M710">
        <v>45</v>
      </c>
      <c r="N710">
        <v>181992.4</v>
      </c>
      <c r="O710">
        <v>149808.70000000001</v>
      </c>
      <c r="P710">
        <v>59.75159</v>
      </c>
      <c r="Q710">
        <v>50.075870000000002</v>
      </c>
      <c r="R710">
        <v>87.878150000000005</v>
      </c>
      <c r="S710">
        <f t="shared" si="132"/>
        <v>87.878150000000005</v>
      </c>
      <c r="T710">
        <f t="shared" si="133"/>
        <v>1.533763058061455</v>
      </c>
      <c r="U710">
        <f t="shared" si="134"/>
        <v>181994.4613319296</v>
      </c>
      <c r="V710">
        <f t="shared" si="135"/>
        <v>149868.12814513536</v>
      </c>
      <c r="W710">
        <f t="shared" si="136"/>
        <v>181990.0367500704</v>
      </c>
      <c r="X710">
        <f t="shared" si="137"/>
        <v>149748.70690286462</v>
      </c>
      <c r="Y710">
        <f t="shared" si="138"/>
        <v>177.87815000000001</v>
      </c>
      <c r="Z710">
        <f t="shared" si="139"/>
        <v>3.1045593848563517</v>
      </c>
      <c r="AA710">
        <f t="shared" si="140"/>
        <v>181942.20750567695</v>
      </c>
      <c r="AB710">
        <f t="shared" si="141"/>
        <v>149810.27157328962</v>
      </c>
      <c r="AC710">
        <f t="shared" si="142"/>
        <v>182042.29057632305</v>
      </c>
      <c r="AD710">
        <f t="shared" si="143"/>
        <v>149806.56347471036</v>
      </c>
      <c r="AE710">
        <f>INDEX([1]Sheet1!$K$2:$K$1119,MATCH(A710:A1794,[1]Sheet1!$A$2:$A$1119,0))</f>
        <v>4.1949999999999999E-3</v>
      </c>
      <c r="AF710">
        <f>INDEX([1]Sheet1!$L$2:$L$1119,MATCH(A710:A1794,[1]Sheet1!$A$2:$A$1119,0))</f>
        <v>13.258054</v>
      </c>
      <c r="AG710">
        <f>INDEX([1]Sheet1!$M$2:$M$1119,MATCH(A710:A1794,[1]Sheet1!$A$2:$A$1119,0))</f>
        <v>13.253859</v>
      </c>
      <c r="AH710">
        <f>INDEX([1]Sheet1!$N$2:$N$1119,MATCH(A710:A1794,[1]Sheet1!$A$2:$A$1119,0))</f>
        <v>1.7987390000000001</v>
      </c>
      <c r="AI710">
        <f>INDEX([1]Sheet1!$O$2:$O$1119,MATCH(A710:A1794,[1]Sheet1!$A$2:$A$1119,0))</f>
        <v>1.202191</v>
      </c>
    </row>
    <row r="711" spans="1:35" x14ac:dyDescent="0.25">
      <c r="A711">
        <v>715</v>
      </c>
      <c r="B711">
        <v>179034.430567</v>
      </c>
      <c r="C711">
        <v>149054.301052</v>
      </c>
      <c r="D711">
        <v>283.07986199999999</v>
      </c>
      <c r="E711">
        <v>6092.1554599999999</v>
      </c>
      <c r="F711">
        <v>6100</v>
      </c>
      <c r="G711">
        <v>16.452891999999999</v>
      </c>
      <c r="H711">
        <v>17.622869000000001</v>
      </c>
      <c r="I711">
        <v>1.169977</v>
      </c>
      <c r="J711">
        <v>16.848177</v>
      </c>
      <c r="K711">
        <v>0.20622699999999999</v>
      </c>
      <c r="L711">
        <v>102773.88211599999</v>
      </c>
      <c r="M711">
        <v>35</v>
      </c>
      <c r="N711">
        <v>179033.8</v>
      </c>
      <c r="O711">
        <v>149053.1</v>
      </c>
      <c r="P711">
        <v>46.717359999999999</v>
      </c>
      <c r="Q711">
        <v>40.881149999999998</v>
      </c>
      <c r="R711">
        <v>23.221769999999999</v>
      </c>
      <c r="S711">
        <f t="shared" si="132"/>
        <v>23.221769999999999</v>
      </c>
      <c r="T711">
        <f t="shared" si="133"/>
        <v>0.40529634464084363</v>
      </c>
      <c r="U711">
        <f t="shared" si="134"/>
        <v>179077.36314771112</v>
      </c>
      <c r="V711">
        <f t="shared" si="135"/>
        <v>149072.72129192384</v>
      </c>
      <c r="W711">
        <f t="shared" si="136"/>
        <v>178991.49798628889</v>
      </c>
      <c r="X711">
        <f t="shared" si="137"/>
        <v>149035.88081207615</v>
      </c>
      <c r="Y711">
        <f t="shared" si="138"/>
        <v>113.22176999999999</v>
      </c>
      <c r="Z711">
        <f t="shared" si="139"/>
        <v>1.9760926714357401</v>
      </c>
      <c r="AA711">
        <f t="shared" si="140"/>
        <v>179018.31149281937</v>
      </c>
      <c r="AB711">
        <f t="shared" si="141"/>
        <v>149091.87023981239</v>
      </c>
      <c r="AC711">
        <f t="shared" si="142"/>
        <v>179050.54964118064</v>
      </c>
      <c r="AD711">
        <f t="shared" si="143"/>
        <v>149016.7318641876</v>
      </c>
      <c r="AE711">
        <f>INDEX([1]Sheet1!$K$2:$K$1119,MATCH(A711:A1795,[1]Sheet1!$A$2:$A$1119,0))</f>
        <v>6.5630000000000003E-3</v>
      </c>
      <c r="AF711">
        <f>INDEX([1]Sheet1!$L$2:$L$1119,MATCH(A711:A1795,[1]Sheet1!$A$2:$A$1119,0))</f>
        <v>7.108797</v>
      </c>
      <c r="AG711">
        <f>INDEX([1]Sheet1!$M$2:$M$1119,MATCH(A711:A1795,[1]Sheet1!$A$2:$A$1119,0))</f>
        <v>7.1022340000000002</v>
      </c>
      <c r="AH711">
        <f>INDEX([1]Sheet1!$N$2:$N$1119,MATCH(A711:A1795,[1]Sheet1!$A$2:$A$1119,0))</f>
        <v>1.4696579999999999</v>
      </c>
      <c r="AI711">
        <f>INDEX([1]Sheet1!$O$2:$O$1119,MATCH(A711:A1795,[1]Sheet1!$A$2:$A$1119,0))</f>
        <v>0.98704800000000004</v>
      </c>
    </row>
    <row r="712" spans="1:35" x14ac:dyDescent="0.25">
      <c r="A712">
        <v>716</v>
      </c>
      <c r="B712">
        <v>179063.827472</v>
      </c>
      <c r="C712">
        <v>148878.995303</v>
      </c>
      <c r="D712">
        <v>324.27974799999998</v>
      </c>
      <c r="E712">
        <v>8078.2117669999998</v>
      </c>
      <c r="F712">
        <v>8081</v>
      </c>
      <c r="G712">
        <v>17.338024000000001</v>
      </c>
      <c r="H712">
        <v>18.869577</v>
      </c>
      <c r="I712">
        <v>1.5315529999999999</v>
      </c>
      <c r="J712">
        <v>17.830762</v>
      </c>
      <c r="K712">
        <v>0.253832</v>
      </c>
      <c r="L712">
        <v>144090.390251</v>
      </c>
      <c r="M712">
        <v>45</v>
      </c>
      <c r="N712">
        <v>179065.5</v>
      </c>
      <c r="O712">
        <v>148878.70000000001</v>
      </c>
      <c r="P712">
        <v>53.466560000000001</v>
      </c>
      <c r="Q712">
        <v>48.818199999999997</v>
      </c>
      <c r="R712">
        <v>19.035029999999999</v>
      </c>
      <c r="S712">
        <f t="shared" si="132"/>
        <v>19.035029999999999</v>
      </c>
      <c r="T712">
        <f t="shared" si="133"/>
        <v>0.33222394671589622</v>
      </c>
      <c r="U712">
        <f t="shared" si="134"/>
        <v>179114.37044575452</v>
      </c>
      <c r="V712">
        <f t="shared" si="135"/>
        <v>148896.4332169315</v>
      </c>
      <c r="W712">
        <f t="shared" si="136"/>
        <v>179013.28449824548</v>
      </c>
      <c r="X712">
        <f t="shared" si="137"/>
        <v>148861.5573890685</v>
      </c>
      <c r="Y712">
        <f t="shared" si="138"/>
        <v>109.03503000000001</v>
      </c>
      <c r="Z712">
        <f t="shared" si="139"/>
        <v>1.9030202735107928</v>
      </c>
      <c r="AA712">
        <f t="shared" si="140"/>
        <v>179047.90560289359</v>
      </c>
      <c r="AB712">
        <f t="shared" si="141"/>
        <v>148925.14409210003</v>
      </c>
      <c r="AC712">
        <f t="shared" si="142"/>
        <v>179079.74934110642</v>
      </c>
      <c r="AD712">
        <f t="shared" si="143"/>
        <v>148832.84651389997</v>
      </c>
      <c r="AE712">
        <f>INDEX([1]Sheet1!$K$2:$K$1119,MATCH(A712:A1796,[1]Sheet1!$A$2:$A$1119,0))</f>
        <v>1.7759E-2</v>
      </c>
      <c r="AF712">
        <f>INDEX([1]Sheet1!$L$2:$L$1119,MATCH(A712:A1796,[1]Sheet1!$A$2:$A$1119,0))</f>
        <v>20.815287000000001</v>
      </c>
      <c r="AG712">
        <f>INDEX([1]Sheet1!$M$2:$M$1119,MATCH(A712:A1796,[1]Sheet1!$A$2:$A$1119,0))</f>
        <v>20.797528</v>
      </c>
      <c r="AH712">
        <f>INDEX([1]Sheet1!$N$2:$N$1119,MATCH(A712:A1796,[1]Sheet1!$A$2:$A$1119,0))</f>
        <v>1.731997</v>
      </c>
      <c r="AI712">
        <f>INDEX([1]Sheet1!$O$2:$O$1119,MATCH(A712:A1796,[1]Sheet1!$A$2:$A$1119,0))</f>
        <v>2.2881619999999998</v>
      </c>
    </row>
    <row r="713" spans="1:35" x14ac:dyDescent="0.25">
      <c r="A713">
        <v>717</v>
      </c>
      <c r="B713">
        <v>180531.378952</v>
      </c>
      <c r="C713">
        <v>152256.81388999999</v>
      </c>
      <c r="D713">
        <v>679.23777500000006</v>
      </c>
      <c r="E713">
        <v>26914.088183</v>
      </c>
      <c r="F713">
        <v>26906</v>
      </c>
      <c r="G713">
        <v>13.913444999999999</v>
      </c>
      <c r="H713">
        <v>16.720231999999999</v>
      </c>
      <c r="I713">
        <v>2.8067869999999999</v>
      </c>
      <c r="J713">
        <v>15.465328</v>
      </c>
      <c r="K713">
        <v>0.59278600000000004</v>
      </c>
      <c r="L713">
        <v>416110.11838300002</v>
      </c>
      <c r="M713">
        <v>63.63</v>
      </c>
      <c r="N713">
        <v>180532.3</v>
      </c>
      <c r="O713">
        <v>152250.5</v>
      </c>
      <c r="P713">
        <v>97.409930000000003</v>
      </c>
      <c r="Q713">
        <v>88.555629999999994</v>
      </c>
      <c r="R713">
        <v>72.465109999999996</v>
      </c>
      <c r="S713">
        <f t="shared" si="132"/>
        <v>72.465109999999996</v>
      </c>
      <c r="T713">
        <f t="shared" si="133"/>
        <v>1.2647547623198681</v>
      </c>
      <c r="U713">
        <f t="shared" si="134"/>
        <v>180560.72724938561</v>
      </c>
      <c r="V713">
        <f t="shared" si="135"/>
        <v>152349.69753712459</v>
      </c>
      <c r="W713">
        <f t="shared" si="136"/>
        <v>180502.03065461438</v>
      </c>
      <c r="X713">
        <f t="shared" si="137"/>
        <v>152163.93024287539</v>
      </c>
      <c r="Y713">
        <f t="shared" si="138"/>
        <v>162.46510999999998</v>
      </c>
      <c r="Z713">
        <f t="shared" si="139"/>
        <v>2.8355510891147642</v>
      </c>
      <c r="AA713">
        <f t="shared" si="140"/>
        <v>180446.93817796579</v>
      </c>
      <c r="AB713">
        <f t="shared" si="141"/>
        <v>152283.49450628224</v>
      </c>
      <c r="AC713">
        <f t="shared" si="142"/>
        <v>180615.81972603421</v>
      </c>
      <c r="AD713">
        <f t="shared" si="143"/>
        <v>152230.13327371774</v>
      </c>
      <c r="AE713">
        <f>INDEX([1]Sheet1!$K$2:$K$1119,MATCH(A713:A1797,[1]Sheet1!$A$2:$A$1119,0))</f>
        <v>1.2663000000000001E-2</v>
      </c>
      <c r="AF713">
        <f>INDEX([1]Sheet1!$L$2:$L$1119,MATCH(A713:A1797,[1]Sheet1!$A$2:$A$1119,0))</f>
        <v>18.461580000000001</v>
      </c>
      <c r="AG713">
        <f>INDEX([1]Sheet1!$M$2:$M$1119,MATCH(A713:A1797,[1]Sheet1!$A$2:$A$1119,0))</f>
        <v>18.448917000000002</v>
      </c>
      <c r="AH713">
        <f>INDEX([1]Sheet1!$N$2:$N$1119,MATCH(A713:A1797,[1]Sheet1!$A$2:$A$1119,0))</f>
        <v>2.0629569999999999</v>
      </c>
      <c r="AI713">
        <f>INDEX([1]Sheet1!$O$2:$O$1119,MATCH(A713:A1797,[1]Sheet1!$A$2:$A$1119,0))</f>
        <v>1.469425</v>
      </c>
    </row>
    <row r="714" spans="1:35" x14ac:dyDescent="0.25">
      <c r="A714">
        <v>718</v>
      </c>
      <c r="B714">
        <v>179897.93265800001</v>
      </c>
      <c r="C714">
        <v>151063.73689100001</v>
      </c>
      <c r="D714">
        <v>3142.7162229999999</v>
      </c>
      <c r="E714">
        <v>300697.76177600003</v>
      </c>
      <c r="F714">
        <v>283994</v>
      </c>
      <c r="G714">
        <v>10.979727</v>
      </c>
      <c r="H714">
        <v>17.073181000000002</v>
      </c>
      <c r="I714">
        <v>6.0934540000000004</v>
      </c>
      <c r="J714">
        <v>14.278962</v>
      </c>
      <c r="K714">
        <v>1.1115189999999999</v>
      </c>
      <c r="L714">
        <v>4055139.4618770001</v>
      </c>
      <c r="M714">
        <v>200.89</v>
      </c>
      <c r="N714">
        <v>179882.9</v>
      </c>
      <c r="O714">
        <v>151037.9</v>
      </c>
      <c r="P714">
        <v>470.9599</v>
      </c>
      <c r="Q714">
        <v>203.3031</v>
      </c>
      <c r="R714">
        <v>109.154</v>
      </c>
      <c r="S714">
        <f t="shared" si="132"/>
        <v>70.846000000000004</v>
      </c>
      <c r="T714">
        <f t="shared" si="133"/>
        <v>1.9050966917218903</v>
      </c>
      <c r="U714">
        <f t="shared" si="134"/>
        <v>180052.45853223925</v>
      </c>
      <c r="V714">
        <f t="shared" si="135"/>
        <v>151508.6244965799</v>
      </c>
      <c r="W714">
        <f t="shared" si="136"/>
        <v>179743.40678376076</v>
      </c>
      <c r="X714">
        <f t="shared" si="137"/>
        <v>150618.84928542012</v>
      </c>
      <c r="Y714">
        <f t="shared" si="138"/>
        <v>160.846</v>
      </c>
      <c r="Z714">
        <f t="shared" si="139"/>
        <v>2.8072922886627993</v>
      </c>
      <c r="AA714">
        <f t="shared" si="140"/>
        <v>180089.98091808747</v>
      </c>
      <c r="AB714">
        <f t="shared" si="141"/>
        <v>150997.03144694192</v>
      </c>
      <c r="AC714">
        <f t="shared" si="142"/>
        <v>179705.88439791254</v>
      </c>
      <c r="AD714">
        <f t="shared" si="143"/>
        <v>151130.44233505809</v>
      </c>
      <c r="AE714">
        <f>INDEX([1]Sheet1!$K$2:$K$1119,MATCH(A714:A1798,[1]Sheet1!$A$2:$A$1119,0))</f>
        <v>5.0239999999999998E-3</v>
      </c>
      <c r="AF714">
        <f>INDEX([1]Sheet1!$L$2:$L$1119,MATCH(A714:A1798,[1]Sheet1!$A$2:$A$1119,0))</f>
        <v>36.874381999999997</v>
      </c>
      <c r="AG714">
        <f>INDEX([1]Sheet1!$M$2:$M$1119,MATCH(A714:A1798,[1]Sheet1!$A$2:$A$1119,0))</f>
        <v>36.869357999999998</v>
      </c>
      <c r="AH714">
        <f>INDEX([1]Sheet1!$N$2:$N$1119,MATCH(A714:A1798,[1]Sheet1!$A$2:$A$1119,0))</f>
        <v>2.6736740000000001</v>
      </c>
      <c r="AI714">
        <f>INDEX([1]Sheet1!$O$2:$O$1119,MATCH(A714:A1798,[1]Sheet1!$A$2:$A$1119,0))</f>
        <v>2.1658400000000002</v>
      </c>
    </row>
    <row r="715" spans="1:35" x14ac:dyDescent="0.25">
      <c r="A715">
        <v>719</v>
      </c>
      <c r="B715">
        <v>174041.09933999999</v>
      </c>
      <c r="C715">
        <v>145022.951722</v>
      </c>
      <c r="D715">
        <v>2231.1768259999999</v>
      </c>
      <c r="E715">
        <v>129735.43717200001</v>
      </c>
      <c r="F715">
        <v>2812</v>
      </c>
      <c r="G715">
        <v>20.882078</v>
      </c>
      <c r="H715">
        <v>22.279287</v>
      </c>
      <c r="I715">
        <v>1.3972089999999999</v>
      </c>
      <c r="J715">
        <v>21.396048</v>
      </c>
      <c r="K715">
        <v>0.35741499999999998</v>
      </c>
      <c r="L715">
        <v>60165.687222</v>
      </c>
      <c r="M715">
        <v>103.63</v>
      </c>
      <c r="N715">
        <v>174040.4</v>
      </c>
      <c r="O715">
        <v>145023.20000000001</v>
      </c>
      <c r="P715">
        <v>218.4615</v>
      </c>
      <c r="Q715">
        <v>188.39689999999999</v>
      </c>
      <c r="R715">
        <v>39.07761</v>
      </c>
      <c r="S715">
        <f t="shared" si="132"/>
        <v>39.07761</v>
      </c>
      <c r="T715">
        <f t="shared" si="133"/>
        <v>0.68203295831026134</v>
      </c>
      <c r="U715">
        <f t="shared" si="134"/>
        <v>174210.6894301401</v>
      </c>
      <c r="V715">
        <f t="shared" si="135"/>
        <v>145160.66384313867</v>
      </c>
      <c r="W715">
        <f t="shared" si="136"/>
        <v>173871.50924985987</v>
      </c>
      <c r="X715">
        <f t="shared" si="137"/>
        <v>144885.23960086133</v>
      </c>
      <c r="Y715">
        <f t="shared" si="138"/>
        <v>129.07760999999999</v>
      </c>
      <c r="Z715">
        <f t="shared" si="139"/>
        <v>2.2528292851051579</v>
      </c>
      <c r="AA715">
        <f t="shared" si="140"/>
        <v>173922.33911581885</v>
      </c>
      <c r="AB715">
        <f t="shared" si="141"/>
        <v>145169.20287954088</v>
      </c>
      <c r="AC715">
        <f t="shared" si="142"/>
        <v>174159.85956418113</v>
      </c>
      <c r="AD715">
        <f t="shared" si="143"/>
        <v>144876.70056445911</v>
      </c>
      <c r="AE715">
        <f>INDEX([1]Sheet1!$K$2:$K$1119,MATCH(A715:A1799,[1]Sheet1!$A$2:$A$1119,0))</f>
        <v>7.2576000000000002E-2</v>
      </c>
      <c r="AF715">
        <f>INDEX([1]Sheet1!$L$2:$L$1119,MATCH(A715:A1799,[1]Sheet1!$A$2:$A$1119,0))</f>
        <v>10.889423000000001</v>
      </c>
      <c r="AG715">
        <f>INDEX([1]Sheet1!$M$2:$M$1119,MATCH(A715:A1799,[1]Sheet1!$A$2:$A$1119,0))</f>
        <v>10.816846999999999</v>
      </c>
      <c r="AH715">
        <f>INDEX([1]Sheet1!$N$2:$N$1119,MATCH(A715:A1799,[1]Sheet1!$A$2:$A$1119,0))</f>
        <v>2.4167010000000002</v>
      </c>
      <c r="AI715">
        <f>INDEX([1]Sheet1!$O$2:$O$1119,MATCH(A715:A1799,[1]Sheet1!$A$2:$A$1119,0))</f>
        <v>1.5333159999999999</v>
      </c>
    </row>
    <row r="716" spans="1:35" x14ac:dyDescent="0.25">
      <c r="A716">
        <v>720</v>
      </c>
      <c r="B716">
        <v>172729.48555799999</v>
      </c>
      <c r="C716">
        <v>146101.04871199999</v>
      </c>
      <c r="D716">
        <v>396.80791099999999</v>
      </c>
      <c r="E716">
        <v>11809.502748999999</v>
      </c>
      <c r="F716">
        <v>11827</v>
      </c>
      <c r="G716">
        <v>19.537154999999998</v>
      </c>
      <c r="H716">
        <v>21.15971</v>
      </c>
      <c r="I716">
        <v>1.622555</v>
      </c>
      <c r="J716">
        <v>20.342365000000001</v>
      </c>
      <c r="K716">
        <v>0.323291</v>
      </c>
      <c r="L716">
        <v>240589.14888399999</v>
      </c>
      <c r="M716">
        <v>45</v>
      </c>
      <c r="N716">
        <v>172728.2</v>
      </c>
      <c r="O716">
        <v>146101.4</v>
      </c>
      <c r="P716">
        <v>72.852770000000007</v>
      </c>
      <c r="Q716">
        <v>51.556820000000002</v>
      </c>
      <c r="R716">
        <v>3.941792</v>
      </c>
      <c r="S716">
        <f t="shared" si="132"/>
        <v>3.941792</v>
      </c>
      <c r="T716">
        <f t="shared" si="133"/>
        <v>6.879724882877232E-2</v>
      </c>
      <c r="U716">
        <f t="shared" si="134"/>
        <v>172802.16598767237</v>
      </c>
      <c r="V716">
        <f t="shared" si="135"/>
        <v>146106.05682934177</v>
      </c>
      <c r="W716">
        <f t="shared" si="136"/>
        <v>172656.8051283276</v>
      </c>
      <c r="X716">
        <f t="shared" si="137"/>
        <v>146096.0405946582</v>
      </c>
      <c r="Y716">
        <f t="shared" si="138"/>
        <v>93.941792000000007</v>
      </c>
      <c r="Z716">
        <f t="shared" si="139"/>
        <v>1.639593575623669</v>
      </c>
      <c r="AA716">
        <f t="shared" si="140"/>
        <v>172725.94138796596</v>
      </c>
      <c r="AB716">
        <f t="shared" si="141"/>
        <v>146152.48356931758</v>
      </c>
      <c r="AC716">
        <f t="shared" si="142"/>
        <v>172733.02972803402</v>
      </c>
      <c r="AD716">
        <f t="shared" si="143"/>
        <v>146049.61385468239</v>
      </c>
      <c r="AE716">
        <f>INDEX([1]Sheet1!$K$2:$K$1119,MATCH(A716:A1800,[1]Sheet1!$A$2:$A$1119,0))</f>
        <v>8.8129999999999997E-3</v>
      </c>
      <c r="AF716">
        <f>INDEX([1]Sheet1!$L$2:$L$1119,MATCH(A716:A1800,[1]Sheet1!$A$2:$A$1119,0))</f>
        <v>3.9908869999999999</v>
      </c>
      <c r="AG716">
        <f>INDEX([1]Sheet1!$M$2:$M$1119,MATCH(A716:A1800,[1]Sheet1!$A$2:$A$1119,0))</f>
        <v>3.9820739999999999</v>
      </c>
      <c r="AH716">
        <f>INDEX([1]Sheet1!$N$2:$N$1119,MATCH(A716:A1800,[1]Sheet1!$A$2:$A$1119,0))</f>
        <v>1.2845249999999999</v>
      </c>
      <c r="AI716">
        <f>INDEX([1]Sheet1!$O$2:$O$1119,MATCH(A716:A1800,[1]Sheet1!$A$2:$A$1119,0))</f>
        <v>0.65159100000000003</v>
      </c>
    </row>
    <row r="717" spans="1:35" x14ac:dyDescent="0.25">
      <c r="A717">
        <v>721</v>
      </c>
      <c r="B717">
        <v>177401.10830699999</v>
      </c>
      <c r="C717">
        <v>146798.869466</v>
      </c>
      <c r="D717">
        <v>621.65780099999995</v>
      </c>
      <c r="E717">
        <v>29364.506315999999</v>
      </c>
      <c r="F717">
        <v>29329</v>
      </c>
      <c r="G717">
        <v>19.778851</v>
      </c>
      <c r="H717">
        <v>22.662904999999999</v>
      </c>
      <c r="I717">
        <v>2.8840539999999999</v>
      </c>
      <c r="J717">
        <v>20.607036999999998</v>
      </c>
      <c r="K717">
        <v>0.49317100000000003</v>
      </c>
      <c r="L717">
        <v>604383.79116100003</v>
      </c>
      <c r="M717">
        <v>85</v>
      </c>
      <c r="N717">
        <v>177401.2</v>
      </c>
      <c r="O717">
        <v>146799.79999999999</v>
      </c>
      <c r="P717">
        <v>109.9605</v>
      </c>
      <c r="Q717">
        <v>85.106110000000001</v>
      </c>
      <c r="R717">
        <v>19.745039999999999</v>
      </c>
      <c r="S717">
        <f t="shared" si="132"/>
        <v>19.745039999999999</v>
      </c>
      <c r="T717">
        <f t="shared" si="133"/>
        <v>0.34461595893798114</v>
      </c>
      <c r="U717">
        <f t="shared" si="134"/>
        <v>177504.60370849978</v>
      </c>
      <c r="V717">
        <f t="shared" si="135"/>
        <v>146836.01799798507</v>
      </c>
      <c r="W717">
        <f t="shared" si="136"/>
        <v>177297.61290550019</v>
      </c>
      <c r="X717">
        <f t="shared" si="137"/>
        <v>146761.72093401494</v>
      </c>
      <c r="Y717">
        <f t="shared" si="138"/>
        <v>109.74504</v>
      </c>
      <c r="Z717">
        <f t="shared" si="139"/>
        <v>1.9154122857328779</v>
      </c>
      <c r="AA717">
        <f t="shared" si="140"/>
        <v>177372.35646384305</v>
      </c>
      <c r="AB717">
        <f t="shared" si="141"/>
        <v>146878.971784783</v>
      </c>
      <c r="AC717">
        <f t="shared" si="142"/>
        <v>177429.86015015692</v>
      </c>
      <c r="AD717">
        <f t="shared" si="143"/>
        <v>146718.767147217</v>
      </c>
      <c r="AE717">
        <f>INDEX([1]Sheet1!$K$2:$K$1119,MATCH(A717:A1801,[1]Sheet1!$A$2:$A$1119,0))</f>
        <v>4.372E-3</v>
      </c>
      <c r="AF717">
        <f>INDEX([1]Sheet1!$L$2:$L$1119,MATCH(A717:A1801,[1]Sheet1!$A$2:$A$1119,0))</f>
        <v>18.640664999999998</v>
      </c>
      <c r="AG717">
        <f>INDEX([1]Sheet1!$M$2:$M$1119,MATCH(A717:A1801,[1]Sheet1!$A$2:$A$1119,0))</f>
        <v>18.636292999999998</v>
      </c>
      <c r="AH717">
        <f>INDEX([1]Sheet1!$N$2:$N$1119,MATCH(A717:A1801,[1]Sheet1!$A$2:$A$1119,0))</f>
        <v>1.698199</v>
      </c>
      <c r="AI717">
        <f>INDEX([1]Sheet1!$O$2:$O$1119,MATCH(A717:A1801,[1]Sheet1!$A$2:$A$1119,0))</f>
        <v>1.5976349999999999</v>
      </c>
    </row>
    <row r="718" spans="1:35" x14ac:dyDescent="0.25">
      <c r="A718">
        <v>722</v>
      </c>
      <c r="B718">
        <v>178031.25291499999</v>
      </c>
      <c r="C718">
        <v>147660.09373699999</v>
      </c>
      <c r="D718">
        <v>511.199094</v>
      </c>
      <c r="E718">
        <v>19657.825443999998</v>
      </c>
      <c r="F718">
        <v>19660</v>
      </c>
      <c r="G718">
        <v>16.533092</v>
      </c>
      <c r="H718">
        <v>19.236101000000001</v>
      </c>
      <c r="I718">
        <v>2.7030090000000002</v>
      </c>
      <c r="J718">
        <v>17.461872</v>
      </c>
      <c r="K718">
        <v>0.56835899999999995</v>
      </c>
      <c r="L718">
        <v>343300.39475799998</v>
      </c>
      <c r="M718">
        <v>65</v>
      </c>
      <c r="N718">
        <v>178030.9</v>
      </c>
      <c r="O718">
        <v>147659.5</v>
      </c>
      <c r="P718">
        <v>91.227590000000006</v>
      </c>
      <c r="Q718">
        <v>68.736930000000001</v>
      </c>
      <c r="R718">
        <v>171.1086</v>
      </c>
      <c r="S718">
        <f t="shared" si="132"/>
        <v>8.8914000000000044</v>
      </c>
      <c r="T718">
        <f t="shared" si="133"/>
        <v>2.9864084484779694</v>
      </c>
      <c r="U718">
        <f t="shared" si="134"/>
        <v>178121.38423002153</v>
      </c>
      <c r="V718">
        <f t="shared" si="135"/>
        <v>147674.19406429038</v>
      </c>
      <c r="W718">
        <f t="shared" si="136"/>
        <v>177941.12159997845</v>
      </c>
      <c r="X718">
        <f t="shared" si="137"/>
        <v>147645.9934097096</v>
      </c>
      <c r="Y718">
        <f t="shared" si="138"/>
        <v>98.891400000000004</v>
      </c>
      <c r="Z718">
        <f t="shared" si="139"/>
        <v>1.7259805319067205</v>
      </c>
      <c r="AA718">
        <f t="shared" si="140"/>
        <v>178041.8770387978</v>
      </c>
      <c r="AB718">
        <f t="shared" si="141"/>
        <v>147592.18281343571</v>
      </c>
      <c r="AC718">
        <f t="shared" si="142"/>
        <v>178020.62879120218</v>
      </c>
      <c r="AD718">
        <f t="shared" si="143"/>
        <v>147728.00466056427</v>
      </c>
      <c r="AE718">
        <f>INDEX([1]Sheet1!$K$2:$K$1119,MATCH(A718:A1802,[1]Sheet1!$A$2:$A$1119,0))</f>
        <v>1.7944000000000002E-2</v>
      </c>
      <c r="AF718">
        <f>INDEX([1]Sheet1!$L$2:$L$1119,MATCH(A718:A1802,[1]Sheet1!$A$2:$A$1119,0))</f>
        <v>15.866655</v>
      </c>
      <c r="AG718">
        <f>INDEX([1]Sheet1!$M$2:$M$1119,MATCH(A718:A1802,[1]Sheet1!$A$2:$A$1119,0))</f>
        <v>15.848711</v>
      </c>
      <c r="AH718">
        <f>INDEX([1]Sheet1!$N$2:$N$1119,MATCH(A718:A1802,[1]Sheet1!$A$2:$A$1119,0))</f>
        <v>2.8532860000000002</v>
      </c>
      <c r="AI718">
        <f>INDEX([1]Sheet1!$O$2:$O$1119,MATCH(A718:A1802,[1]Sheet1!$A$2:$A$1119,0))</f>
        <v>1.842892</v>
      </c>
    </row>
    <row r="719" spans="1:35" x14ac:dyDescent="0.25">
      <c r="A719">
        <v>723</v>
      </c>
      <c r="B719">
        <v>180458.86386400001</v>
      </c>
      <c r="C719">
        <v>143704.28969999999</v>
      </c>
      <c r="D719">
        <v>403.78565200000003</v>
      </c>
      <c r="E719">
        <v>12148.844267</v>
      </c>
      <c r="F719">
        <v>12146</v>
      </c>
      <c r="G719">
        <v>10.269852999999999</v>
      </c>
      <c r="H719">
        <v>12.202014999999999</v>
      </c>
      <c r="I719">
        <v>1.9321619999999999</v>
      </c>
      <c r="J719">
        <v>10.82971</v>
      </c>
      <c r="K719">
        <v>0.45375399999999999</v>
      </c>
      <c r="L719">
        <v>131537.65460899999</v>
      </c>
      <c r="M719">
        <v>47.07</v>
      </c>
      <c r="N719">
        <v>180457.8</v>
      </c>
      <c r="O719">
        <v>143705.70000000001</v>
      </c>
      <c r="P719">
        <v>73.609660000000005</v>
      </c>
      <c r="Q719">
        <v>52.756399999999999</v>
      </c>
      <c r="R719">
        <v>89.347070000000002</v>
      </c>
      <c r="S719">
        <f t="shared" si="132"/>
        <v>89.347070000000002</v>
      </c>
      <c r="T719">
        <f t="shared" si="133"/>
        <v>1.5594005485098501</v>
      </c>
      <c r="U719">
        <f t="shared" si="134"/>
        <v>180459.70268520931</v>
      </c>
      <c r="V719">
        <f t="shared" si="135"/>
        <v>143777.89458043801</v>
      </c>
      <c r="W719">
        <f t="shared" si="136"/>
        <v>180458.02504279072</v>
      </c>
      <c r="X719">
        <f t="shared" si="137"/>
        <v>143630.68481956198</v>
      </c>
      <c r="Y719">
        <f t="shared" si="138"/>
        <v>179.34707</v>
      </c>
      <c r="Z719">
        <f t="shared" si="139"/>
        <v>3.1301968753047467</v>
      </c>
      <c r="AA719">
        <f t="shared" si="140"/>
        <v>180406.11088953525</v>
      </c>
      <c r="AB719">
        <f t="shared" si="141"/>
        <v>143704.89088722525</v>
      </c>
      <c r="AC719">
        <f t="shared" si="142"/>
        <v>180511.61683846478</v>
      </c>
      <c r="AD719">
        <f t="shared" si="143"/>
        <v>143703.68851277474</v>
      </c>
      <c r="AE719">
        <f>INDEX([1]Sheet1!$K$2:$K$1119,MATCH(A719:A1803,[1]Sheet1!$A$2:$A$1119,0))</f>
        <v>2.1350000000000002E-3</v>
      </c>
      <c r="AF719">
        <f>INDEX([1]Sheet1!$L$2:$L$1119,MATCH(A719:A1803,[1]Sheet1!$A$2:$A$1119,0))</f>
        <v>16.484200000000001</v>
      </c>
      <c r="AG719">
        <f>INDEX([1]Sheet1!$M$2:$M$1119,MATCH(A719:A1803,[1]Sheet1!$A$2:$A$1119,0))</f>
        <v>16.482064000000001</v>
      </c>
      <c r="AH719">
        <f>INDEX([1]Sheet1!$N$2:$N$1119,MATCH(A719:A1803,[1]Sheet1!$A$2:$A$1119,0))</f>
        <v>1.754777</v>
      </c>
      <c r="AI719">
        <f>INDEX([1]Sheet1!$O$2:$O$1119,MATCH(A719:A1803,[1]Sheet1!$A$2:$A$1119,0))</f>
        <v>1.749322</v>
      </c>
    </row>
    <row r="720" spans="1:35" x14ac:dyDescent="0.25">
      <c r="A720">
        <v>724</v>
      </c>
      <c r="B720">
        <v>178353.22767699999</v>
      </c>
      <c r="C720">
        <v>147485.67238599999</v>
      </c>
      <c r="D720">
        <v>607.47483</v>
      </c>
      <c r="E720">
        <v>26810.79089</v>
      </c>
      <c r="F720">
        <v>3631</v>
      </c>
      <c r="G720">
        <v>17.037029</v>
      </c>
      <c r="H720">
        <v>19.026537000000001</v>
      </c>
      <c r="I720">
        <v>1.9895080000000001</v>
      </c>
      <c r="J720">
        <v>60.095452000000002</v>
      </c>
      <c r="K720">
        <v>0</v>
      </c>
      <c r="L720">
        <v>218206.587875</v>
      </c>
      <c r="M720">
        <v>73.63</v>
      </c>
      <c r="N720">
        <v>178351.9</v>
      </c>
      <c r="O720">
        <v>147485.70000000001</v>
      </c>
      <c r="P720">
        <v>115.37649999999999</v>
      </c>
      <c r="Q720">
        <v>73.662109999999998</v>
      </c>
      <c r="R720">
        <v>43.347029999999997</v>
      </c>
      <c r="S720">
        <f t="shared" si="132"/>
        <v>43.347029999999997</v>
      </c>
      <c r="T720">
        <f t="shared" si="133"/>
        <v>0.75654839446075761</v>
      </c>
      <c r="U720">
        <f t="shared" si="134"/>
        <v>178437.13057234578</v>
      </c>
      <c r="V720">
        <f t="shared" si="135"/>
        <v>147564.86860374329</v>
      </c>
      <c r="W720">
        <f t="shared" si="136"/>
        <v>178269.3247816542</v>
      </c>
      <c r="X720">
        <f t="shared" si="137"/>
        <v>147406.47616825669</v>
      </c>
      <c r="Y720">
        <f t="shared" si="138"/>
        <v>133.34702999999999</v>
      </c>
      <c r="Z720">
        <f t="shared" si="139"/>
        <v>2.3273447212556539</v>
      </c>
      <c r="AA720">
        <f t="shared" si="140"/>
        <v>178302.66486305615</v>
      </c>
      <c r="AB720">
        <f t="shared" si="141"/>
        <v>147539.24017758909</v>
      </c>
      <c r="AC720">
        <f t="shared" si="142"/>
        <v>178403.79049094382</v>
      </c>
      <c r="AD720">
        <f t="shared" si="143"/>
        <v>147432.10459441089</v>
      </c>
      <c r="AE720">
        <f>INDEX([1]Sheet1!$K$2:$K$1119,MATCH(A720:A1804,[1]Sheet1!$A$2:$A$1119,0))</f>
        <v>1.1442000000000001E-2</v>
      </c>
      <c r="AF720">
        <f>INDEX([1]Sheet1!$L$2:$L$1119,MATCH(A720:A1804,[1]Sheet1!$A$2:$A$1119,0))</f>
        <v>14.920877000000001</v>
      </c>
      <c r="AG720">
        <f>INDEX([1]Sheet1!$M$2:$M$1119,MATCH(A720:A1804,[1]Sheet1!$A$2:$A$1119,0))</f>
        <v>14.909435</v>
      </c>
      <c r="AH720">
        <f>INDEX([1]Sheet1!$N$2:$N$1119,MATCH(A720:A1804,[1]Sheet1!$A$2:$A$1119,0))</f>
        <v>2.2890000000000001</v>
      </c>
      <c r="AI720">
        <f>INDEX([1]Sheet1!$O$2:$O$1119,MATCH(A720:A1804,[1]Sheet1!$A$2:$A$1119,0))</f>
        <v>1.543987</v>
      </c>
    </row>
    <row r="721" spans="1:35" x14ac:dyDescent="0.25">
      <c r="A721">
        <v>725</v>
      </c>
      <c r="B721">
        <v>170339.46082899999</v>
      </c>
      <c r="C721">
        <v>149510.57610999999</v>
      </c>
      <c r="D721">
        <v>1710.0926850000001</v>
      </c>
      <c r="E721">
        <v>147000.20421500001</v>
      </c>
      <c r="F721">
        <v>147004</v>
      </c>
      <c r="G721">
        <v>20.847065000000001</v>
      </c>
      <c r="H721">
        <v>24.76755</v>
      </c>
      <c r="I721">
        <v>3.9204850000000002</v>
      </c>
      <c r="J721">
        <v>22.545356999999999</v>
      </c>
      <c r="K721">
        <v>0.60304000000000002</v>
      </c>
      <c r="L721">
        <v>3314257.6991980001</v>
      </c>
      <c r="M721">
        <v>161.91</v>
      </c>
      <c r="N721">
        <v>170344.4</v>
      </c>
      <c r="O721">
        <v>149524</v>
      </c>
      <c r="P721">
        <v>261.32299999999998</v>
      </c>
      <c r="Q721">
        <v>179.1782</v>
      </c>
      <c r="R721">
        <v>110.2212</v>
      </c>
      <c r="S721">
        <f t="shared" si="132"/>
        <v>69.778800000000004</v>
      </c>
      <c r="T721">
        <f t="shared" si="133"/>
        <v>1.9237228454991739</v>
      </c>
      <c r="U721">
        <f t="shared" si="134"/>
        <v>170429.78592891226</v>
      </c>
      <c r="V721">
        <f t="shared" si="135"/>
        <v>149755.79251780102</v>
      </c>
      <c r="W721">
        <f t="shared" si="136"/>
        <v>170249.13572908772</v>
      </c>
      <c r="X721">
        <f t="shared" si="137"/>
        <v>149265.35970219897</v>
      </c>
      <c r="Y721">
        <f t="shared" si="138"/>
        <v>159.77879999999999</v>
      </c>
      <c r="Z721">
        <f t="shared" si="139"/>
        <v>2.7886661348855157</v>
      </c>
      <c r="AA721">
        <f t="shared" si="140"/>
        <v>170507.59541554711</v>
      </c>
      <c r="AB721">
        <f t="shared" si="141"/>
        <v>149448.64398455716</v>
      </c>
      <c r="AC721">
        <f t="shared" si="142"/>
        <v>170171.32624245287</v>
      </c>
      <c r="AD721">
        <f t="shared" si="143"/>
        <v>149572.50823544283</v>
      </c>
      <c r="AE721">
        <f>INDEX([1]Sheet1!$K$2:$K$1119,MATCH(A721:A1805,[1]Sheet1!$A$2:$A$1119,0))</f>
        <v>4.2220000000000001E-3</v>
      </c>
      <c r="AF721">
        <f>INDEX([1]Sheet1!$L$2:$L$1119,MATCH(A721:A1805,[1]Sheet1!$A$2:$A$1119,0))</f>
        <v>36.668087</v>
      </c>
      <c r="AG721">
        <f>INDEX([1]Sheet1!$M$2:$M$1119,MATCH(A721:A1805,[1]Sheet1!$A$2:$A$1119,0))</f>
        <v>36.663865000000001</v>
      </c>
      <c r="AH721">
        <f>INDEX([1]Sheet1!$N$2:$N$1119,MATCH(A721:A1805,[1]Sheet1!$A$2:$A$1119,0))</f>
        <v>3.09517</v>
      </c>
      <c r="AI721">
        <f>INDEX([1]Sheet1!$O$2:$O$1119,MATCH(A721:A1805,[1]Sheet1!$A$2:$A$1119,0))</f>
        <v>2.8804539999999998</v>
      </c>
    </row>
    <row r="722" spans="1:35" x14ac:dyDescent="0.25">
      <c r="A722">
        <v>726</v>
      </c>
      <c r="B722">
        <v>180686.26441</v>
      </c>
      <c r="C722">
        <v>152653.60773600001</v>
      </c>
      <c r="D722">
        <v>131.51997299999999</v>
      </c>
      <c r="E722">
        <v>709.79767600000002</v>
      </c>
      <c r="F722">
        <v>730</v>
      </c>
      <c r="G722">
        <v>9.5855270000000008</v>
      </c>
      <c r="H722">
        <v>12.513144</v>
      </c>
      <c r="I722">
        <v>2.9276170000000001</v>
      </c>
      <c r="J722">
        <v>11.465538</v>
      </c>
      <c r="K722">
        <v>0.52408600000000005</v>
      </c>
      <c r="L722">
        <v>8369.8424269999996</v>
      </c>
      <c r="M722">
        <v>5</v>
      </c>
      <c r="N722">
        <v>180683.3</v>
      </c>
      <c r="O722">
        <v>152652.6</v>
      </c>
      <c r="P722">
        <v>25.054310000000001</v>
      </c>
      <c r="Q722">
        <v>8.8933549999999997</v>
      </c>
      <c r="R722">
        <v>175.69220000000001</v>
      </c>
      <c r="S722">
        <f t="shared" si="132"/>
        <v>4.3077999999999861</v>
      </c>
      <c r="T722">
        <f t="shared" si="133"/>
        <v>3.0664073600723816</v>
      </c>
      <c r="U722">
        <f t="shared" si="134"/>
        <v>180711.24793949488</v>
      </c>
      <c r="V722">
        <f t="shared" si="135"/>
        <v>152655.48967743258</v>
      </c>
      <c r="W722">
        <f t="shared" si="136"/>
        <v>180661.28088050513</v>
      </c>
      <c r="X722">
        <f t="shared" si="137"/>
        <v>152651.72579456744</v>
      </c>
      <c r="Y722">
        <f t="shared" si="138"/>
        <v>94.307799999999986</v>
      </c>
      <c r="Z722">
        <f t="shared" si="139"/>
        <v>1.6459816203123081</v>
      </c>
      <c r="AA722">
        <f t="shared" si="140"/>
        <v>180686.93242972391</v>
      </c>
      <c r="AB722">
        <f t="shared" si="141"/>
        <v>152644.73950546599</v>
      </c>
      <c r="AC722">
        <f t="shared" si="142"/>
        <v>180685.5963902761</v>
      </c>
      <c r="AD722">
        <f t="shared" si="143"/>
        <v>152662.47596653402</v>
      </c>
      <c r="AE722">
        <f>INDEX([1]Sheet1!$K$2:$K$1119,MATCH(A722:A1806,[1]Sheet1!$A$2:$A$1119,0))</f>
        <v>0.15542700000000001</v>
      </c>
      <c r="AF722">
        <f>INDEX([1]Sheet1!$L$2:$L$1119,MATCH(A722:A1806,[1]Sheet1!$A$2:$A$1119,0))</f>
        <v>13.076608</v>
      </c>
      <c r="AG722">
        <f>INDEX([1]Sheet1!$M$2:$M$1119,MATCH(A722:A1806,[1]Sheet1!$A$2:$A$1119,0))</f>
        <v>12.92118</v>
      </c>
      <c r="AH722">
        <f>INDEX([1]Sheet1!$N$2:$N$1119,MATCH(A722:A1806,[1]Sheet1!$A$2:$A$1119,0))</f>
        <v>4.0203040000000003</v>
      </c>
      <c r="AI722">
        <f>INDEX([1]Sheet1!$O$2:$O$1119,MATCH(A722:A1806,[1]Sheet1!$A$2:$A$1119,0))</f>
        <v>2.0090460000000001</v>
      </c>
    </row>
    <row r="723" spans="1:35" x14ac:dyDescent="0.25">
      <c r="A723">
        <v>727</v>
      </c>
      <c r="B723">
        <v>175921.090482</v>
      </c>
      <c r="C723">
        <v>152665.80061800001</v>
      </c>
      <c r="D723">
        <v>167.84579400000001</v>
      </c>
      <c r="E723">
        <v>1097.5743050000001</v>
      </c>
      <c r="F723">
        <v>1123</v>
      </c>
      <c r="G723">
        <v>16.241067999999999</v>
      </c>
      <c r="H723">
        <v>17.390612000000001</v>
      </c>
      <c r="I723">
        <v>1.1495439999999999</v>
      </c>
      <c r="J723">
        <v>16.570042000000001</v>
      </c>
      <c r="K723">
        <v>0.205013</v>
      </c>
      <c r="L723">
        <v>18608.156976999999</v>
      </c>
      <c r="M723">
        <v>5</v>
      </c>
      <c r="N723">
        <v>175921.8</v>
      </c>
      <c r="O723">
        <v>152664.20000000001</v>
      </c>
      <c r="P723">
        <v>37.954000000000001</v>
      </c>
      <c r="Q723">
        <v>6.7093829999999999</v>
      </c>
      <c r="R723">
        <v>0</v>
      </c>
      <c r="S723">
        <f t="shared" si="132"/>
        <v>0</v>
      </c>
      <c r="T723">
        <f t="shared" si="133"/>
        <v>0</v>
      </c>
      <c r="U723">
        <f t="shared" si="134"/>
        <v>175959.044482</v>
      </c>
      <c r="V723">
        <f t="shared" si="135"/>
        <v>152665.80061800001</v>
      </c>
      <c r="W723">
        <f t="shared" si="136"/>
        <v>175883.136482</v>
      </c>
      <c r="X723">
        <f t="shared" si="137"/>
        <v>152665.80061800001</v>
      </c>
      <c r="Y723">
        <f t="shared" si="138"/>
        <v>90</v>
      </c>
      <c r="Z723">
        <f t="shared" si="139"/>
        <v>1.5707963267948966</v>
      </c>
      <c r="AA723">
        <f t="shared" si="140"/>
        <v>175921.090482</v>
      </c>
      <c r="AB723">
        <f t="shared" si="141"/>
        <v>152672.51000100002</v>
      </c>
      <c r="AC723">
        <f t="shared" si="142"/>
        <v>175921.090482</v>
      </c>
      <c r="AD723">
        <f t="shared" si="143"/>
        <v>152659.091235</v>
      </c>
      <c r="AE723">
        <f>INDEX([1]Sheet1!$K$2:$K$1119,MATCH(A723:A1807,[1]Sheet1!$A$2:$A$1119,0))</f>
        <v>1.6265999999999999E-2</v>
      </c>
      <c r="AF723">
        <f>INDEX([1]Sheet1!$L$2:$L$1119,MATCH(A723:A1807,[1]Sheet1!$A$2:$A$1119,0))</f>
        <v>12.916881999999999</v>
      </c>
      <c r="AG723">
        <f>INDEX([1]Sheet1!$M$2:$M$1119,MATCH(A723:A1807,[1]Sheet1!$A$2:$A$1119,0))</f>
        <v>12.900615</v>
      </c>
      <c r="AH723">
        <f>INDEX([1]Sheet1!$N$2:$N$1119,MATCH(A723:A1807,[1]Sheet1!$A$2:$A$1119,0))</f>
        <v>2.2364060000000001</v>
      </c>
      <c r="AI723">
        <f>INDEX([1]Sheet1!$O$2:$O$1119,MATCH(A723:A1807,[1]Sheet1!$A$2:$A$1119,0))</f>
        <v>2.0942150000000002</v>
      </c>
    </row>
    <row r="724" spans="1:35" x14ac:dyDescent="0.25">
      <c r="A724">
        <v>728</v>
      </c>
      <c r="B724">
        <v>171027.77176199999</v>
      </c>
      <c r="C724">
        <v>152604.10495099999</v>
      </c>
      <c r="D724">
        <v>255.77019999999999</v>
      </c>
      <c r="E724">
        <v>5103.544371</v>
      </c>
      <c r="F724">
        <v>5105</v>
      </c>
      <c r="G724">
        <v>20.272314000000001</v>
      </c>
      <c r="H724">
        <v>23.049600999999999</v>
      </c>
      <c r="I724">
        <v>2.7772869999999998</v>
      </c>
      <c r="J724">
        <v>21.450673999999999</v>
      </c>
      <c r="K724">
        <v>0.53051899999999996</v>
      </c>
      <c r="L724">
        <v>109505.693291</v>
      </c>
      <c r="M724">
        <v>31.21</v>
      </c>
      <c r="N724">
        <v>171028.9</v>
      </c>
      <c r="O724">
        <v>152603.5</v>
      </c>
      <c r="P724">
        <v>41.745220000000003</v>
      </c>
      <c r="Q724">
        <v>38.887819999999998</v>
      </c>
      <c r="R724">
        <v>108.6635</v>
      </c>
      <c r="S724">
        <f t="shared" si="132"/>
        <v>71.336500000000001</v>
      </c>
      <c r="T724">
        <f t="shared" si="133"/>
        <v>1.8965358517408584</v>
      </c>
      <c r="U724">
        <f t="shared" si="134"/>
        <v>171041.13062938998</v>
      </c>
      <c r="V724">
        <f t="shared" si="135"/>
        <v>152643.65497065746</v>
      </c>
      <c r="W724">
        <f t="shared" si="136"/>
        <v>171014.41289461</v>
      </c>
      <c r="X724">
        <f t="shared" si="137"/>
        <v>152564.55493134251</v>
      </c>
      <c r="Y724">
        <f t="shared" si="138"/>
        <v>161.3365</v>
      </c>
      <c r="Z724">
        <f t="shared" si="139"/>
        <v>2.8158531286438313</v>
      </c>
      <c r="AA724">
        <f t="shared" si="140"/>
        <v>171064.61463994952</v>
      </c>
      <c r="AB724">
        <f t="shared" si="141"/>
        <v>152591.66047878339</v>
      </c>
      <c r="AC724">
        <f t="shared" si="142"/>
        <v>170990.92888405046</v>
      </c>
      <c r="AD724">
        <f t="shared" si="143"/>
        <v>152616.54942321658</v>
      </c>
      <c r="AE724">
        <f>INDEX([1]Sheet1!$K$2:$K$1119,MATCH(A724:A1808,[1]Sheet1!$A$2:$A$1119,0))</f>
        <v>3.0270999999999999E-2</v>
      </c>
      <c r="AF724">
        <f>INDEX([1]Sheet1!$L$2:$L$1119,MATCH(A724:A1808,[1]Sheet1!$A$2:$A$1119,0))</f>
        <v>13.105235</v>
      </c>
      <c r="AG724">
        <f>INDEX([1]Sheet1!$M$2:$M$1119,MATCH(A724:A1808,[1]Sheet1!$A$2:$A$1119,0))</f>
        <v>13.074964</v>
      </c>
      <c r="AH724">
        <f>INDEX([1]Sheet1!$N$2:$N$1119,MATCH(A724:A1808,[1]Sheet1!$A$2:$A$1119,0))</f>
        <v>2.5554389999999998</v>
      </c>
      <c r="AI724">
        <f>INDEX([1]Sheet1!$O$2:$O$1119,MATCH(A724:A1808,[1]Sheet1!$A$2:$A$1119,0))</f>
        <v>1.3997539999999999</v>
      </c>
    </row>
    <row r="725" spans="1:35" x14ac:dyDescent="0.25">
      <c r="A725">
        <v>729</v>
      </c>
      <c r="B725">
        <v>171057.283696</v>
      </c>
      <c r="C725">
        <v>152391.29236600001</v>
      </c>
      <c r="D725">
        <v>817.15558899999996</v>
      </c>
      <c r="E725">
        <v>36344.895620000003</v>
      </c>
      <c r="F725">
        <v>36353</v>
      </c>
      <c r="G725">
        <v>19.923161</v>
      </c>
      <c r="H725">
        <v>22.100180000000002</v>
      </c>
      <c r="I725">
        <v>2.177019</v>
      </c>
      <c r="J725">
        <v>20.577873</v>
      </c>
      <c r="K725">
        <v>0.25981900000000002</v>
      </c>
      <c r="L725">
        <v>748067.42197200004</v>
      </c>
      <c r="M725">
        <v>77.77</v>
      </c>
      <c r="N725">
        <v>171064.4</v>
      </c>
      <c r="O725">
        <v>152399.29999999999</v>
      </c>
      <c r="P725">
        <v>148.57220000000001</v>
      </c>
      <c r="Q725">
        <v>78.414029999999997</v>
      </c>
      <c r="R725">
        <v>122.03530000000001</v>
      </c>
      <c r="S725">
        <f t="shared" si="132"/>
        <v>57.964699999999993</v>
      </c>
      <c r="T725">
        <f t="shared" si="133"/>
        <v>2.1299177886590361</v>
      </c>
      <c r="U725">
        <f t="shared" si="134"/>
        <v>171136.09257848101</v>
      </c>
      <c r="V725">
        <f t="shared" si="135"/>
        <v>152517.24020700942</v>
      </c>
      <c r="W725">
        <f t="shared" si="136"/>
        <v>170978.47481351899</v>
      </c>
      <c r="X725">
        <f t="shared" si="137"/>
        <v>152265.34452499059</v>
      </c>
      <c r="Y725">
        <f t="shared" si="138"/>
        <v>147.96469999999999</v>
      </c>
      <c r="Z725">
        <f t="shared" si="139"/>
        <v>2.5824711917256535</v>
      </c>
      <c r="AA725">
        <f t="shared" si="140"/>
        <v>171123.75695131524</v>
      </c>
      <c r="AB725">
        <f t="shared" si="141"/>
        <v>152349.6982987712</v>
      </c>
      <c r="AC725">
        <f t="shared" si="142"/>
        <v>170990.81044068476</v>
      </c>
      <c r="AD725">
        <f t="shared" si="143"/>
        <v>152432.88643322882</v>
      </c>
      <c r="AE725">
        <f>INDEX([1]Sheet1!$K$2:$K$1119,MATCH(A725:A1809,[1]Sheet1!$A$2:$A$1119,0))</f>
        <v>1.2288E-2</v>
      </c>
      <c r="AF725">
        <f>INDEX([1]Sheet1!$L$2:$L$1119,MATCH(A725:A1809,[1]Sheet1!$A$2:$A$1119,0))</f>
        <v>17.382736000000001</v>
      </c>
      <c r="AG725">
        <f>INDEX([1]Sheet1!$M$2:$M$1119,MATCH(A725:A1809,[1]Sheet1!$A$2:$A$1119,0))</f>
        <v>17.370449000000001</v>
      </c>
      <c r="AH725">
        <f>INDEX([1]Sheet1!$N$2:$N$1119,MATCH(A725:A1809,[1]Sheet1!$A$2:$A$1119,0))</f>
        <v>3.5274999999999999</v>
      </c>
      <c r="AI725">
        <f>INDEX([1]Sheet1!$O$2:$O$1119,MATCH(A725:A1809,[1]Sheet1!$A$2:$A$1119,0))</f>
        <v>2.1517680000000001</v>
      </c>
    </row>
    <row r="726" spans="1:35" x14ac:dyDescent="0.25">
      <c r="A726">
        <v>730</v>
      </c>
      <c r="B726">
        <v>171567.46130200001</v>
      </c>
      <c r="C726">
        <v>152479.202154</v>
      </c>
      <c r="D726">
        <v>243.73114899999999</v>
      </c>
      <c r="E726">
        <v>4605.7758270000004</v>
      </c>
      <c r="F726">
        <v>4479</v>
      </c>
      <c r="G726">
        <v>17.680641000000001</v>
      </c>
      <c r="H726">
        <v>21.357054000000002</v>
      </c>
      <c r="I726">
        <v>3.6764130000000002</v>
      </c>
      <c r="J726">
        <v>18.633645999999999</v>
      </c>
      <c r="K726">
        <v>0.70840099999999995</v>
      </c>
      <c r="L726">
        <v>83460.102224000002</v>
      </c>
      <c r="M726">
        <v>31.21</v>
      </c>
      <c r="N726">
        <v>171568</v>
      </c>
      <c r="O726">
        <v>152480.1</v>
      </c>
      <c r="P726">
        <v>40.922139999999999</v>
      </c>
      <c r="Q726">
        <v>38.1143</v>
      </c>
      <c r="R726">
        <v>121.2567</v>
      </c>
      <c r="S726">
        <f t="shared" si="132"/>
        <v>58.743300000000005</v>
      </c>
      <c r="T726">
        <f t="shared" si="133"/>
        <v>2.116328655103008</v>
      </c>
      <c r="U726">
        <f t="shared" si="134"/>
        <v>171588.69470477593</v>
      </c>
      <c r="V726">
        <f t="shared" si="135"/>
        <v>152514.18449452682</v>
      </c>
      <c r="W726">
        <f t="shared" si="136"/>
        <v>171546.22789922409</v>
      </c>
      <c r="X726">
        <f t="shared" si="137"/>
        <v>152444.21981347317</v>
      </c>
      <c r="Y726">
        <f t="shared" si="138"/>
        <v>148.7433</v>
      </c>
      <c r="Z726">
        <f t="shared" si="139"/>
        <v>2.5960603252816816</v>
      </c>
      <c r="AA726">
        <f t="shared" si="140"/>
        <v>171600.04335713061</v>
      </c>
      <c r="AB726">
        <f t="shared" si="141"/>
        <v>152459.42566422155</v>
      </c>
      <c r="AC726">
        <f t="shared" si="142"/>
        <v>171534.87924686942</v>
      </c>
      <c r="AD726">
        <f t="shared" si="143"/>
        <v>152498.97864377845</v>
      </c>
      <c r="AE726">
        <f>INDEX([1]Sheet1!$K$2:$K$1119,MATCH(A726:A1810,[1]Sheet1!$A$2:$A$1119,0))</f>
        <v>2.4109999999999999E-2</v>
      </c>
      <c r="AF726">
        <f>INDEX([1]Sheet1!$L$2:$L$1119,MATCH(A726:A1810,[1]Sheet1!$A$2:$A$1119,0))</f>
        <v>22.987431000000001</v>
      </c>
      <c r="AG726">
        <f>INDEX([1]Sheet1!$M$2:$M$1119,MATCH(A726:A1810,[1]Sheet1!$A$2:$A$1119,0))</f>
        <v>22.96332</v>
      </c>
      <c r="AH726">
        <f>INDEX([1]Sheet1!$N$2:$N$1119,MATCH(A726:A1810,[1]Sheet1!$A$2:$A$1119,0))</f>
        <v>4.3621230000000004</v>
      </c>
      <c r="AI726">
        <f>INDEX([1]Sheet1!$O$2:$O$1119,MATCH(A726:A1810,[1]Sheet1!$A$2:$A$1119,0))</f>
        <v>3.2125379999999999</v>
      </c>
    </row>
    <row r="727" spans="1:35" x14ac:dyDescent="0.25">
      <c r="A727">
        <v>731</v>
      </c>
      <c r="B727">
        <v>171969.645521</v>
      </c>
      <c r="C727">
        <v>152230.96840400001</v>
      </c>
      <c r="D727">
        <v>489.921582</v>
      </c>
      <c r="E727">
        <v>15503.782528</v>
      </c>
      <c r="F727">
        <v>15509</v>
      </c>
      <c r="G727">
        <v>19.257719000000002</v>
      </c>
      <c r="H727">
        <v>23.494097</v>
      </c>
      <c r="I727">
        <v>4.2363780000000002</v>
      </c>
      <c r="J727">
        <v>21.440875999999999</v>
      </c>
      <c r="K727">
        <v>0.82265600000000005</v>
      </c>
      <c r="L727">
        <v>332526.541233</v>
      </c>
      <c r="M727">
        <v>49.490009999999998</v>
      </c>
      <c r="N727">
        <v>171969.4</v>
      </c>
      <c r="O727">
        <v>152230.5</v>
      </c>
      <c r="P727">
        <v>91.290570000000002</v>
      </c>
      <c r="Q727">
        <v>54.74241</v>
      </c>
      <c r="R727">
        <v>32.306849999999997</v>
      </c>
      <c r="S727">
        <f t="shared" si="132"/>
        <v>32.306849999999997</v>
      </c>
      <c r="T727">
        <f t="shared" si="133"/>
        <v>0.56386090344793005</v>
      </c>
      <c r="U727">
        <f t="shared" si="134"/>
        <v>172046.804122948</v>
      </c>
      <c r="V727">
        <f t="shared" si="135"/>
        <v>152279.75895960612</v>
      </c>
      <c r="W727">
        <f t="shared" si="136"/>
        <v>171892.486919052</v>
      </c>
      <c r="X727">
        <f t="shared" si="137"/>
        <v>152182.17784839391</v>
      </c>
      <c r="Y727">
        <f t="shared" si="138"/>
        <v>122.30685</v>
      </c>
      <c r="Z727">
        <f t="shared" si="139"/>
        <v>2.1346572302428264</v>
      </c>
      <c r="AA727">
        <f t="shared" si="140"/>
        <v>171940.38825380232</v>
      </c>
      <c r="AB727">
        <f t="shared" si="141"/>
        <v>152277.23657630812</v>
      </c>
      <c r="AC727">
        <f t="shared" si="142"/>
        <v>171998.90278819768</v>
      </c>
      <c r="AD727">
        <f t="shared" si="143"/>
        <v>152184.70023169191</v>
      </c>
      <c r="AE727">
        <f>INDEX([1]Sheet1!$K$2:$K$1119,MATCH(A727:A1811,[1]Sheet1!$A$2:$A$1119,0))</f>
        <v>3.3716999999999997E-2</v>
      </c>
      <c r="AF727">
        <f>INDEX([1]Sheet1!$L$2:$L$1119,MATCH(A727:A1811,[1]Sheet1!$A$2:$A$1119,0))</f>
        <v>21.704393</v>
      </c>
      <c r="AG727">
        <f>INDEX([1]Sheet1!$M$2:$M$1119,MATCH(A727:A1811,[1]Sheet1!$A$2:$A$1119,0))</f>
        <v>21.670676</v>
      </c>
      <c r="AH727">
        <f>INDEX([1]Sheet1!$N$2:$N$1119,MATCH(A727:A1811,[1]Sheet1!$A$2:$A$1119,0))</f>
        <v>2.3502360000000002</v>
      </c>
      <c r="AI727">
        <f>INDEX([1]Sheet1!$O$2:$O$1119,MATCH(A727:A1811,[1]Sheet1!$A$2:$A$1119,0))</f>
        <v>1.9383159999999999</v>
      </c>
    </row>
    <row r="728" spans="1:35" x14ac:dyDescent="0.25">
      <c r="A728">
        <v>732</v>
      </c>
      <c r="B728">
        <v>172105.29807700001</v>
      </c>
      <c r="C728">
        <v>151991.98981</v>
      </c>
      <c r="D728">
        <v>516.22264800000005</v>
      </c>
      <c r="E728">
        <v>14391.969759</v>
      </c>
      <c r="F728">
        <v>6028</v>
      </c>
      <c r="G728">
        <v>19.823214</v>
      </c>
      <c r="H728">
        <v>22.873833000000001</v>
      </c>
      <c r="I728">
        <v>3.0506190000000002</v>
      </c>
      <c r="J728">
        <v>21.272124999999999</v>
      </c>
      <c r="K728">
        <v>0.68282500000000002</v>
      </c>
      <c r="L728">
        <v>128228.372126</v>
      </c>
      <c r="M728">
        <v>45</v>
      </c>
      <c r="N728">
        <v>172105.2</v>
      </c>
      <c r="O728">
        <v>151991.9</v>
      </c>
      <c r="P728">
        <v>100.9546</v>
      </c>
      <c r="Q728">
        <v>45.087919999999997</v>
      </c>
      <c r="R728">
        <v>140.26249999999999</v>
      </c>
      <c r="S728">
        <f t="shared" si="132"/>
        <v>39.737500000000011</v>
      </c>
      <c r="T728">
        <f t="shared" si="133"/>
        <v>2.4480424420785463</v>
      </c>
      <c r="U728">
        <f t="shared" si="134"/>
        <v>172182.93027833838</v>
      </c>
      <c r="V728">
        <f t="shared" si="135"/>
        <v>152056.52718348638</v>
      </c>
      <c r="W728">
        <f t="shared" si="136"/>
        <v>172027.66587566165</v>
      </c>
      <c r="X728">
        <f t="shared" si="137"/>
        <v>151927.45243651362</v>
      </c>
      <c r="Y728">
        <f t="shared" si="138"/>
        <v>129.73750000000001</v>
      </c>
      <c r="Z728">
        <f t="shared" si="139"/>
        <v>2.2643465383061434</v>
      </c>
      <c r="AA728">
        <f t="shared" si="140"/>
        <v>172134.12148804581</v>
      </c>
      <c r="AB728">
        <f t="shared" si="141"/>
        <v>151957.31804186493</v>
      </c>
      <c r="AC728">
        <f t="shared" si="142"/>
        <v>172076.47466595421</v>
      </c>
      <c r="AD728">
        <f t="shared" si="143"/>
        <v>152026.66157813507</v>
      </c>
      <c r="AE728">
        <f>INDEX([1]Sheet1!$K$2:$K$1119,MATCH(A728:A1812,[1]Sheet1!$A$2:$A$1119,0))</f>
        <v>5.0708000000000003E-2</v>
      </c>
      <c r="AF728">
        <f>INDEX([1]Sheet1!$L$2:$L$1119,MATCH(A728:A1812,[1]Sheet1!$A$2:$A$1119,0))</f>
        <v>10.854023</v>
      </c>
      <c r="AG728">
        <f>INDEX([1]Sheet1!$M$2:$M$1119,MATCH(A728:A1812,[1]Sheet1!$A$2:$A$1119,0))</f>
        <v>10.803315</v>
      </c>
      <c r="AH728">
        <f>INDEX([1]Sheet1!$N$2:$N$1119,MATCH(A728:A1812,[1]Sheet1!$A$2:$A$1119,0))</f>
        <v>1.9125019999999999</v>
      </c>
      <c r="AI728">
        <f>INDEX([1]Sheet1!$O$2:$O$1119,MATCH(A728:A1812,[1]Sheet1!$A$2:$A$1119,0))</f>
        <v>1.0683739999999999</v>
      </c>
    </row>
    <row r="729" spans="1:35" x14ac:dyDescent="0.25">
      <c r="A729">
        <v>733</v>
      </c>
      <c r="B729">
        <v>171777.183009</v>
      </c>
      <c r="C729">
        <v>152640.000122</v>
      </c>
      <c r="D729">
        <v>349.86060800000001</v>
      </c>
      <c r="E729">
        <v>9098.4055169999992</v>
      </c>
      <c r="F729">
        <v>9104</v>
      </c>
      <c r="G729">
        <v>19.376766</v>
      </c>
      <c r="H729">
        <v>21.311254999999999</v>
      </c>
      <c r="I729">
        <v>1.934488</v>
      </c>
      <c r="J729">
        <v>20.326219999999999</v>
      </c>
      <c r="K729">
        <v>0.261957</v>
      </c>
      <c r="L729">
        <v>185049.90251499999</v>
      </c>
      <c r="M729">
        <v>45.35</v>
      </c>
      <c r="N729">
        <v>171776.8</v>
      </c>
      <c r="O729">
        <v>152642.1</v>
      </c>
      <c r="P729">
        <v>58.971319999999999</v>
      </c>
      <c r="Q729">
        <v>49.119129999999998</v>
      </c>
      <c r="R729">
        <v>41.154400000000003</v>
      </c>
      <c r="S729">
        <f t="shared" si="132"/>
        <v>41.154400000000003</v>
      </c>
      <c r="T729">
        <f t="shared" si="133"/>
        <v>0.71827978168275441</v>
      </c>
      <c r="U729">
        <f t="shared" si="134"/>
        <v>171821.58480991964</v>
      </c>
      <c r="V729">
        <f t="shared" si="135"/>
        <v>152678.80858316037</v>
      </c>
      <c r="W729">
        <f t="shared" si="136"/>
        <v>171732.78120808036</v>
      </c>
      <c r="X729">
        <f t="shared" si="137"/>
        <v>152601.19166083963</v>
      </c>
      <c r="Y729">
        <f t="shared" si="138"/>
        <v>131.15440000000001</v>
      </c>
      <c r="Z729">
        <f t="shared" si="139"/>
        <v>2.289076108477651</v>
      </c>
      <c r="AA729">
        <f t="shared" si="140"/>
        <v>171744.85817976375</v>
      </c>
      <c r="AB729">
        <f t="shared" si="141"/>
        <v>152676.9838258005</v>
      </c>
      <c r="AC729">
        <f t="shared" si="142"/>
        <v>171809.50783823626</v>
      </c>
      <c r="AD729">
        <f t="shared" si="143"/>
        <v>152603.01641819949</v>
      </c>
      <c r="AE729">
        <f>INDEX([1]Sheet1!$K$2:$K$1119,MATCH(A729:A1813,[1]Sheet1!$A$2:$A$1119,0))</f>
        <v>1.8589999999999999E-2</v>
      </c>
      <c r="AF729">
        <f>INDEX([1]Sheet1!$L$2:$L$1119,MATCH(A729:A1813,[1]Sheet1!$A$2:$A$1119,0))</f>
        <v>24.344061</v>
      </c>
      <c r="AG729">
        <f>INDEX([1]Sheet1!$M$2:$M$1119,MATCH(A729:A1813,[1]Sheet1!$A$2:$A$1119,0))</f>
        <v>24.325471</v>
      </c>
      <c r="AH729">
        <f>INDEX([1]Sheet1!$N$2:$N$1119,MATCH(A729:A1813,[1]Sheet1!$A$2:$A$1119,0))</f>
        <v>3.0734859999999999</v>
      </c>
      <c r="AI729">
        <f>INDEX([1]Sheet1!$O$2:$O$1119,MATCH(A729:A1813,[1]Sheet1!$A$2:$A$1119,0))</f>
        <v>2.7512560000000001</v>
      </c>
    </row>
    <row r="730" spans="1:35" x14ac:dyDescent="0.25">
      <c r="A730">
        <v>734</v>
      </c>
      <c r="B730">
        <v>173253.91204699999</v>
      </c>
      <c r="C730">
        <v>152650.930685</v>
      </c>
      <c r="D730">
        <v>272.49307099999999</v>
      </c>
      <c r="E730">
        <v>5210.5216440000004</v>
      </c>
      <c r="F730">
        <v>5219</v>
      </c>
      <c r="G730">
        <v>21.324703</v>
      </c>
      <c r="H730">
        <v>23.267944</v>
      </c>
      <c r="I730">
        <v>1.943241</v>
      </c>
      <c r="J730">
        <v>22.088629999999998</v>
      </c>
      <c r="K730">
        <v>0.48813699999999999</v>
      </c>
      <c r="L730">
        <v>115280.56028200001</v>
      </c>
      <c r="M730">
        <v>27.07</v>
      </c>
      <c r="N730">
        <v>173253.4</v>
      </c>
      <c r="O730">
        <v>152651.20000000001</v>
      </c>
      <c r="P730">
        <v>45.817160000000001</v>
      </c>
      <c r="Q730">
        <v>34.736969999999999</v>
      </c>
      <c r="R730">
        <v>173.18709999999999</v>
      </c>
      <c r="S730">
        <f t="shared" si="132"/>
        <v>6.8129000000000133</v>
      </c>
      <c r="T730">
        <f t="shared" si="133"/>
        <v>3.0226851169806714</v>
      </c>
      <c r="U730">
        <f t="shared" si="134"/>
        <v>173299.40568399621</v>
      </c>
      <c r="V730">
        <f t="shared" si="135"/>
        <v>152656.36586147564</v>
      </c>
      <c r="W730">
        <f t="shared" si="136"/>
        <v>173208.41841000377</v>
      </c>
      <c r="X730">
        <f t="shared" si="137"/>
        <v>152645.49550852436</v>
      </c>
      <c r="Y730">
        <f t="shared" si="138"/>
        <v>96.812900000000013</v>
      </c>
      <c r="Z730">
        <f t="shared" si="139"/>
        <v>1.6897038634040185</v>
      </c>
      <c r="AA730">
        <f t="shared" si="140"/>
        <v>173258.0328079153</v>
      </c>
      <c r="AB730">
        <f t="shared" si="141"/>
        <v>152616.43899883857</v>
      </c>
      <c r="AC730">
        <f t="shared" si="142"/>
        <v>173249.79128608468</v>
      </c>
      <c r="AD730">
        <f t="shared" si="143"/>
        <v>152685.42237116143</v>
      </c>
      <c r="AE730">
        <f>INDEX([1]Sheet1!$K$2:$K$1119,MATCH(A730:A1814,[1]Sheet1!$A$2:$A$1119,0))</f>
        <v>3.5678000000000001E-2</v>
      </c>
      <c r="AF730">
        <f>INDEX([1]Sheet1!$L$2:$L$1119,MATCH(A730:A1814,[1]Sheet1!$A$2:$A$1119,0))</f>
        <v>12.960654999999999</v>
      </c>
      <c r="AG730">
        <f>INDEX([1]Sheet1!$M$2:$M$1119,MATCH(A730:A1814,[1]Sheet1!$A$2:$A$1119,0))</f>
        <v>12.924977</v>
      </c>
      <c r="AH730">
        <f>INDEX([1]Sheet1!$N$2:$N$1119,MATCH(A730:A1814,[1]Sheet1!$A$2:$A$1119,0))</f>
        <v>3.0675110000000001</v>
      </c>
      <c r="AI730">
        <f>INDEX([1]Sheet1!$O$2:$O$1119,MATCH(A730:A1814,[1]Sheet1!$A$2:$A$1119,0))</f>
        <v>1.8076639999999999</v>
      </c>
    </row>
    <row r="731" spans="1:35" x14ac:dyDescent="0.25">
      <c r="A731">
        <v>735</v>
      </c>
      <c r="B731">
        <v>175499.74326700001</v>
      </c>
      <c r="C731">
        <v>152516.959191</v>
      </c>
      <c r="D731">
        <v>210.258983</v>
      </c>
      <c r="E731">
        <v>3441.426747</v>
      </c>
      <c r="F731">
        <v>3440</v>
      </c>
      <c r="G731">
        <v>16.286386</v>
      </c>
      <c r="H731">
        <v>18.900027999999999</v>
      </c>
      <c r="I731">
        <v>2.613642</v>
      </c>
      <c r="J731">
        <v>17.314087000000001</v>
      </c>
      <c r="K731">
        <v>0.56140299999999999</v>
      </c>
      <c r="L731">
        <v>59560.460427999999</v>
      </c>
      <c r="M731">
        <v>25</v>
      </c>
      <c r="N731">
        <v>175501.8</v>
      </c>
      <c r="O731">
        <v>152518.1</v>
      </c>
      <c r="P731">
        <v>35.449570000000001</v>
      </c>
      <c r="Q731">
        <v>30.529389999999999</v>
      </c>
      <c r="R731">
        <v>0</v>
      </c>
      <c r="S731">
        <f t="shared" si="132"/>
        <v>0</v>
      </c>
      <c r="T731">
        <f t="shared" si="133"/>
        <v>0</v>
      </c>
      <c r="U731">
        <f t="shared" si="134"/>
        <v>175535.19283700001</v>
      </c>
      <c r="V731">
        <f t="shared" si="135"/>
        <v>152516.959191</v>
      </c>
      <c r="W731">
        <f t="shared" si="136"/>
        <v>175464.29369700002</v>
      </c>
      <c r="X731">
        <f t="shared" si="137"/>
        <v>152516.959191</v>
      </c>
      <c r="Y731">
        <f t="shared" si="138"/>
        <v>90</v>
      </c>
      <c r="Z731">
        <f t="shared" si="139"/>
        <v>1.5707963267948966</v>
      </c>
      <c r="AA731">
        <f t="shared" si="140"/>
        <v>175499.74326700001</v>
      </c>
      <c r="AB731">
        <f t="shared" si="141"/>
        <v>152547.48858100001</v>
      </c>
      <c r="AC731">
        <f t="shared" si="142"/>
        <v>175499.74326700001</v>
      </c>
      <c r="AD731">
        <f t="shared" si="143"/>
        <v>152486.42980099999</v>
      </c>
      <c r="AE731">
        <f>INDEX([1]Sheet1!$K$2:$K$1119,MATCH(A731:A1815,[1]Sheet1!$A$2:$A$1119,0))</f>
        <v>1.2245000000000001E-2</v>
      </c>
      <c r="AF731">
        <f>INDEX([1]Sheet1!$L$2:$L$1119,MATCH(A731:A1815,[1]Sheet1!$A$2:$A$1119,0))</f>
        <v>12.439610999999999</v>
      </c>
      <c r="AG731">
        <f>INDEX([1]Sheet1!$M$2:$M$1119,MATCH(A731:A1815,[1]Sheet1!$A$2:$A$1119,0))</f>
        <v>12.427367</v>
      </c>
      <c r="AH731">
        <f>INDEX([1]Sheet1!$N$2:$N$1119,MATCH(A731:A1815,[1]Sheet1!$A$2:$A$1119,0))</f>
        <v>2.9687969999999999</v>
      </c>
      <c r="AI731">
        <f>INDEX([1]Sheet1!$O$2:$O$1119,MATCH(A731:A1815,[1]Sheet1!$A$2:$A$1119,0))</f>
        <v>1.796152</v>
      </c>
    </row>
    <row r="732" spans="1:35" x14ac:dyDescent="0.25">
      <c r="A732">
        <v>736</v>
      </c>
      <c r="B732">
        <v>175564.634421</v>
      </c>
      <c r="C732">
        <v>152389.68300200001</v>
      </c>
      <c r="D732">
        <v>499.95236199999999</v>
      </c>
      <c r="E732">
        <v>14170.196962</v>
      </c>
      <c r="F732">
        <v>14157</v>
      </c>
      <c r="G732">
        <v>15.954112</v>
      </c>
      <c r="H732">
        <v>18.762722</v>
      </c>
      <c r="I732">
        <v>2.8086099999999998</v>
      </c>
      <c r="J732">
        <v>17.157519000000001</v>
      </c>
      <c r="K732">
        <v>0.50328700000000004</v>
      </c>
      <c r="L732">
        <v>242899.00307100001</v>
      </c>
      <c r="M732">
        <v>45</v>
      </c>
      <c r="N732">
        <v>175568.3</v>
      </c>
      <c r="O732">
        <v>152389.20000000001</v>
      </c>
      <c r="P732">
        <v>71.707400000000007</v>
      </c>
      <c r="Q732">
        <v>63.921750000000003</v>
      </c>
      <c r="R732">
        <v>82.978840000000005</v>
      </c>
      <c r="S732">
        <f t="shared" si="132"/>
        <v>82.978840000000005</v>
      </c>
      <c r="T732">
        <f t="shared" si="133"/>
        <v>1.4482539674855717</v>
      </c>
      <c r="U732">
        <f t="shared" si="134"/>
        <v>175573.39963914271</v>
      </c>
      <c r="V732">
        <f t="shared" si="135"/>
        <v>152460.85267367039</v>
      </c>
      <c r="W732">
        <f t="shared" si="136"/>
        <v>175555.86920285728</v>
      </c>
      <c r="X732">
        <f t="shared" si="137"/>
        <v>152318.51333032962</v>
      </c>
      <c r="Y732">
        <f t="shared" si="138"/>
        <v>172.97883999999999</v>
      </c>
      <c r="Z732">
        <f t="shared" si="139"/>
        <v>3.019050294280468</v>
      </c>
      <c r="AA732">
        <f t="shared" si="140"/>
        <v>175501.19201533339</v>
      </c>
      <c r="AB732">
        <f t="shared" si="141"/>
        <v>152397.4965342549</v>
      </c>
      <c r="AC732">
        <f t="shared" si="142"/>
        <v>175628.0768266666</v>
      </c>
      <c r="AD732">
        <f t="shared" si="143"/>
        <v>152381.86946974511</v>
      </c>
      <c r="AE732">
        <f>INDEX([1]Sheet1!$K$2:$K$1119,MATCH(A732:A1816,[1]Sheet1!$A$2:$A$1119,0))</f>
        <v>1.3372E-2</v>
      </c>
      <c r="AF732">
        <f>INDEX([1]Sheet1!$L$2:$L$1119,MATCH(A732:A1816,[1]Sheet1!$A$2:$A$1119,0))</f>
        <v>20.027168</v>
      </c>
      <c r="AG732">
        <f>INDEX([1]Sheet1!$M$2:$M$1119,MATCH(A732:A1816,[1]Sheet1!$A$2:$A$1119,0))</f>
        <v>20.013795999999999</v>
      </c>
      <c r="AH732">
        <f>INDEX([1]Sheet1!$N$2:$N$1119,MATCH(A732:A1816,[1]Sheet1!$A$2:$A$1119,0))</f>
        <v>2.4377200000000001</v>
      </c>
      <c r="AI732">
        <f>INDEX([1]Sheet1!$O$2:$O$1119,MATCH(A732:A1816,[1]Sheet1!$A$2:$A$1119,0))</f>
        <v>1.6809540000000001</v>
      </c>
    </row>
    <row r="733" spans="1:35" x14ac:dyDescent="0.25">
      <c r="A733">
        <v>737</v>
      </c>
      <c r="B733">
        <v>178311.72544400001</v>
      </c>
      <c r="C733">
        <v>152475.90742800001</v>
      </c>
      <c r="D733">
        <v>178.11771899999999</v>
      </c>
      <c r="E733">
        <v>2475.6428030000002</v>
      </c>
      <c r="F733">
        <v>2476</v>
      </c>
      <c r="G733">
        <v>13.281412</v>
      </c>
      <c r="H733">
        <v>15.536038</v>
      </c>
      <c r="I733">
        <v>2.254626</v>
      </c>
      <c r="J733">
        <v>14.366497000000001</v>
      </c>
      <c r="K733">
        <v>0.50657099999999999</v>
      </c>
      <c r="L733">
        <v>35571.445663999999</v>
      </c>
      <c r="M733">
        <v>21.21</v>
      </c>
      <c r="N733">
        <v>178311</v>
      </c>
      <c r="O733">
        <v>152476.29999999999</v>
      </c>
      <c r="P733">
        <v>28.9285</v>
      </c>
      <c r="Q733">
        <v>26.407990000000002</v>
      </c>
      <c r="R733">
        <v>45</v>
      </c>
      <c r="S733">
        <f t="shared" si="132"/>
        <v>45</v>
      </c>
      <c r="T733">
        <f t="shared" si="133"/>
        <v>0.78539816339744828</v>
      </c>
      <c r="U733">
        <f t="shared" si="134"/>
        <v>178332.18098251955</v>
      </c>
      <c r="V733">
        <f t="shared" si="135"/>
        <v>152496.36296651955</v>
      </c>
      <c r="W733">
        <f t="shared" si="136"/>
        <v>178291.26990548047</v>
      </c>
      <c r="X733">
        <f t="shared" si="137"/>
        <v>152455.45188948046</v>
      </c>
      <c r="Y733">
        <f t="shared" si="138"/>
        <v>135</v>
      </c>
      <c r="Z733">
        <f t="shared" si="139"/>
        <v>2.3561944901923448</v>
      </c>
      <c r="AA733">
        <f t="shared" si="140"/>
        <v>178293.0521751935</v>
      </c>
      <c r="AB733">
        <f t="shared" si="141"/>
        <v>152494.58069680652</v>
      </c>
      <c r="AC733">
        <f t="shared" si="142"/>
        <v>178330.39871280652</v>
      </c>
      <c r="AD733">
        <f t="shared" si="143"/>
        <v>152457.2341591935</v>
      </c>
      <c r="AE733">
        <f>INDEX([1]Sheet1!$K$2:$K$1119,MATCH(A733:A1817,[1]Sheet1!$A$2:$A$1119,0))</f>
        <v>0.12559799999999999</v>
      </c>
      <c r="AF733">
        <f>INDEX([1]Sheet1!$L$2:$L$1119,MATCH(A733:A1817,[1]Sheet1!$A$2:$A$1119,0))</f>
        <v>11.642901</v>
      </c>
      <c r="AG733">
        <f>INDEX([1]Sheet1!$M$2:$M$1119,MATCH(A733:A1817,[1]Sheet1!$A$2:$A$1119,0))</f>
        <v>11.517303999999999</v>
      </c>
      <c r="AH733">
        <f>INDEX([1]Sheet1!$N$2:$N$1119,MATCH(A733:A1817,[1]Sheet1!$A$2:$A$1119,0))</f>
        <v>4.1216109999999997</v>
      </c>
      <c r="AI733">
        <f>INDEX([1]Sheet1!$O$2:$O$1119,MATCH(A733:A1817,[1]Sheet1!$A$2:$A$1119,0))</f>
        <v>1.9895480000000001</v>
      </c>
    </row>
    <row r="734" spans="1:35" x14ac:dyDescent="0.25">
      <c r="A734">
        <v>738</v>
      </c>
      <c r="B734">
        <v>179971.35372000001</v>
      </c>
      <c r="C734">
        <v>152535.52464799999</v>
      </c>
      <c r="D734">
        <v>192.652557</v>
      </c>
      <c r="E734">
        <v>2875.6495519999999</v>
      </c>
      <c r="F734">
        <v>2880</v>
      </c>
      <c r="G734">
        <v>12.694156</v>
      </c>
      <c r="H734">
        <v>14.803673</v>
      </c>
      <c r="I734">
        <v>2.1095169999999999</v>
      </c>
      <c r="J734">
        <v>13.508545</v>
      </c>
      <c r="K734">
        <v>0.38423299999999999</v>
      </c>
      <c r="L734">
        <v>38904.609345999997</v>
      </c>
      <c r="M734">
        <v>25</v>
      </c>
      <c r="N734">
        <v>179972.2</v>
      </c>
      <c r="O734">
        <v>152534.39999999999</v>
      </c>
      <c r="P734">
        <v>33.151040000000002</v>
      </c>
      <c r="Q734">
        <v>26.885059999999999</v>
      </c>
      <c r="R734">
        <v>96.340190000000007</v>
      </c>
      <c r="S734">
        <f t="shared" si="132"/>
        <v>83.659809999999993</v>
      </c>
      <c r="T734">
        <f t="shared" si="133"/>
        <v>1.6814535174969161</v>
      </c>
      <c r="U734">
        <f t="shared" si="134"/>
        <v>179975.0146389342</v>
      </c>
      <c r="V734">
        <f t="shared" si="135"/>
        <v>152568.47292755506</v>
      </c>
      <c r="W734">
        <f t="shared" si="136"/>
        <v>179967.69280106583</v>
      </c>
      <c r="X734">
        <f t="shared" si="137"/>
        <v>152502.57636844492</v>
      </c>
      <c r="Y734">
        <f t="shared" si="138"/>
        <v>173.65980999999999</v>
      </c>
      <c r="Z734">
        <f t="shared" si="139"/>
        <v>3.0309354628877738</v>
      </c>
      <c r="AA734">
        <f t="shared" si="140"/>
        <v>179998.0743439302</v>
      </c>
      <c r="AB734">
        <f t="shared" si="141"/>
        <v>152532.55569060979</v>
      </c>
      <c r="AC734">
        <f t="shared" si="142"/>
        <v>179944.63309606983</v>
      </c>
      <c r="AD734">
        <f t="shared" si="143"/>
        <v>152538.49360539019</v>
      </c>
      <c r="AE734">
        <f>INDEX([1]Sheet1!$K$2:$K$1119,MATCH(A734:A1818,[1]Sheet1!$A$2:$A$1119,0))</f>
        <v>4.9355999999999997E-2</v>
      </c>
      <c r="AF734">
        <f>INDEX([1]Sheet1!$L$2:$L$1119,MATCH(A734:A1818,[1]Sheet1!$A$2:$A$1119,0))</f>
        <v>14.959406</v>
      </c>
      <c r="AG734">
        <f>INDEX([1]Sheet1!$M$2:$M$1119,MATCH(A734:A1818,[1]Sheet1!$A$2:$A$1119,0))</f>
        <v>14.91005</v>
      </c>
      <c r="AH734">
        <f>INDEX([1]Sheet1!$N$2:$N$1119,MATCH(A734:A1818,[1]Sheet1!$A$2:$A$1119,0))</f>
        <v>2.6835749999999998</v>
      </c>
      <c r="AI734">
        <f>INDEX([1]Sheet1!$O$2:$O$1119,MATCH(A734:A1818,[1]Sheet1!$A$2:$A$1119,0))</f>
        <v>1.98221</v>
      </c>
    </row>
    <row r="735" spans="1:35" x14ac:dyDescent="0.25">
      <c r="A735">
        <v>739</v>
      </c>
      <c r="B735">
        <v>180243.11238100001</v>
      </c>
      <c r="C735">
        <v>152308.42771700001</v>
      </c>
      <c r="D735">
        <v>723.32480199999998</v>
      </c>
      <c r="E735">
        <v>25703.455061000001</v>
      </c>
      <c r="F735">
        <v>25706</v>
      </c>
      <c r="G735">
        <v>12.648445000000001</v>
      </c>
      <c r="H735">
        <v>15.103014999999999</v>
      </c>
      <c r="I735">
        <v>2.4545699999999999</v>
      </c>
      <c r="J735">
        <v>13.505984</v>
      </c>
      <c r="K735">
        <v>0.56264199999999998</v>
      </c>
      <c r="L735">
        <v>347184.834424</v>
      </c>
      <c r="M735">
        <v>59.49</v>
      </c>
      <c r="N735">
        <v>180241.2</v>
      </c>
      <c r="O735">
        <v>152303.20000000001</v>
      </c>
      <c r="P735">
        <v>116.2865</v>
      </c>
      <c r="Q735">
        <v>70.074610000000007</v>
      </c>
      <c r="R735">
        <v>167.13149999999999</v>
      </c>
      <c r="S735">
        <f t="shared" si="132"/>
        <v>12.868500000000012</v>
      </c>
      <c r="T735">
        <f t="shared" si="133"/>
        <v>2.9169949587969026</v>
      </c>
      <c r="U735">
        <f t="shared" si="134"/>
        <v>180356.47820426823</v>
      </c>
      <c r="V735">
        <f t="shared" si="135"/>
        <v>152334.32636941611</v>
      </c>
      <c r="W735">
        <f t="shared" si="136"/>
        <v>180129.74655773179</v>
      </c>
      <c r="X735">
        <f t="shared" si="137"/>
        <v>152282.52906458391</v>
      </c>
      <c r="Y735">
        <f t="shared" si="138"/>
        <v>102.86850000000001</v>
      </c>
      <c r="Z735">
        <f t="shared" si="139"/>
        <v>1.795394021587787</v>
      </c>
      <c r="AA735">
        <f t="shared" si="140"/>
        <v>180258.7189902589</v>
      </c>
      <c r="AB735">
        <f t="shared" si="141"/>
        <v>152240.1131159685</v>
      </c>
      <c r="AC735">
        <f t="shared" si="142"/>
        <v>180227.50577174113</v>
      </c>
      <c r="AD735">
        <f t="shared" si="143"/>
        <v>152376.74231803152</v>
      </c>
      <c r="AE735">
        <f>INDEX([1]Sheet1!$K$2:$K$1119,MATCH(A735:A1819,[1]Sheet1!$A$2:$A$1119,0))</f>
        <v>5.0819999999999997E-3</v>
      </c>
      <c r="AF735">
        <f>INDEX([1]Sheet1!$L$2:$L$1119,MATCH(A735:A1819,[1]Sheet1!$A$2:$A$1119,0))</f>
        <v>5.7723370000000003</v>
      </c>
      <c r="AG735">
        <f>INDEX([1]Sheet1!$M$2:$M$1119,MATCH(A735:A1819,[1]Sheet1!$A$2:$A$1119,0))</f>
        <v>5.7672549999999996</v>
      </c>
      <c r="AH735">
        <f>INDEX([1]Sheet1!$N$2:$N$1119,MATCH(A735:A1819,[1]Sheet1!$A$2:$A$1119,0))</f>
        <v>1.471738</v>
      </c>
      <c r="AI735">
        <f>INDEX([1]Sheet1!$O$2:$O$1119,MATCH(A735:A1819,[1]Sheet1!$A$2:$A$1119,0))</f>
        <v>0.87439699999999998</v>
      </c>
    </row>
    <row r="736" spans="1:35" x14ac:dyDescent="0.25">
      <c r="A736">
        <v>740</v>
      </c>
      <c r="B736">
        <v>180360.92460500001</v>
      </c>
      <c r="C736">
        <v>152430.28288499999</v>
      </c>
      <c r="D736">
        <v>379.97790199999997</v>
      </c>
      <c r="E736">
        <v>9323.2155390000007</v>
      </c>
      <c r="F736">
        <v>9321</v>
      </c>
      <c r="G736">
        <v>14.689453</v>
      </c>
      <c r="H736">
        <v>16.363831000000001</v>
      </c>
      <c r="I736">
        <v>1.674377</v>
      </c>
      <c r="J736">
        <v>15.540705000000001</v>
      </c>
      <c r="K736">
        <v>0.34254000000000001</v>
      </c>
      <c r="L736">
        <v>144854.90801399999</v>
      </c>
      <c r="M736">
        <v>35.35</v>
      </c>
      <c r="N736">
        <v>180360.4</v>
      </c>
      <c r="O736">
        <v>152433</v>
      </c>
      <c r="P736">
        <v>65.790559999999999</v>
      </c>
      <c r="Q736">
        <v>44.027900000000002</v>
      </c>
      <c r="R736">
        <v>17.46265</v>
      </c>
      <c r="S736">
        <f t="shared" si="132"/>
        <v>17.46265</v>
      </c>
      <c r="T736">
        <f t="shared" si="133"/>
        <v>0.30478073862338778</v>
      </c>
      <c r="U736">
        <f t="shared" si="134"/>
        <v>180423.68306048299</v>
      </c>
      <c r="V736">
        <f t="shared" si="135"/>
        <v>152450.02558113053</v>
      </c>
      <c r="W736">
        <f t="shared" si="136"/>
        <v>180298.16614951703</v>
      </c>
      <c r="X736">
        <f t="shared" si="137"/>
        <v>152410.54018886946</v>
      </c>
      <c r="Y736">
        <f t="shared" si="138"/>
        <v>107.46265</v>
      </c>
      <c r="Z736">
        <f t="shared" si="139"/>
        <v>1.8755770654182844</v>
      </c>
      <c r="AA736">
        <f t="shared" si="140"/>
        <v>180347.71253550303</v>
      </c>
      <c r="AB736">
        <f t="shared" si="141"/>
        <v>152472.28166114903</v>
      </c>
      <c r="AC736">
        <f t="shared" si="142"/>
        <v>180374.13667449699</v>
      </c>
      <c r="AD736">
        <f t="shared" si="143"/>
        <v>152388.28410885096</v>
      </c>
      <c r="AE736">
        <f>INDEX([1]Sheet1!$K$2:$K$1119,MATCH(A736:A1820,[1]Sheet1!$A$2:$A$1119,0))</f>
        <v>1.3658999999999999E-2</v>
      </c>
      <c r="AF736">
        <f>INDEX([1]Sheet1!$L$2:$L$1119,MATCH(A736:A1820,[1]Sheet1!$A$2:$A$1119,0))</f>
        <v>6.9952329999999998</v>
      </c>
      <c r="AG736">
        <f>INDEX([1]Sheet1!$M$2:$M$1119,MATCH(A736:A1820,[1]Sheet1!$A$2:$A$1119,0))</f>
        <v>6.9815740000000002</v>
      </c>
      <c r="AH736">
        <f>INDEX([1]Sheet1!$N$2:$N$1119,MATCH(A736:A1820,[1]Sheet1!$A$2:$A$1119,0))</f>
        <v>1.5916939999999999</v>
      </c>
      <c r="AI736">
        <f>INDEX([1]Sheet1!$O$2:$O$1119,MATCH(A736:A1820,[1]Sheet1!$A$2:$A$1119,0))</f>
        <v>0.88460700000000003</v>
      </c>
    </row>
    <row r="737" spans="1:35" x14ac:dyDescent="0.25">
      <c r="A737">
        <v>741</v>
      </c>
      <c r="B737">
        <v>181538.79261800001</v>
      </c>
      <c r="C737">
        <v>152597.84814399999</v>
      </c>
      <c r="D737">
        <v>480.504504</v>
      </c>
      <c r="E737">
        <v>14837.037596</v>
      </c>
      <c r="F737">
        <v>14830</v>
      </c>
      <c r="G737">
        <v>16.422339999999998</v>
      </c>
      <c r="H737">
        <v>17.386731999999999</v>
      </c>
      <c r="I737">
        <v>0.96439200000000003</v>
      </c>
      <c r="J737">
        <v>16.731746000000001</v>
      </c>
      <c r="K737">
        <v>0.14401700000000001</v>
      </c>
      <c r="L737">
        <v>248131.79199600001</v>
      </c>
      <c r="M737">
        <v>45.35</v>
      </c>
      <c r="N737">
        <v>181542.8</v>
      </c>
      <c r="O737">
        <v>152601.70000000001</v>
      </c>
      <c r="P737">
        <v>91.952669999999998</v>
      </c>
      <c r="Q737">
        <v>51.232729999999997</v>
      </c>
      <c r="R737">
        <v>144.2182</v>
      </c>
      <c r="S737">
        <f t="shared" si="132"/>
        <v>35.781800000000004</v>
      </c>
      <c r="T737">
        <f t="shared" si="133"/>
        <v>2.517082431299686</v>
      </c>
      <c r="U737">
        <f t="shared" si="134"/>
        <v>181613.38918382113</v>
      </c>
      <c r="V737">
        <f t="shared" si="135"/>
        <v>152651.61287117147</v>
      </c>
      <c r="W737">
        <f t="shared" si="136"/>
        <v>181464.19605217889</v>
      </c>
      <c r="X737">
        <f t="shared" si="137"/>
        <v>152544.08341682851</v>
      </c>
      <c r="Y737">
        <f t="shared" si="138"/>
        <v>125.7818</v>
      </c>
      <c r="Z737">
        <f t="shared" si="139"/>
        <v>2.1953065490850037</v>
      </c>
      <c r="AA737">
        <f t="shared" si="140"/>
        <v>181568.74839580071</v>
      </c>
      <c r="AB737">
        <f t="shared" si="141"/>
        <v>152556.2856128017</v>
      </c>
      <c r="AC737">
        <f t="shared" si="142"/>
        <v>181508.83684019931</v>
      </c>
      <c r="AD737">
        <f t="shared" si="143"/>
        <v>152639.41067519828</v>
      </c>
      <c r="AE737">
        <f>INDEX([1]Sheet1!$K$2:$K$1119,MATCH(A737:A1821,[1]Sheet1!$A$2:$A$1119,0))</f>
        <v>1.6104E-2</v>
      </c>
      <c r="AF737">
        <f>INDEX([1]Sheet1!$L$2:$L$1119,MATCH(A737:A1821,[1]Sheet1!$A$2:$A$1119,0))</f>
        <v>7.0495369999999999</v>
      </c>
      <c r="AG737">
        <f>INDEX([1]Sheet1!$M$2:$M$1119,MATCH(A737:A1821,[1]Sheet1!$A$2:$A$1119,0))</f>
        <v>7.0334329999999996</v>
      </c>
      <c r="AH737">
        <f>INDEX([1]Sheet1!$N$2:$N$1119,MATCH(A737:A1821,[1]Sheet1!$A$2:$A$1119,0))</f>
        <v>1.6480889999999999</v>
      </c>
      <c r="AI737">
        <f>INDEX([1]Sheet1!$O$2:$O$1119,MATCH(A737:A1821,[1]Sheet1!$A$2:$A$1119,0))</f>
        <v>1.028643</v>
      </c>
    </row>
    <row r="738" spans="1:35" x14ac:dyDescent="0.25">
      <c r="A738">
        <v>742</v>
      </c>
      <c r="B738">
        <v>181828.50315199999</v>
      </c>
      <c r="C738">
        <v>152369.55262599999</v>
      </c>
      <c r="D738">
        <v>261.25941</v>
      </c>
      <c r="E738">
        <v>5037.0875070000002</v>
      </c>
      <c r="F738">
        <v>4773</v>
      </c>
      <c r="G738">
        <v>16.970112</v>
      </c>
      <c r="H738">
        <v>18.460311999999998</v>
      </c>
      <c r="I738">
        <v>1.4902</v>
      </c>
      <c r="J738">
        <v>17.370766</v>
      </c>
      <c r="K738">
        <v>0.28166799999999997</v>
      </c>
      <c r="L738">
        <v>82910.666578000004</v>
      </c>
      <c r="M738">
        <v>31.21</v>
      </c>
      <c r="N738">
        <v>181829.5</v>
      </c>
      <c r="O738">
        <v>152367.79999999999</v>
      </c>
      <c r="P738">
        <v>47.93215</v>
      </c>
      <c r="Q738">
        <v>34.532389999999999</v>
      </c>
      <c r="R738">
        <v>97.786760000000001</v>
      </c>
      <c r="S738">
        <f t="shared" si="132"/>
        <v>82.213239999999999</v>
      </c>
      <c r="T738">
        <f t="shared" si="133"/>
        <v>1.7067009268574902</v>
      </c>
      <c r="U738">
        <f t="shared" si="134"/>
        <v>181834.99731724319</v>
      </c>
      <c r="V738">
        <f t="shared" si="135"/>
        <v>152417.04280205164</v>
      </c>
      <c r="W738">
        <f t="shared" si="136"/>
        <v>181822.00898675679</v>
      </c>
      <c r="X738">
        <f t="shared" si="137"/>
        <v>152322.06244994834</v>
      </c>
      <c r="Y738">
        <f t="shared" si="138"/>
        <v>172.21323999999998</v>
      </c>
      <c r="Z738">
        <f t="shared" si="139"/>
        <v>3.0056880535271993</v>
      </c>
      <c r="AA738">
        <f t="shared" si="140"/>
        <v>181862.71712488841</v>
      </c>
      <c r="AB738">
        <f t="shared" si="141"/>
        <v>152364.87394901799</v>
      </c>
      <c r="AC738">
        <f t="shared" si="142"/>
        <v>181794.28917911157</v>
      </c>
      <c r="AD738">
        <f t="shared" si="143"/>
        <v>152374.23130298199</v>
      </c>
      <c r="AE738">
        <f>INDEX([1]Sheet1!$K$2:$K$1119,MATCH(A738:A1822,[1]Sheet1!$A$2:$A$1119,0))</f>
        <v>9.4425999999999996E-2</v>
      </c>
      <c r="AF738">
        <f>INDEX([1]Sheet1!$L$2:$L$1119,MATCH(A738:A1822,[1]Sheet1!$A$2:$A$1119,0))</f>
        <v>7.7753629999999996</v>
      </c>
      <c r="AG738">
        <f>INDEX([1]Sheet1!$M$2:$M$1119,MATCH(A738:A1822,[1]Sheet1!$A$2:$A$1119,0))</f>
        <v>7.6809370000000001</v>
      </c>
      <c r="AH738">
        <f>INDEX([1]Sheet1!$N$2:$N$1119,MATCH(A738:A1822,[1]Sheet1!$A$2:$A$1119,0))</f>
        <v>2.2513809999999999</v>
      </c>
      <c r="AI738">
        <f>INDEX([1]Sheet1!$O$2:$O$1119,MATCH(A738:A1822,[1]Sheet1!$A$2:$A$1119,0))</f>
        <v>1.387526</v>
      </c>
    </row>
    <row r="739" spans="1:35" x14ac:dyDescent="0.25">
      <c r="A739">
        <v>743</v>
      </c>
      <c r="B739">
        <v>181937.471995</v>
      </c>
      <c r="C739">
        <v>152358.835257</v>
      </c>
      <c r="D739">
        <v>763.49563999999998</v>
      </c>
      <c r="E739">
        <v>23755.366898</v>
      </c>
      <c r="F739">
        <v>23771</v>
      </c>
      <c r="G739">
        <v>15.838516</v>
      </c>
      <c r="H739">
        <v>18.52355</v>
      </c>
      <c r="I739">
        <v>2.6850339999999999</v>
      </c>
      <c r="J739">
        <v>16.925719999999998</v>
      </c>
      <c r="K739">
        <v>0.493703</v>
      </c>
      <c r="L739">
        <v>402341.29054999998</v>
      </c>
      <c r="M739">
        <v>45</v>
      </c>
      <c r="N739">
        <v>181940.3</v>
      </c>
      <c r="O739">
        <v>152355.5</v>
      </c>
      <c r="P739">
        <v>118.376</v>
      </c>
      <c r="Q739">
        <v>63.19088</v>
      </c>
      <c r="R739">
        <v>82.060640000000006</v>
      </c>
      <c r="S739">
        <f t="shared" si="132"/>
        <v>82.060640000000006</v>
      </c>
      <c r="T739">
        <f t="shared" si="133"/>
        <v>1.4322283542937597</v>
      </c>
      <c r="U739">
        <f t="shared" si="134"/>
        <v>181953.82267473367</v>
      </c>
      <c r="V739">
        <f t="shared" si="135"/>
        <v>152476.07660059622</v>
      </c>
      <c r="W739">
        <f t="shared" si="136"/>
        <v>181921.12131526633</v>
      </c>
      <c r="X739">
        <f t="shared" si="137"/>
        <v>152241.59391340378</v>
      </c>
      <c r="Y739">
        <f t="shared" si="138"/>
        <v>172.06064000000001</v>
      </c>
      <c r="Z739">
        <f t="shared" si="139"/>
        <v>3.0030246810886565</v>
      </c>
      <c r="AA739">
        <f t="shared" si="140"/>
        <v>181874.88681156564</v>
      </c>
      <c r="AB739">
        <f t="shared" si="141"/>
        <v>152367.56349448874</v>
      </c>
      <c r="AC739">
        <f t="shared" si="142"/>
        <v>182000.05717843436</v>
      </c>
      <c r="AD739">
        <f t="shared" si="143"/>
        <v>152350.10701951126</v>
      </c>
      <c r="AE739">
        <f>INDEX([1]Sheet1!$K$2:$K$1119,MATCH(A739:A1823,[1]Sheet1!$A$2:$A$1119,0))</f>
        <v>7.0549999999999996E-3</v>
      </c>
      <c r="AF739">
        <f>INDEX([1]Sheet1!$L$2:$L$1119,MATCH(A739:A1823,[1]Sheet1!$A$2:$A$1119,0))</f>
        <v>10.417445000000001</v>
      </c>
      <c r="AG739">
        <f>INDEX([1]Sheet1!$M$2:$M$1119,MATCH(A739:A1823,[1]Sheet1!$A$2:$A$1119,0))</f>
        <v>10.41039</v>
      </c>
      <c r="AH739">
        <f>INDEX([1]Sheet1!$N$2:$N$1119,MATCH(A739:A1823,[1]Sheet1!$A$2:$A$1119,0))</f>
        <v>1.8046660000000001</v>
      </c>
      <c r="AI739">
        <f>INDEX([1]Sheet1!$O$2:$O$1119,MATCH(A739:A1823,[1]Sheet1!$A$2:$A$1119,0))</f>
        <v>1.1041700000000001</v>
      </c>
    </row>
    <row r="740" spans="1:35" x14ac:dyDescent="0.25">
      <c r="A740">
        <v>744</v>
      </c>
      <c r="B740">
        <v>182032.510094</v>
      </c>
      <c r="C740">
        <v>152146.59512499999</v>
      </c>
      <c r="D740">
        <v>309.85265800000002</v>
      </c>
      <c r="E740">
        <v>7503.0544010000003</v>
      </c>
      <c r="F740">
        <v>7507</v>
      </c>
      <c r="G740">
        <v>15.236102000000001</v>
      </c>
      <c r="H740">
        <v>16.195467000000001</v>
      </c>
      <c r="I740">
        <v>0.95936500000000002</v>
      </c>
      <c r="J740">
        <v>15.538925000000001</v>
      </c>
      <c r="K740">
        <v>0.19023899999999999</v>
      </c>
      <c r="L740">
        <v>116650.709745</v>
      </c>
      <c r="M740">
        <v>45</v>
      </c>
      <c r="N740">
        <v>182032.2</v>
      </c>
      <c r="O740">
        <v>152146.9</v>
      </c>
      <c r="P740">
        <v>51.52167</v>
      </c>
      <c r="Q740">
        <v>46.336309999999997</v>
      </c>
      <c r="R740">
        <v>82.983819999999994</v>
      </c>
      <c r="S740">
        <f t="shared" si="132"/>
        <v>82.983819999999994</v>
      </c>
      <c r="T740">
        <f t="shared" si="133"/>
        <v>1.4483408848823207</v>
      </c>
      <c r="U740">
        <f t="shared" si="134"/>
        <v>182038.80344681881</v>
      </c>
      <c r="V740">
        <f t="shared" si="135"/>
        <v>152197.7309851168</v>
      </c>
      <c r="W740">
        <f t="shared" si="136"/>
        <v>182026.21674118118</v>
      </c>
      <c r="X740">
        <f t="shared" si="137"/>
        <v>152095.45926488319</v>
      </c>
      <c r="Y740">
        <f t="shared" si="138"/>
        <v>172.98381999999998</v>
      </c>
      <c r="Z740">
        <f t="shared" si="139"/>
        <v>3.0191372116772173</v>
      </c>
      <c r="AA740">
        <f t="shared" si="140"/>
        <v>181986.52076433561</v>
      </c>
      <c r="AB740">
        <f t="shared" si="141"/>
        <v>152152.25508802434</v>
      </c>
      <c r="AC740">
        <f t="shared" si="142"/>
        <v>182078.49942366438</v>
      </c>
      <c r="AD740">
        <f t="shared" si="143"/>
        <v>152140.93516197565</v>
      </c>
      <c r="AE740">
        <f>INDEX([1]Sheet1!$K$2:$K$1119,MATCH(A740:A1824,[1]Sheet1!$A$2:$A$1119,0))</f>
        <v>4.0985000000000001E-2</v>
      </c>
      <c r="AF740">
        <f>INDEX([1]Sheet1!$L$2:$L$1119,MATCH(A740:A1824,[1]Sheet1!$A$2:$A$1119,0))</f>
        <v>9.8234580000000005</v>
      </c>
      <c r="AG740">
        <f>INDEX([1]Sheet1!$M$2:$M$1119,MATCH(A740:A1824,[1]Sheet1!$A$2:$A$1119,0))</f>
        <v>9.7824720000000003</v>
      </c>
      <c r="AH740">
        <f>INDEX([1]Sheet1!$N$2:$N$1119,MATCH(A740:A1824,[1]Sheet1!$A$2:$A$1119,0))</f>
        <v>2.3697180000000002</v>
      </c>
      <c r="AI740">
        <f>INDEX([1]Sheet1!$O$2:$O$1119,MATCH(A740:A1824,[1]Sheet1!$A$2:$A$1119,0))</f>
        <v>1.593594</v>
      </c>
    </row>
    <row r="741" spans="1:35" x14ac:dyDescent="0.25">
      <c r="A741">
        <v>745</v>
      </c>
      <c r="B741">
        <v>182003.22789800001</v>
      </c>
      <c r="C741">
        <v>151962.809289</v>
      </c>
      <c r="D741">
        <v>607.66577600000005</v>
      </c>
      <c r="E741">
        <v>23286.183537000001</v>
      </c>
      <c r="F741">
        <v>19146</v>
      </c>
      <c r="G741">
        <v>13.83164</v>
      </c>
      <c r="H741">
        <v>17.053363999999998</v>
      </c>
      <c r="I741">
        <v>3.221724</v>
      </c>
      <c r="J741">
        <v>15.215306999999999</v>
      </c>
      <c r="K741">
        <v>0.54828500000000002</v>
      </c>
      <c r="L741">
        <v>291312.26455000002</v>
      </c>
      <c r="M741">
        <v>63.63</v>
      </c>
      <c r="N741">
        <v>182005.4</v>
      </c>
      <c r="O741">
        <v>151959.1</v>
      </c>
      <c r="P741">
        <v>99.947980000000001</v>
      </c>
      <c r="Q741">
        <v>74.204809999999995</v>
      </c>
      <c r="R741">
        <v>22.190300000000001</v>
      </c>
      <c r="S741">
        <f t="shared" si="132"/>
        <v>22.190300000000001</v>
      </c>
      <c r="T741">
        <f t="shared" si="133"/>
        <v>0.3872937970052977</v>
      </c>
      <c r="U741">
        <f t="shared" si="134"/>
        <v>182095.77318476824</v>
      </c>
      <c r="V741">
        <f t="shared" si="135"/>
        <v>152000.55804531154</v>
      </c>
      <c r="W741">
        <f t="shared" si="136"/>
        <v>181910.68261123178</v>
      </c>
      <c r="X741">
        <f t="shared" si="137"/>
        <v>151925.06053268845</v>
      </c>
      <c r="Y741">
        <f t="shared" si="138"/>
        <v>112.19030000000001</v>
      </c>
      <c r="Z741">
        <f t="shared" si="139"/>
        <v>1.9580901238001944</v>
      </c>
      <c r="AA741">
        <f t="shared" si="140"/>
        <v>181975.20192599104</v>
      </c>
      <c r="AB741">
        <f t="shared" si="141"/>
        <v>152031.51808552627</v>
      </c>
      <c r="AC741">
        <f t="shared" si="142"/>
        <v>182031.25387000898</v>
      </c>
      <c r="AD741">
        <f t="shared" si="143"/>
        <v>151894.10049247372</v>
      </c>
      <c r="AE741">
        <f>INDEX([1]Sheet1!$K$2:$K$1119,MATCH(A741:A1825,[1]Sheet1!$A$2:$A$1119,0))</f>
        <v>1.3180000000000001E-2</v>
      </c>
      <c r="AF741">
        <f>INDEX([1]Sheet1!$L$2:$L$1119,MATCH(A741:A1825,[1]Sheet1!$A$2:$A$1119,0))</f>
        <v>12.39935</v>
      </c>
      <c r="AG741">
        <f>INDEX([1]Sheet1!$M$2:$M$1119,MATCH(A741:A1825,[1]Sheet1!$A$2:$A$1119,0))</f>
        <v>12.38617</v>
      </c>
      <c r="AH741">
        <f>INDEX([1]Sheet1!$N$2:$N$1119,MATCH(A741:A1825,[1]Sheet1!$A$2:$A$1119,0))</f>
        <v>2.151694</v>
      </c>
      <c r="AI741">
        <f>INDEX([1]Sheet1!$O$2:$O$1119,MATCH(A741:A1825,[1]Sheet1!$A$2:$A$1119,0))</f>
        <v>1.356654</v>
      </c>
    </row>
    <row r="742" spans="1:35" x14ac:dyDescent="0.25">
      <c r="A742">
        <v>746</v>
      </c>
      <c r="B742">
        <v>181269.75701900001</v>
      </c>
      <c r="C742">
        <v>152153.826371</v>
      </c>
      <c r="D742">
        <v>248.31834900000001</v>
      </c>
      <c r="E742">
        <v>4753.8737099999998</v>
      </c>
      <c r="F742">
        <v>4760</v>
      </c>
      <c r="G742">
        <v>15.793264000000001</v>
      </c>
      <c r="H742">
        <v>17.201948000000002</v>
      </c>
      <c r="I742">
        <v>1.408684</v>
      </c>
      <c r="J742">
        <v>16.387225000000001</v>
      </c>
      <c r="K742">
        <v>0.282831</v>
      </c>
      <c r="L742">
        <v>78003.188714000004</v>
      </c>
      <c r="M742">
        <v>31.21</v>
      </c>
      <c r="N742">
        <v>181270.8</v>
      </c>
      <c r="O742">
        <v>152153.60000000001</v>
      </c>
      <c r="P742">
        <v>44.126860000000001</v>
      </c>
      <c r="Q742">
        <v>34.624890000000001</v>
      </c>
      <c r="R742">
        <v>120.03530000000001</v>
      </c>
      <c r="S742">
        <f t="shared" si="132"/>
        <v>59.964699999999993</v>
      </c>
      <c r="T742">
        <f t="shared" si="133"/>
        <v>2.0950112036191495</v>
      </c>
      <c r="U742">
        <f t="shared" si="134"/>
        <v>181291.84398910819</v>
      </c>
      <c r="V742">
        <f t="shared" si="135"/>
        <v>152192.027752191</v>
      </c>
      <c r="W742">
        <f t="shared" si="136"/>
        <v>181247.67004889183</v>
      </c>
      <c r="X742">
        <f t="shared" si="137"/>
        <v>152115.624989809</v>
      </c>
      <c r="Y742">
        <f t="shared" si="138"/>
        <v>149.96469999999999</v>
      </c>
      <c r="Z742">
        <f t="shared" si="139"/>
        <v>2.6173777767655402</v>
      </c>
      <c r="AA742">
        <f t="shared" si="140"/>
        <v>181299.73238143427</v>
      </c>
      <c r="AB742">
        <f t="shared" si="141"/>
        <v>152136.49545485439</v>
      </c>
      <c r="AC742">
        <f t="shared" si="142"/>
        <v>181239.78165656576</v>
      </c>
      <c r="AD742">
        <f t="shared" si="143"/>
        <v>152171.15728714562</v>
      </c>
      <c r="AE742">
        <f>INDEX([1]Sheet1!$K$2:$K$1119,MATCH(A742:A1826,[1]Sheet1!$A$2:$A$1119,0))</f>
        <v>1.6442999999999999E-2</v>
      </c>
      <c r="AF742">
        <f>INDEX([1]Sheet1!$L$2:$L$1119,MATCH(A742:A1826,[1]Sheet1!$A$2:$A$1119,0))</f>
        <v>8.2388139999999996</v>
      </c>
      <c r="AG742">
        <f>INDEX([1]Sheet1!$M$2:$M$1119,MATCH(A742:A1826,[1]Sheet1!$A$2:$A$1119,0))</f>
        <v>8.222372</v>
      </c>
      <c r="AH742">
        <f>INDEX([1]Sheet1!$N$2:$N$1119,MATCH(A742:A1826,[1]Sheet1!$A$2:$A$1119,0))</f>
        <v>2.010964</v>
      </c>
      <c r="AI742">
        <f>INDEX([1]Sheet1!$O$2:$O$1119,MATCH(A742:A1826,[1]Sheet1!$A$2:$A$1119,0))</f>
        <v>1.1776470000000001</v>
      </c>
    </row>
    <row r="743" spans="1:35" x14ac:dyDescent="0.25">
      <c r="A743">
        <v>747</v>
      </c>
      <c r="B743">
        <v>180838.905103</v>
      </c>
      <c r="C743">
        <v>152139.65635899999</v>
      </c>
      <c r="D743">
        <v>174.42827</v>
      </c>
      <c r="E743">
        <v>2386.1761710000001</v>
      </c>
      <c r="F743">
        <v>2381</v>
      </c>
      <c r="G743">
        <v>13.406601</v>
      </c>
      <c r="H743">
        <v>14.646808999999999</v>
      </c>
      <c r="I743">
        <v>1.240208</v>
      </c>
      <c r="J743">
        <v>13.778074999999999</v>
      </c>
      <c r="K743">
        <v>0.24520700000000001</v>
      </c>
      <c r="L743">
        <v>32805.597025000003</v>
      </c>
      <c r="M743">
        <v>21.21</v>
      </c>
      <c r="N743">
        <v>180840.6</v>
      </c>
      <c r="O743">
        <v>152138.79999999999</v>
      </c>
      <c r="P743">
        <v>30.690840000000001</v>
      </c>
      <c r="Q743">
        <v>24.891590000000001</v>
      </c>
      <c r="R743">
        <v>109.6049</v>
      </c>
      <c r="S743">
        <f t="shared" si="132"/>
        <v>70.395099999999999</v>
      </c>
      <c r="T743">
        <f t="shared" si="133"/>
        <v>1.9129663813191329</v>
      </c>
      <c r="U743">
        <f t="shared" si="134"/>
        <v>180849.20286605004</v>
      </c>
      <c r="V743">
        <f t="shared" si="135"/>
        <v>152168.56801298365</v>
      </c>
      <c r="W743">
        <f t="shared" si="136"/>
        <v>180828.60733994996</v>
      </c>
      <c r="X743">
        <f t="shared" si="137"/>
        <v>152110.74470501632</v>
      </c>
      <c r="Y743">
        <f t="shared" si="138"/>
        <v>160.39510000000001</v>
      </c>
      <c r="Z743">
        <f t="shared" si="139"/>
        <v>2.799422599065557</v>
      </c>
      <c r="AA743">
        <f t="shared" si="140"/>
        <v>180862.35369669061</v>
      </c>
      <c r="AB743">
        <f t="shared" si="141"/>
        <v>152131.30443068006</v>
      </c>
      <c r="AC743">
        <f t="shared" si="142"/>
        <v>180815.45650930938</v>
      </c>
      <c r="AD743">
        <f t="shared" si="143"/>
        <v>152148.00828731991</v>
      </c>
      <c r="AE743">
        <f>INDEX([1]Sheet1!$K$2:$K$1119,MATCH(A743:A1827,[1]Sheet1!$A$2:$A$1119,0))</f>
        <v>3.3097000000000001E-2</v>
      </c>
      <c r="AF743">
        <f>INDEX([1]Sheet1!$L$2:$L$1119,MATCH(A743:A1827,[1]Sheet1!$A$2:$A$1119,0))</f>
        <v>10.506221</v>
      </c>
      <c r="AG743">
        <f>INDEX([1]Sheet1!$M$2:$M$1119,MATCH(A743:A1827,[1]Sheet1!$A$2:$A$1119,0))</f>
        <v>10.473124</v>
      </c>
      <c r="AH743">
        <f>INDEX([1]Sheet1!$N$2:$N$1119,MATCH(A743:A1827,[1]Sheet1!$A$2:$A$1119,0))</f>
        <v>1.7921149999999999</v>
      </c>
      <c r="AI743">
        <f>INDEX([1]Sheet1!$O$2:$O$1119,MATCH(A743:A1827,[1]Sheet1!$A$2:$A$1119,0))</f>
        <v>1.030843</v>
      </c>
    </row>
    <row r="744" spans="1:35" x14ac:dyDescent="0.25">
      <c r="A744">
        <v>748</v>
      </c>
      <c r="B744">
        <v>180597.28531400001</v>
      </c>
      <c r="C744">
        <v>152112.07673100001</v>
      </c>
      <c r="D744">
        <v>257.83500700000002</v>
      </c>
      <c r="E744">
        <v>5232.4263609999998</v>
      </c>
      <c r="F744">
        <v>5233</v>
      </c>
      <c r="G744">
        <v>15.543127999999999</v>
      </c>
      <c r="H744">
        <v>16.497595</v>
      </c>
      <c r="I744">
        <v>0.95446699999999995</v>
      </c>
      <c r="J744">
        <v>15.854357</v>
      </c>
      <c r="K744">
        <v>0.17607600000000001</v>
      </c>
      <c r="L744">
        <v>82965.848861000006</v>
      </c>
      <c r="M744">
        <v>35</v>
      </c>
      <c r="N744">
        <v>180597.7</v>
      </c>
      <c r="O744">
        <v>152112.20000000001</v>
      </c>
      <c r="P744">
        <v>43.220089999999999</v>
      </c>
      <c r="Q744">
        <v>39.033760000000001</v>
      </c>
      <c r="R744">
        <v>37.767829999999996</v>
      </c>
      <c r="S744">
        <f t="shared" si="132"/>
        <v>37.767829999999996</v>
      </c>
      <c r="T744">
        <f t="shared" si="133"/>
        <v>0.65917298483348996</v>
      </c>
      <c r="U744">
        <f t="shared" si="134"/>
        <v>180631.4507527122</v>
      </c>
      <c r="V744">
        <f t="shared" si="135"/>
        <v>152138.54745024242</v>
      </c>
      <c r="W744">
        <f t="shared" si="136"/>
        <v>180563.11987528781</v>
      </c>
      <c r="X744">
        <f t="shared" si="137"/>
        <v>152085.6060117576</v>
      </c>
      <c r="Y744">
        <f t="shared" si="138"/>
        <v>127.76783</v>
      </c>
      <c r="Z744">
        <f t="shared" si="139"/>
        <v>2.2299693116283867</v>
      </c>
      <c r="AA744">
        <f t="shared" si="140"/>
        <v>180573.37856827283</v>
      </c>
      <c r="AB744">
        <f t="shared" si="141"/>
        <v>152142.93287995728</v>
      </c>
      <c r="AC744">
        <f t="shared" si="142"/>
        <v>180621.19205972718</v>
      </c>
      <c r="AD744">
        <f t="shared" si="143"/>
        <v>152081.22058204273</v>
      </c>
      <c r="AE744">
        <f>INDEX([1]Sheet1!$K$2:$K$1119,MATCH(A744:A1828,[1]Sheet1!$A$2:$A$1119,0))</f>
        <v>1.1245E-2</v>
      </c>
      <c r="AF744">
        <f>INDEX([1]Sheet1!$L$2:$L$1119,MATCH(A744:A1828,[1]Sheet1!$A$2:$A$1119,0))</f>
        <v>7.9011630000000004</v>
      </c>
      <c r="AG744">
        <f>INDEX([1]Sheet1!$M$2:$M$1119,MATCH(A744:A1828,[1]Sheet1!$A$2:$A$1119,0))</f>
        <v>7.8899179999999998</v>
      </c>
      <c r="AH744">
        <f>INDEX([1]Sheet1!$N$2:$N$1119,MATCH(A744:A1828,[1]Sheet1!$A$2:$A$1119,0))</f>
        <v>1.5740069999999999</v>
      </c>
      <c r="AI744">
        <f>INDEX([1]Sheet1!$O$2:$O$1119,MATCH(A744:A1828,[1]Sheet1!$A$2:$A$1119,0))</f>
        <v>0.99335499999999999</v>
      </c>
    </row>
    <row r="745" spans="1:35" x14ac:dyDescent="0.25">
      <c r="A745">
        <v>749</v>
      </c>
      <c r="B745">
        <v>180492.50750099999</v>
      </c>
      <c r="C745">
        <v>151889.18175600001</v>
      </c>
      <c r="D745">
        <v>903.17087900000001</v>
      </c>
      <c r="E745">
        <v>27177.191494999999</v>
      </c>
      <c r="F745">
        <v>2615</v>
      </c>
      <c r="G745">
        <v>15.378346000000001</v>
      </c>
      <c r="H745">
        <v>16.423318999999999</v>
      </c>
      <c r="I745">
        <v>1.044972</v>
      </c>
      <c r="J745">
        <v>15.881247</v>
      </c>
      <c r="K745">
        <v>0.196131</v>
      </c>
      <c r="L745">
        <v>41529.459984000001</v>
      </c>
      <c r="M745">
        <v>49.490009999999998</v>
      </c>
      <c r="N745">
        <v>180501.6</v>
      </c>
      <c r="O745">
        <v>151881.20000000001</v>
      </c>
      <c r="P745">
        <v>162.3673</v>
      </c>
      <c r="Q745">
        <v>51.55932</v>
      </c>
      <c r="R745">
        <v>63.659309999999998</v>
      </c>
      <c r="S745">
        <f t="shared" si="132"/>
        <v>63.659309999999998</v>
      </c>
      <c r="T745">
        <f t="shared" si="133"/>
        <v>1.1110645590477515</v>
      </c>
      <c r="U745">
        <f t="shared" si="134"/>
        <v>180564.55112886563</v>
      </c>
      <c r="V745">
        <f t="shared" si="135"/>
        <v>152034.69071034042</v>
      </c>
      <c r="W745">
        <f t="shared" si="136"/>
        <v>180420.46387313434</v>
      </c>
      <c r="X745">
        <f t="shared" si="137"/>
        <v>151743.67280165959</v>
      </c>
      <c r="Y745">
        <f t="shared" si="138"/>
        <v>153.65931</v>
      </c>
      <c r="Z745">
        <f t="shared" si="139"/>
        <v>2.681860885842648</v>
      </c>
      <c r="AA745">
        <f t="shared" si="140"/>
        <v>180446.30150545962</v>
      </c>
      <c r="AB745">
        <f t="shared" si="141"/>
        <v>151912.05902539528</v>
      </c>
      <c r="AC745">
        <f t="shared" si="142"/>
        <v>180538.71349654035</v>
      </c>
      <c r="AD745">
        <f t="shared" si="143"/>
        <v>151866.30448660473</v>
      </c>
      <c r="AE745">
        <f>INDEX([1]Sheet1!$K$2:$K$1119,MATCH(A745:A1829,[1]Sheet1!$A$2:$A$1119,0))</f>
        <v>1.5197E-2</v>
      </c>
      <c r="AF745">
        <f>INDEX([1]Sheet1!$L$2:$L$1119,MATCH(A745:A1829,[1]Sheet1!$A$2:$A$1119,0))</f>
        <v>6.0308840000000004</v>
      </c>
      <c r="AG745">
        <f>INDEX([1]Sheet1!$M$2:$M$1119,MATCH(A745:A1829,[1]Sheet1!$A$2:$A$1119,0))</f>
        <v>6.0156869999999998</v>
      </c>
      <c r="AH745">
        <f>INDEX([1]Sheet1!$N$2:$N$1119,MATCH(A745:A1829,[1]Sheet1!$A$2:$A$1119,0))</f>
        <v>1.4494629999999999</v>
      </c>
      <c r="AI745">
        <f>INDEX([1]Sheet1!$O$2:$O$1119,MATCH(A745:A1829,[1]Sheet1!$A$2:$A$1119,0))</f>
        <v>0.91970099999999999</v>
      </c>
    </row>
    <row r="746" spans="1:35" x14ac:dyDescent="0.25">
      <c r="A746">
        <v>750</v>
      </c>
      <c r="B746">
        <v>178935.134219</v>
      </c>
      <c r="C746">
        <v>152185.49392499999</v>
      </c>
      <c r="D746">
        <v>232.77617799999999</v>
      </c>
      <c r="E746">
        <v>4082.1905390000002</v>
      </c>
      <c r="F746">
        <v>4077</v>
      </c>
      <c r="G746">
        <v>12.874211000000001</v>
      </c>
      <c r="H746">
        <v>14.884296000000001</v>
      </c>
      <c r="I746">
        <v>2.0100850000000001</v>
      </c>
      <c r="J746">
        <v>13.799196999999999</v>
      </c>
      <c r="K746">
        <v>0.43153799999999998</v>
      </c>
      <c r="L746">
        <v>56259.326896999999</v>
      </c>
      <c r="M746">
        <v>25</v>
      </c>
      <c r="N746">
        <v>178936.2</v>
      </c>
      <c r="O746">
        <v>152186.20000000001</v>
      </c>
      <c r="P746">
        <v>38.263010000000001</v>
      </c>
      <c r="Q746">
        <v>32.444090000000003</v>
      </c>
      <c r="R746">
        <v>100.73</v>
      </c>
      <c r="S746">
        <f t="shared" si="132"/>
        <v>79.27</v>
      </c>
      <c r="T746">
        <f t="shared" si="133"/>
        <v>1.7580701555338882</v>
      </c>
      <c r="U746">
        <f t="shared" si="134"/>
        <v>178942.25806770832</v>
      </c>
      <c r="V746">
        <f t="shared" si="135"/>
        <v>152223.08792337528</v>
      </c>
      <c r="W746">
        <f t="shared" si="136"/>
        <v>178928.01037029168</v>
      </c>
      <c r="X746">
        <f t="shared" si="137"/>
        <v>152147.8999266247</v>
      </c>
      <c r="Y746">
        <f t="shared" si="138"/>
        <v>169.26999999999998</v>
      </c>
      <c r="Z746">
        <f t="shared" si="139"/>
        <v>2.9543188248508012</v>
      </c>
      <c r="AA746">
        <f t="shared" si="140"/>
        <v>178967.01103859019</v>
      </c>
      <c r="AB746">
        <f t="shared" si="141"/>
        <v>152179.45344912948</v>
      </c>
      <c r="AC746">
        <f t="shared" si="142"/>
        <v>178903.25739940981</v>
      </c>
      <c r="AD746">
        <f t="shared" si="143"/>
        <v>152191.5344008705</v>
      </c>
      <c r="AE746">
        <f>INDEX([1]Sheet1!$K$2:$K$1119,MATCH(A746:A1830,[1]Sheet1!$A$2:$A$1119,0))</f>
        <v>4.1950000000000001E-2</v>
      </c>
      <c r="AF746">
        <f>INDEX([1]Sheet1!$L$2:$L$1119,MATCH(A746:A1830,[1]Sheet1!$A$2:$A$1119,0))</f>
        <v>13.808496</v>
      </c>
      <c r="AG746">
        <f>INDEX([1]Sheet1!$M$2:$M$1119,MATCH(A746:A1830,[1]Sheet1!$A$2:$A$1119,0))</f>
        <v>13.766546</v>
      </c>
      <c r="AH746">
        <f>INDEX([1]Sheet1!$N$2:$N$1119,MATCH(A746:A1830,[1]Sheet1!$A$2:$A$1119,0))</f>
        <v>2.8987120000000002</v>
      </c>
      <c r="AI746">
        <f>INDEX([1]Sheet1!$O$2:$O$1119,MATCH(A746:A1830,[1]Sheet1!$A$2:$A$1119,0))</f>
        <v>1.854225</v>
      </c>
    </row>
    <row r="747" spans="1:35" x14ac:dyDescent="0.25">
      <c r="A747">
        <v>751</v>
      </c>
      <c r="B747">
        <v>172772.456423</v>
      </c>
      <c r="C747">
        <v>152122.157679</v>
      </c>
      <c r="D747">
        <v>964.37964699999998</v>
      </c>
      <c r="E747">
        <v>32479.206757</v>
      </c>
      <c r="F747">
        <v>31613</v>
      </c>
      <c r="G747">
        <v>22.400151999999999</v>
      </c>
      <c r="H747">
        <v>24.277591999999999</v>
      </c>
      <c r="I747">
        <v>1.8774390000000001</v>
      </c>
      <c r="J747">
        <v>23.089065000000002</v>
      </c>
      <c r="K747">
        <v>0.343084</v>
      </c>
      <c r="L747">
        <v>729914.60273699998</v>
      </c>
      <c r="M747">
        <v>59.49</v>
      </c>
      <c r="N747">
        <v>172771</v>
      </c>
      <c r="O747">
        <v>152119</v>
      </c>
      <c r="P747">
        <v>128.08349999999999</v>
      </c>
      <c r="Q747">
        <v>81.016689999999997</v>
      </c>
      <c r="R747">
        <v>91.37894</v>
      </c>
      <c r="S747">
        <f t="shared" si="132"/>
        <v>88.62106</v>
      </c>
      <c r="T747">
        <f t="shared" si="133"/>
        <v>1.5948633699823471</v>
      </c>
      <c r="U747">
        <f t="shared" si="134"/>
        <v>172775.53871655033</v>
      </c>
      <c r="V747">
        <f t="shared" si="135"/>
        <v>152250.20408636358</v>
      </c>
      <c r="W747">
        <f t="shared" si="136"/>
        <v>172769.37412944966</v>
      </c>
      <c r="X747">
        <f t="shared" si="137"/>
        <v>151994.11127163642</v>
      </c>
      <c r="Y747">
        <f t="shared" si="138"/>
        <v>178.62106</v>
      </c>
      <c r="Z747">
        <f t="shared" si="139"/>
        <v>3.1175256104023426</v>
      </c>
      <c r="AA747">
        <f t="shared" si="140"/>
        <v>172853.4496507849</v>
      </c>
      <c r="AB747">
        <f t="shared" si="141"/>
        <v>152120.20803504853</v>
      </c>
      <c r="AC747">
        <f t="shared" si="142"/>
        <v>172691.4631952151</v>
      </c>
      <c r="AD747">
        <f t="shared" si="143"/>
        <v>152124.10732295146</v>
      </c>
      <c r="AE747">
        <f>INDEX([1]Sheet1!$K$2:$K$1119,MATCH(A747:A1831,[1]Sheet1!$A$2:$A$1119,0))</f>
        <v>1.5509999999999999E-2</v>
      </c>
      <c r="AF747">
        <f>INDEX([1]Sheet1!$L$2:$L$1119,MATCH(A747:A1831,[1]Sheet1!$A$2:$A$1119,0))</f>
        <v>14.35083</v>
      </c>
      <c r="AG747">
        <f>INDEX([1]Sheet1!$M$2:$M$1119,MATCH(A747:A1831,[1]Sheet1!$A$2:$A$1119,0))</f>
        <v>14.335321</v>
      </c>
      <c r="AH747">
        <f>INDEX([1]Sheet1!$N$2:$N$1119,MATCH(A747:A1831,[1]Sheet1!$A$2:$A$1119,0))</f>
        <v>2.263709</v>
      </c>
      <c r="AI747">
        <f>INDEX([1]Sheet1!$O$2:$O$1119,MATCH(A747:A1831,[1]Sheet1!$A$2:$A$1119,0))</f>
        <v>1.461889</v>
      </c>
    </row>
    <row r="748" spans="1:35" x14ac:dyDescent="0.25">
      <c r="A748">
        <v>754</v>
      </c>
      <c r="B748">
        <v>171073.279175</v>
      </c>
      <c r="C748">
        <v>151982.88532599999</v>
      </c>
      <c r="D748">
        <v>203.27243300000001</v>
      </c>
      <c r="E748">
        <v>3206.772481</v>
      </c>
      <c r="F748">
        <v>612</v>
      </c>
      <c r="G748">
        <v>18.302264999999998</v>
      </c>
      <c r="H748">
        <v>19.221201000000001</v>
      </c>
      <c r="I748">
        <v>0.91893599999999998</v>
      </c>
      <c r="J748">
        <v>18.758509</v>
      </c>
      <c r="K748">
        <v>0.21990399999999999</v>
      </c>
      <c r="L748">
        <v>11480.207596</v>
      </c>
      <c r="M748">
        <v>25</v>
      </c>
      <c r="N748">
        <v>171074.3</v>
      </c>
      <c r="O748">
        <v>151982.29999999999</v>
      </c>
      <c r="P748">
        <v>34.405839999999998</v>
      </c>
      <c r="Q748">
        <v>29.6052</v>
      </c>
      <c r="R748">
        <v>105.9564</v>
      </c>
      <c r="S748">
        <f t="shared" si="132"/>
        <v>74.043599999999998</v>
      </c>
      <c r="T748">
        <f t="shared" si="133"/>
        <v>1.8492880435601198</v>
      </c>
      <c r="U748">
        <f t="shared" si="134"/>
        <v>171082.73753965902</v>
      </c>
      <c r="V748">
        <f t="shared" si="135"/>
        <v>152015.96554915648</v>
      </c>
      <c r="W748">
        <f t="shared" si="136"/>
        <v>171063.82081034099</v>
      </c>
      <c r="X748">
        <f t="shared" si="137"/>
        <v>151949.8051028435</v>
      </c>
      <c r="Y748">
        <f t="shared" si="138"/>
        <v>164.0436</v>
      </c>
      <c r="Z748">
        <f t="shared" si="139"/>
        <v>2.8631009368245701</v>
      </c>
      <c r="AA748">
        <f t="shared" si="140"/>
        <v>171101.74372121054</v>
      </c>
      <c r="AB748">
        <f t="shared" si="141"/>
        <v>151974.74668507732</v>
      </c>
      <c r="AC748">
        <f t="shared" si="142"/>
        <v>171044.81462878946</v>
      </c>
      <c r="AD748">
        <f t="shared" si="143"/>
        <v>151991.02396692266</v>
      </c>
      <c r="AE748">
        <f>INDEX([1]Sheet1!$K$2:$K$1119,MATCH(A748:A1832,[1]Sheet1!$A$2:$A$1119,0))</f>
        <v>0.10287200000000001</v>
      </c>
      <c r="AF748">
        <f>INDEX([1]Sheet1!$L$2:$L$1119,MATCH(A748:A1832,[1]Sheet1!$A$2:$A$1119,0))</f>
        <v>4.5784159999999998</v>
      </c>
      <c r="AG748">
        <f>INDEX([1]Sheet1!$M$2:$M$1119,MATCH(A748:A1832,[1]Sheet1!$A$2:$A$1119,0))</f>
        <v>4.4755440000000002</v>
      </c>
      <c r="AH748">
        <f>INDEX([1]Sheet1!$N$2:$N$1119,MATCH(A748:A1832,[1]Sheet1!$A$2:$A$1119,0))</f>
        <v>1.8537840000000001</v>
      </c>
      <c r="AI748">
        <f>INDEX([1]Sheet1!$O$2:$O$1119,MATCH(A748:A1832,[1]Sheet1!$A$2:$A$1119,0))</f>
        <v>0.79600000000000004</v>
      </c>
    </row>
    <row r="749" spans="1:35" x14ac:dyDescent="0.25">
      <c r="A749">
        <v>767</v>
      </c>
      <c r="B749">
        <v>172801.43233400001</v>
      </c>
      <c r="C749">
        <v>151870.61933700001</v>
      </c>
      <c r="D749">
        <v>495.68341600000002</v>
      </c>
      <c r="E749">
        <v>19291.524642</v>
      </c>
      <c r="F749">
        <v>19295</v>
      </c>
      <c r="G749">
        <v>23.600989999999999</v>
      </c>
      <c r="H749">
        <v>25.490203999999999</v>
      </c>
      <c r="I749">
        <v>1.8892139999999999</v>
      </c>
      <c r="J749">
        <v>24.054411000000002</v>
      </c>
      <c r="K749">
        <v>0.26822400000000002</v>
      </c>
      <c r="L749">
        <v>464129.85564600001</v>
      </c>
      <c r="M749">
        <v>71.209999999999994</v>
      </c>
      <c r="N749">
        <v>172801.8</v>
      </c>
      <c r="O749">
        <v>151870.39999999999</v>
      </c>
      <c r="P749">
        <v>82.660799999999995</v>
      </c>
      <c r="Q749">
        <v>74.705449999999999</v>
      </c>
      <c r="R749">
        <v>86.68647</v>
      </c>
      <c r="S749">
        <f t="shared" si="132"/>
        <v>86.68647</v>
      </c>
      <c r="T749">
        <f t="shared" si="133"/>
        <v>1.5129643184312889</v>
      </c>
      <c r="U749">
        <f t="shared" si="134"/>
        <v>172806.21010979274</v>
      </c>
      <c r="V749">
        <f t="shared" si="135"/>
        <v>151953.14194429712</v>
      </c>
      <c r="W749">
        <f t="shared" si="136"/>
        <v>172796.65455820729</v>
      </c>
      <c r="X749">
        <f t="shared" si="137"/>
        <v>151788.0967297029</v>
      </c>
      <c r="Y749">
        <f t="shared" si="138"/>
        <v>176.68646999999999</v>
      </c>
      <c r="Z749">
        <f t="shared" si="139"/>
        <v>3.0837606452261852</v>
      </c>
      <c r="AA749">
        <f t="shared" si="140"/>
        <v>172726.85177691243</v>
      </c>
      <c r="AB749">
        <f t="shared" si="141"/>
        <v>151874.93729533811</v>
      </c>
      <c r="AC749">
        <f t="shared" si="142"/>
        <v>172876.01289108759</v>
      </c>
      <c r="AD749">
        <f t="shared" si="143"/>
        <v>151866.30137866191</v>
      </c>
      <c r="AE749">
        <f>INDEX([1]Sheet1!$K$2:$K$1119,MATCH(A749:A1833,[1]Sheet1!$A$2:$A$1119,0))</f>
        <v>1.6743999999999998E-2</v>
      </c>
      <c r="AF749">
        <f>INDEX([1]Sheet1!$L$2:$L$1119,MATCH(A749:A1833,[1]Sheet1!$A$2:$A$1119,0))</f>
        <v>14.300025</v>
      </c>
      <c r="AG749">
        <f>INDEX([1]Sheet1!$M$2:$M$1119,MATCH(A749:A1833,[1]Sheet1!$A$2:$A$1119,0))</f>
        <v>14.283281000000001</v>
      </c>
      <c r="AH749">
        <f>INDEX([1]Sheet1!$N$2:$N$1119,MATCH(A749:A1833,[1]Sheet1!$A$2:$A$1119,0))</f>
        <v>2.1085699999999998</v>
      </c>
      <c r="AI749">
        <f>INDEX([1]Sheet1!$O$2:$O$1119,MATCH(A749:A1833,[1]Sheet1!$A$2:$A$1119,0))</f>
        <v>1.4874639999999999</v>
      </c>
    </row>
    <row r="750" spans="1:35" x14ac:dyDescent="0.25">
      <c r="A750">
        <v>768</v>
      </c>
      <c r="B750">
        <v>180103.286051</v>
      </c>
      <c r="C750">
        <v>151471.30717799999</v>
      </c>
      <c r="D750">
        <v>287.25249000000002</v>
      </c>
      <c r="E750">
        <v>6025.2110210000001</v>
      </c>
      <c r="F750">
        <v>2705</v>
      </c>
      <c r="G750">
        <v>13.505718</v>
      </c>
      <c r="H750">
        <v>14.933619</v>
      </c>
      <c r="I750">
        <v>1.4278999999999999</v>
      </c>
      <c r="J750">
        <v>13.988607</v>
      </c>
      <c r="K750">
        <v>0.26902100000000001</v>
      </c>
      <c r="L750">
        <v>37839.182384</v>
      </c>
      <c r="M750">
        <v>31.21</v>
      </c>
      <c r="N750">
        <v>180104.4</v>
      </c>
      <c r="O750">
        <v>151469.9</v>
      </c>
      <c r="P750">
        <v>53.383510000000001</v>
      </c>
      <c r="Q750">
        <v>34.583660000000002</v>
      </c>
      <c r="R750">
        <v>117.7972</v>
      </c>
      <c r="S750">
        <f t="shared" si="132"/>
        <v>62.202799999999996</v>
      </c>
      <c r="T750">
        <f t="shared" si="133"/>
        <v>2.0559489896302643</v>
      </c>
      <c r="U750">
        <f t="shared" si="134"/>
        <v>180128.18109914463</v>
      </c>
      <c r="V750">
        <f t="shared" si="135"/>
        <v>151518.53043199415</v>
      </c>
      <c r="W750">
        <f t="shared" si="136"/>
        <v>180078.39100285538</v>
      </c>
      <c r="X750">
        <f t="shared" si="137"/>
        <v>151424.08392400583</v>
      </c>
      <c r="Y750">
        <f t="shared" si="138"/>
        <v>152.2028</v>
      </c>
      <c r="Z750">
        <f t="shared" si="139"/>
        <v>2.6564399907544254</v>
      </c>
      <c r="AA750">
        <f t="shared" si="140"/>
        <v>180133.87888688187</v>
      </c>
      <c r="AB750">
        <f t="shared" si="141"/>
        <v>151455.17931603067</v>
      </c>
      <c r="AC750">
        <f t="shared" si="142"/>
        <v>180072.69321511814</v>
      </c>
      <c r="AD750">
        <f t="shared" si="143"/>
        <v>151487.43503996931</v>
      </c>
      <c r="AE750">
        <f>INDEX([1]Sheet1!$K$2:$K$1119,MATCH(A750:A1834,[1]Sheet1!$A$2:$A$1119,0))</f>
        <v>7.3987999999999998E-2</v>
      </c>
      <c r="AF750">
        <f>INDEX([1]Sheet1!$L$2:$L$1119,MATCH(A750:A1834,[1]Sheet1!$A$2:$A$1119,0))</f>
        <v>10.89695</v>
      </c>
      <c r="AG750">
        <f>INDEX([1]Sheet1!$M$2:$M$1119,MATCH(A750:A1834,[1]Sheet1!$A$2:$A$1119,0))</f>
        <v>10.822962</v>
      </c>
      <c r="AH750">
        <f>INDEX([1]Sheet1!$N$2:$N$1119,MATCH(A750:A1834,[1]Sheet1!$A$2:$A$1119,0))</f>
        <v>2.7249029999999999</v>
      </c>
      <c r="AI750">
        <f>INDEX([1]Sheet1!$O$2:$O$1119,MATCH(A750:A1834,[1]Sheet1!$A$2:$A$1119,0))</f>
        <v>1.7623519999999999</v>
      </c>
    </row>
    <row r="751" spans="1:35" x14ac:dyDescent="0.25">
      <c r="A751">
        <v>769</v>
      </c>
      <c r="B751">
        <v>180353.966977</v>
      </c>
      <c r="C751">
        <v>151421.810298</v>
      </c>
      <c r="D751">
        <v>459.12988999999999</v>
      </c>
      <c r="E751">
        <v>16510.807710000001</v>
      </c>
      <c r="F751">
        <v>16519</v>
      </c>
      <c r="G751">
        <v>13.942345</v>
      </c>
      <c r="H751">
        <v>15.420776999999999</v>
      </c>
      <c r="I751">
        <v>1.4784330000000001</v>
      </c>
      <c r="J751">
        <v>14.411066999999999</v>
      </c>
      <c r="K751">
        <v>0.27079399999999998</v>
      </c>
      <c r="L751">
        <v>238056.41511100001</v>
      </c>
      <c r="M751">
        <v>63.63</v>
      </c>
      <c r="N751">
        <v>180353.4</v>
      </c>
      <c r="O751">
        <v>151423.20000000001</v>
      </c>
      <c r="P751">
        <v>77.452240000000003</v>
      </c>
      <c r="Q751">
        <v>66.989040000000003</v>
      </c>
      <c r="R751">
        <v>78.983130000000003</v>
      </c>
      <c r="S751">
        <f t="shared" si="132"/>
        <v>78.983130000000003</v>
      </c>
      <c r="T751">
        <f t="shared" si="133"/>
        <v>1.378515672030709</v>
      </c>
      <c r="U751">
        <f t="shared" si="134"/>
        <v>180368.76794628325</v>
      </c>
      <c r="V751">
        <f t="shared" si="135"/>
        <v>151497.83516754475</v>
      </c>
      <c r="W751">
        <f t="shared" si="136"/>
        <v>180339.16600771676</v>
      </c>
      <c r="X751">
        <f t="shared" si="137"/>
        <v>151345.78542845524</v>
      </c>
      <c r="Y751">
        <f t="shared" si="138"/>
        <v>168.98313000000002</v>
      </c>
      <c r="Z751">
        <f t="shared" si="139"/>
        <v>2.9493119988256056</v>
      </c>
      <c r="AA751">
        <f t="shared" si="140"/>
        <v>180288.21248072039</v>
      </c>
      <c r="AB751">
        <f t="shared" si="141"/>
        <v>151434.61177053783</v>
      </c>
      <c r="AC751">
        <f t="shared" si="142"/>
        <v>180419.72147327961</v>
      </c>
      <c r="AD751">
        <f t="shared" si="143"/>
        <v>151409.00882546217</v>
      </c>
      <c r="AE751">
        <f>INDEX([1]Sheet1!$K$2:$K$1119,MATCH(A751:A1835,[1]Sheet1!$A$2:$A$1119,0))</f>
        <v>7.8460000000000005E-3</v>
      </c>
      <c r="AF751">
        <f>INDEX([1]Sheet1!$L$2:$L$1119,MATCH(A751:A1835,[1]Sheet1!$A$2:$A$1119,0))</f>
        <v>11.752628</v>
      </c>
      <c r="AG751">
        <f>INDEX([1]Sheet1!$M$2:$M$1119,MATCH(A751:A1835,[1]Sheet1!$A$2:$A$1119,0))</f>
        <v>11.744782000000001</v>
      </c>
      <c r="AH751">
        <f>INDEX([1]Sheet1!$N$2:$N$1119,MATCH(A751:A1835,[1]Sheet1!$A$2:$A$1119,0))</f>
        <v>2.2363490000000001</v>
      </c>
      <c r="AI751">
        <f>INDEX([1]Sheet1!$O$2:$O$1119,MATCH(A751:A1835,[1]Sheet1!$A$2:$A$1119,0))</f>
        <v>1.709722</v>
      </c>
    </row>
    <row r="752" spans="1:35" x14ac:dyDescent="0.25">
      <c r="A752">
        <v>770</v>
      </c>
      <c r="B752">
        <v>178653.984321</v>
      </c>
      <c r="C752">
        <v>151509.42421200001</v>
      </c>
      <c r="D752">
        <v>210.21252100000001</v>
      </c>
      <c r="E752">
        <v>3457.5713430000001</v>
      </c>
      <c r="F752">
        <v>3458</v>
      </c>
      <c r="G752">
        <v>14.269403000000001</v>
      </c>
      <c r="H752">
        <v>16.132607</v>
      </c>
      <c r="I752">
        <v>1.8632040000000001</v>
      </c>
      <c r="J752">
        <v>15.134344</v>
      </c>
      <c r="K752">
        <v>0.37191299999999999</v>
      </c>
      <c r="L752">
        <v>52334.561669000002</v>
      </c>
      <c r="M752">
        <v>21.21</v>
      </c>
      <c r="N752">
        <v>178654.8</v>
      </c>
      <c r="O752">
        <v>151510.39999999999</v>
      </c>
      <c r="P752">
        <v>34.993459999999999</v>
      </c>
      <c r="Q752">
        <v>30.927309999999999</v>
      </c>
      <c r="R752">
        <v>0</v>
      </c>
      <c r="S752">
        <f t="shared" si="132"/>
        <v>0</v>
      </c>
      <c r="T752">
        <f t="shared" si="133"/>
        <v>0</v>
      </c>
      <c r="U752">
        <f t="shared" si="134"/>
        <v>178688.97778099999</v>
      </c>
      <c r="V752">
        <f t="shared" si="135"/>
        <v>151509.42421200001</v>
      </c>
      <c r="W752">
        <f t="shared" si="136"/>
        <v>178618.990861</v>
      </c>
      <c r="X752">
        <f t="shared" si="137"/>
        <v>151509.42421200001</v>
      </c>
      <c r="Y752">
        <f t="shared" si="138"/>
        <v>90</v>
      </c>
      <c r="Z752">
        <f t="shared" si="139"/>
        <v>1.5707963267948966</v>
      </c>
      <c r="AA752">
        <f t="shared" si="140"/>
        <v>178653.984321</v>
      </c>
      <c r="AB752">
        <f t="shared" si="141"/>
        <v>151540.35152200001</v>
      </c>
      <c r="AC752">
        <f t="shared" si="142"/>
        <v>178653.984321</v>
      </c>
      <c r="AD752">
        <f t="shared" si="143"/>
        <v>151478.49690200001</v>
      </c>
      <c r="AE752">
        <f>INDEX([1]Sheet1!$K$2:$K$1119,MATCH(A752:A1836,[1]Sheet1!$A$2:$A$1119,0))</f>
        <v>2.0396999999999998E-2</v>
      </c>
      <c r="AF752">
        <f>INDEX([1]Sheet1!$L$2:$L$1119,MATCH(A752:A1836,[1]Sheet1!$A$2:$A$1119,0))</f>
        <v>9.629766</v>
      </c>
      <c r="AG752">
        <f>INDEX([1]Sheet1!$M$2:$M$1119,MATCH(A752:A1836,[1]Sheet1!$A$2:$A$1119,0))</f>
        <v>9.6093679999999999</v>
      </c>
      <c r="AH752">
        <f>INDEX([1]Sheet1!$N$2:$N$1119,MATCH(A752:A1836,[1]Sheet1!$A$2:$A$1119,0))</f>
        <v>2.4473449999999999</v>
      </c>
      <c r="AI752">
        <f>INDEX([1]Sheet1!$O$2:$O$1119,MATCH(A752:A1836,[1]Sheet1!$A$2:$A$1119,0))</f>
        <v>1.3017380000000001</v>
      </c>
    </row>
    <row r="753" spans="1:35" x14ac:dyDescent="0.25">
      <c r="A753">
        <v>771</v>
      </c>
      <c r="B753">
        <v>178507.16310000001</v>
      </c>
      <c r="C753">
        <v>151558.314495</v>
      </c>
      <c r="D753">
        <v>326.94615399999998</v>
      </c>
      <c r="E753">
        <v>8420.4595000000008</v>
      </c>
      <c r="F753">
        <v>8420</v>
      </c>
      <c r="G753">
        <v>14.395739000000001</v>
      </c>
      <c r="H753">
        <v>15.834669</v>
      </c>
      <c r="I753">
        <v>1.438931</v>
      </c>
      <c r="J753">
        <v>15.127214</v>
      </c>
      <c r="K753">
        <v>0.31558000000000003</v>
      </c>
      <c r="L753">
        <v>127371.14034100001</v>
      </c>
      <c r="M753">
        <v>45</v>
      </c>
      <c r="N753">
        <v>178507.5</v>
      </c>
      <c r="O753">
        <v>151557.6</v>
      </c>
      <c r="P753">
        <v>54.232300000000002</v>
      </c>
      <c r="Q753">
        <v>50.476649999999999</v>
      </c>
      <c r="R753">
        <v>71.685059999999993</v>
      </c>
      <c r="S753">
        <f t="shared" si="132"/>
        <v>71.685059999999993</v>
      </c>
      <c r="T753">
        <f t="shared" si="133"/>
        <v>1.2511403214896861</v>
      </c>
      <c r="U753">
        <f t="shared" si="134"/>
        <v>178524.20505849776</v>
      </c>
      <c r="V753">
        <f t="shared" si="135"/>
        <v>151609.79958035343</v>
      </c>
      <c r="W753">
        <f t="shared" si="136"/>
        <v>178490.12114150226</v>
      </c>
      <c r="X753">
        <f t="shared" si="137"/>
        <v>151506.82940964657</v>
      </c>
      <c r="Y753">
        <f t="shared" si="138"/>
        <v>161.68505999999999</v>
      </c>
      <c r="Z753">
        <f t="shared" si="139"/>
        <v>2.8219366482845829</v>
      </c>
      <c r="AA753">
        <f t="shared" si="140"/>
        <v>178459.24341682953</v>
      </c>
      <c r="AB753">
        <f t="shared" si="141"/>
        <v>151574.17627800393</v>
      </c>
      <c r="AC753">
        <f t="shared" si="142"/>
        <v>178555.08278317048</v>
      </c>
      <c r="AD753">
        <f t="shared" si="143"/>
        <v>151542.45271199607</v>
      </c>
      <c r="AE753">
        <f>INDEX([1]Sheet1!$K$2:$K$1119,MATCH(A753:A1837,[1]Sheet1!$A$2:$A$1119,0))</f>
        <v>1.2052999999999999E-2</v>
      </c>
      <c r="AF753">
        <f>INDEX([1]Sheet1!$L$2:$L$1119,MATCH(A753:A1837,[1]Sheet1!$A$2:$A$1119,0))</f>
        <v>16.970385</v>
      </c>
      <c r="AG753">
        <f>INDEX([1]Sheet1!$M$2:$M$1119,MATCH(A753:A1837,[1]Sheet1!$A$2:$A$1119,0))</f>
        <v>16.958331999999999</v>
      </c>
      <c r="AH753">
        <f>INDEX([1]Sheet1!$N$2:$N$1119,MATCH(A753:A1837,[1]Sheet1!$A$2:$A$1119,0))</f>
        <v>2.867982</v>
      </c>
      <c r="AI753">
        <f>INDEX([1]Sheet1!$O$2:$O$1119,MATCH(A753:A1837,[1]Sheet1!$A$2:$A$1119,0))</f>
        <v>2.7176819999999999</v>
      </c>
    </row>
    <row r="754" spans="1:35" x14ac:dyDescent="0.25">
      <c r="A754">
        <v>772</v>
      </c>
      <c r="B754">
        <v>178543.05319000001</v>
      </c>
      <c r="C754">
        <v>151315.95984299999</v>
      </c>
      <c r="D754">
        <v>868.41945399999997</v>
      </c>
      <c r="E754">
        <v>35518.153968999999</v>
      </c>
      <c r="F754">
        <v>35503</v>
      </c>
      <c r="G754">
        <v>13.495651000000001</v>
      </c>
      <c r="H754">
        <v>15.89597</v>
      </c>
      <c r="I754">
        <v>2.4003190000000001</v>
      </c>
      <c r="J754">
        <v>14.699012</v>
      </c>
      <c r="K754">
        <v>0.29848200000000003</v>
      </c>
      <c r="L754">
        <v>521859.01372599998</v>
      </c>
      <c r="M754">
        <v>77.77</v>
      </c>
      <c r="N754">
        <v>178542.2</v>
      </c>
      <c r="O754">
        <v>151303.79999999999</v>
      </c>
      <c r="P754">
        <v>159.1157</v>
      </c>
      <c r="Q754">
        <v>70.617400000000004</v>
      </c>
      <c r="R754">
        <v>114.4366</v>
      </c>
      <c r="S754">
        <f t="shared" si="132"/>
        <v>65.563400000000001</v>
      </c>
      <c r="T754">
        <f t="shared" si="133"/>
        <v>1.9972954547877428</v>
      </c>
      <c r="U754">
        <f t="shared" si="134"/>
        <v>178608.87714045044</v>
      </c>
      <c r="V754">
        <f t="shared" si="135"/>
        <v>151460.82189301169</v>
      </c>
      <c r="W754">
        <f t="shared" si="136"/>
        <v>178477.22923954958</v>
      </c>
      <c r="X754">
        <f t="shared" si="137"/>
        <v>151171.09779298829</v>
      </c>
      <c r="Y754">
        <f t="shared" si="138"/>
        <v>155.5634</v>
      </c>
      <c r="Z754">
        <f t="shared" si="139"/>
        <v>2.7150935255969468</v>
      </c>
      <c r="AA754">
        <f t="shared" si="140"/>
        <v>178607.34465420182</v>
      </c>
      <c r="AB754">
        <f t="shared" si="141"/>
        <v>151286.7464075028</v>
      </c>
      <c r="AC754">
        <f t="shared" si="142"/>
        <v>178478.76172579819</v>
      </c>
      <c r="AD754">
        <f t="shared" si="143"/>
        <v>151345.17327849718</v>
      </c>
      <c r="AE754">
        <f>INDEX([1]Sheet1!$K$2:$K$1119,MATCH(A754:A1838,[1]Sheet1!$A$2:$A$1119,0))</f>
        <v>2.8449999999999999E-3</v>
      </c>
      <c r="AF754">
        <f>INDEX([1]Sheet1!$L$2:$L$1119,MATCH(A754:A1838,[1]Sheet1!$A$2:$A$1119,0))</f>
        <v>22.907167000000001</v>
      </c>
      <c r="AG754">
        <f>INDEX([1]Sheet1!$M$2:$M$1119,MATCH(A754:A1838,[1]Sheet1!$A$2:$A$1119,0))</f>
        <v>22.904323000000002</v>
      </c>
      <c r="AH754">
        <f>INDEX([1]Sheet1!$N$2:$N$1119,MATCH(A754:A1838,[1]Sheet1!$A$2:$A$1119,0))</f>
        <v>1.8413349999999999</v>
      </c>
      <c r="AI754">
        <f>INDEX([1]Sheet1!$O$2:$O$1119,MATCH(A754:A1838,[1]Sheet1!$A$2:$A$1119,0))</f>
        <v>1.457937</v>
      </c>
    </row>
    <row r="755" spans="1:35" x14ac:dyDescent="0.25">
      <c r="A755">
        <v>773</v>
      </c>
      <c r="B755">
        <v>177526.046405</v>
      </c>
      <c r="C755">
        <v>151715.60476399999</v>
      </c>
      <c r="D755">
        <v>418.42607400000003</v>
      </c>
      <c r="E755">
        <v>13686.563183</v>
      </c>
      <c r="F755">
        <v>13681</v>
      </c>
      <c r="G755">
        <v>16.641808999999999</v>
      </c>
      <c r="H755">
        <v>18.052332</v>
      </c>
      <c r="I755">
        <v>1.4105220000000001</v>
      </c>
      <c r="J755">
        <v>17.139880000000002</v>
      </c>
      <c r="K755">
        <v>0.17932699999999999</v>
      </c>
      <c r="L755">
        <v>234490.69875899999</v>
      </c>
      <c r="M755">
        <v>57.07</v>
      </c>
      <c r="N755">
        <v>177526.39999999999</v>
      </c>
      <c r="O755">
        <v>151716.79999999999</v>
      </c>
      <c r="P755">
        <v>70.640690000000006</v>
      </c>
      <c r="Q755">
        <v>61.732770000000002</v>
      </c>
      <c r="R755">
        <v>21.94239</v>
      </c>
      <c r="S755">
        <f t="shared" si="132"/>
        <v>21.94239</v>
      </c>
      <c r="T755">
        <f t="shared" si="133"/>
        <v>0.38296695125667857</v>
      </c>
      <c r="U755">
        <f t="shared" si="134"/>
        <v>177591.56988672356</v>
      </c>
      <c r="V755">
        <f t="shared" si="135"/>
        <v>151742.00136276757</v>
      </c>
      <c r="W755">
        <f t="shared" si="136"/>
        <v>177460.52292327644</v>
      </c>
      <c r="X755">
        <f t="shared" si="137"/>
        <v>151689.20816523241</v>
      </c>
      <c r="Y755">
        <f t="shared" si="138"/>
        <v>111.94239</v>
      </c>
      <c r="Z755">
        <f t="shared" si="139"/>
        <v>1.9537632780515752</v>
      </c>
      <c r="AA755">
        <f t="shared" si="140"/>
        <v>177502.9784655376</v>
      </c>
      <c r="AB755">
        <f t="shared" si="141"/>
        <v>151772.86561503133</v>
      </c>
      <c r="AC755">
        <f t="shared" si="142"/>
        <v>177549.1143444624</v>
      </c>
      <c r="AD755">
        <f t="shared" si="143"/>
        <v>151658.34391296864</v>
      </c>
      <c r="AE755">
        <f>INDEX([1]Sheet1!$K$2:$K$1119,MATCH(A755:A1839,[1]Sheet1!$A$2:$A$1119,0))</f>
        <v>8.1560000000000001E-3</v>
      </c>
      <c r="AF755">
        <f>INDEX([1]Sheet1!$L$2:$L$1119,MATCH(A755:A1839,[1]Sheet1!$A$2:$A$1119,0))</f>
        <v>17.40448</v>
      </c>
      <c r="AG755">
        <f>INDEX([1]Sheet1!$M$2:$M$1119,MATCH(A755:A1839,[1]Sheet1!$A$2:$A$1119,0))</f>
        <v>17.396324</v>
      </c>
      <c r="AH755">
        <f>INDEX([1]Sheet1!$N$2:$N$1119,MATCH(A755:A1839,[1]Sheet1!$A$2:$A$1119,0))</f>
        <v>2.8626230000000001</v>
      </c>
      <c r="AI755">
        <f>INDEX([1]Sheet1!$O$2:$O$1119,MATCH(A755:A1839,[1]Sheet1!$A$2:$A$1119,0))</f>
        <v>2.3250259999999998</v>
      </c>
    </row>
    <row r="756" spans="1:35" x14ac:dyDescent="0.25">
      <c r="A756">
        <v>774</v>
      </c>
      <c r="B756">
        <v>176870.308746</v>
      </c>
      <c r="C756">
        <v>151761.67608899999</v>
      </c>
      <c r="D756">
        <v>196.78592</v>
      </c>
      <c r="E756">
        <v>3015.2300620000001</v>
      </c>
      <c r="F756">
        <v>3016</v>
      </c>
      <c r="G756">
        <v>17.400738</v>
      </c>
      <c r="H756">
        <v>19.177902</v>
      </c>
      <c r="I756">
        <v>1.777164</v>
      </c>
      <c r="J756">
        <v>18.064872999999999</v>
      </c>
      <c r="K756">
        <v>0.42227199999999998</v>
      </c>
      <c r="L756">
        <v>54483.656895</v>
      </c>
      <c r="M756">
        <v>21.21</v>
      </c>
      <c r="N756">
        <v>176870.5</v>
      </c>
      <c r="O756">
        <v>151761.29999999999</v>
      </c>
      <c r="P756">
        <v>31.686389999999999</v>
      </c>
      <c r="Q756">
        <v>29.132339999999999</v>
      </c>
      <c r="R756">
        <v>54.272880000000001</v>
      </c>
      <c r="S756">
        <f t="shared" si="132"/>
        <v>54.272880000000001</v>
      </c>
      <c r="T756">
        <f t="shared" si="133"/>
        <v>0.94724045053978012</v>
      </c>
      <c r="U756">
        <f t="shared" si="134"/>
        <v>176888.8112381424</v>
      </c>
      <c r="V756">
        <f t="shared" si="135"/>
        <v>151787.39932938202</v>
      </c>
      <c r="W756">
        <f t="shared" si="136"/>
        <v>176851.80625385759</v>
      </c>
      <c r="X756">
        <f t="shared" si="137"/>
        <v>151735.95284861795</v>
      </c>
      <c r="Y756">
        <f t="shared" si="138"/>
        <v>144.27287999999999</v>
      </c>
      <c r="Z756">
        <f t="shared" si="139"/>
        <v>2.5180367773346766</v>
      </c>
      <c r="AA756">
        <f t="shared" si="140"/>
        <v>176846.65890186466</v>
      </c>
      <c r="AB756">
        <f t="shared" si="141"/>
        <v>151778.68720613702</v>
      </c>
      <c r="AC756">
        <f t="shared" si="142"/>
        <v>176893.95859013533</v>
      </c>
      <c r="AD756">
        <f t="shared" si="143"/>
        <v>151744.66497186295</v>
      </c>
      <c r="AE756">
        <f>INDEX([1]Sheet1!$K$2:$K$1119,MATCH(A756:A1840,[1]Sheet1!$A$2:$A$1119,0))</f>
        <v>6.2063E-2</v>
      </c>
      <c r="AF756">
        <f>INDEX([1]Sheet1!$L$2:$L$1119,MATCH(A756:A1840,[1]Sheet1!$A$2:$A$1119,0))</f>
        <v>6.7489280000000003</v>
      </c>
      <c r="AG756">
        <f>INDEX([1]Sheet1!$M$2:$M$1119,MATCH(A756:A1840,[1]Sheet1!$A$2:$A$1119,0))</f>
        <v>6.6868639999999999</v>
      </c>
      <c r="AH756">
        <f>INDEX([1]Sheet1!$N$2:$N$1119,MATCH(A756:A1840,[1]Sheet1!$A$2:$A$1119,0))</f>
        <v>2.241441</v>
      </c>
      <c r="AI756">
        <f>INDEX([1]Sheet1!$O$2:$O$1119,MATCH(A756:A1840,[1]Sheet1!$A$2:$A$1119,0))</f>
        <v>1.1731419999999999</v>
      </c>
    </row>
    <row r="757" spans="1:35" x14ac:dyDescent="0.25">
      <c r="A757">
        <v>775</v>
      </c>
      <c r="B757">
        <v>176244.26306200001</v>
      </c>
      <c r="C757">
        <v>151718.76323700001</v>
      </c>
      <c r="D757">
        <v>219.05452700000001</v>
      </c>
      <c r="E757">
        <v>3745.4700680000001</v>
      </c>
      <c r="F757">
        <v>3741</v>
      </c>
      <c r="G757">
        <v>12.332428999999999</v>
      </c>
      <c r="H757">
        <v>16.803221000000001</v>
      </c>
      <c r="I757">
        <v>4.4707920000000003</v>
      </c>
      <c r="J757">
        <v>14.139920999999999</v>
      </c>
      <c r="K757">
        <v>1.122835</v>
      </c>
      <c r="L757">
        <v>52897.442868999999</v>
      </c>
      <c r="M757">
        <v>25</v>
      </c>
      <c r="N757">
        <v>176245.6</v>
      </c>
      <c r="O757">
        <v>151717.9</v>
      </c>
      <c r="P757">
        <v>35.50741</v>
      </c>
      <c r="Q757">
        <v>33.169040000000003</v>
      </c>
      <c r="R757">
        <v>138.6397</v>
      </c>
      <c r="S757">
        <f t="shared" si="132"/>
        <v>41.360299999999995</v>
      </c>
      <c r="T757">
        <f t="shared" si="133"/>
        <v>2.4197192389771827</v>
      </c>
      <c r="U757">
        <f t="shared" si="134"/>
        <v>176270.91382711093</v>
      </c>
      <c r="V757">
        <f t="shared" si="135"/>
        <v>151742.22624797284</v>
      </c>
      <c r="W757">
        <f t="shared" si="136"/>
        <v>176217.6122968891</v>
      </c>
      <c r="X757">
        <f t="shared" si="137"/>
        <v>151695.30022602718</v>
      </c>
      <c r="Y757">
        <f t="shared" si="138"/>
        <v>131.3603</v>
      </c>
      <c r="Z757">
        <f t="shared" si="139"/>
        <v>2.292669741407507</v>
      </c>
      <c r="AA757">
        <f t="shared" si="140"/>
        <v>176266.18089688232</v>
      </c>
      <c r="AB757">
        <f t="shared" si="141"/>
        <v>151693.86758017811</v>
      </c>
      <c r="AC757">
        <f t="shared" si="142"/>
        <v>176222.34522711771</v>
      </c>
      <c r="AD757">
        <f t="shared" si="143"/>
        <v>151743.65889382191</v>
      </c>
      <c r="AE757">
        <f>INDEX([1]Sheet1!$K$2:$K$1119,MATCH(A757:A1841,[1]Sheet1!$A$2:$A$1119,0))</f>
        <v>5.9498000000000002E-2</v>
      </c>
      <c r="AF757">
        <f>INDEX([1]Sheet1!$L$2:$L$1119,MATCH(A757:A1841,[1]Sheet1!$A$2:$A$1119,0))</f>
        <v>18.196083000000002</v>
      </c>
      <c r="AG757">
        <f>INDEX([1]Sheet1!$M$2:$M$1119,MATCH(A757:A1841,[1]Sheet1!$A$2:$A$1119,0))</f>
        <v>18.136585</v>
      </c>
      <c r="AH757">
        <f>INDEX([1]Sheet1!$N$2:$N$1119,MATCH(A757:A1841,[1]Sheet1!$A$2:$A$1119,0))</f>
        <v>4.5166899999999996</v>
      </c>
      <c r="AI757">
        <f>INDEX([1]Sheet1!$O$2:$O$1119,MATCH(A757:A1841,[1]Sheet1!$A$2:$A$1119,0))</f>
        <v>2.7617569999999998</v>
      </c>
    </row>
    <row r="758" spans="1:35" x14ac:dyDescent="0.25">
      <c r="A758">
        <v>776</v>
      </c>
      <c r="B758">
        <v>176049.58991899999</v>
      </c>
      <c r="C758">
        <v>151557.40651599999</v>
      </c>
      <c r="D758">
        <v>205.295267</v>
      </c>
      <c r="E758">
        <v>3283.6542599999998</v>
      </c>
      <c r="F758">
        <v>3274</v>
      </c>
      <c r="G758">
        <v>13.600759</v>
      </c>
      <c r="H758">
        <v>16.736910000000002</v>
      </c>
      <c r="I758">
        <v>3.1361509999999999</v>
      </c>
      <c r="J758">
        <v>14.380611</v>
      </c>
      <c r="K758">
        <v>0.67216600000000004</v>
      </c>
      <c r="L758">
        <v>47082.120508</v>
      </c>
      <c r="M758">
        <v>25</v>
      </c>
      <c r="N758">
        <v>176049.1</v>
      </c>
      <c r="O758">
        <v>151558.79999999999</v>
      </c>
      <c r="P758">
        <v>33.975389999999997</v>
      </c>
      <c r="Q758">
        <v>30.917159999999999</v>
      </c>
      <c r="R758">
        <v>169.2373</v>
      </c>
      <c r="S758">
        <f t="shared" si="132"/>
        <v>10.762699999999995</v>
      </c>
      <c r="T758">
        <f t="shared" si="133"/>
        <v>2.9537481021853997</v>
      </c>
      <c r="U758">
        <f t="shared" si="134"/>
        <v>176082.96764890887</v>
      </c>
      <c r="V758">
        <f t="shared" si="135"/>
        <v>151563.75114142487</v>
      </c>
      <c r="W758">
        <f t="shared" si="136"/>
        <v>176016.21218909111</v>
      </c>
      <c r="X758">
        <f t="shared" si="137"/>
        <v>151551.0618905751</v>
      </c>
      <c r="Y758">
        <f t="shared" si="138"/>
        <v>100.7627</v>
      </c>
      <c r="Z758">
        <f t="shared" si="139"/>
        <v>1.7586408781992902</v>
      </c>
      <c r="AA758">
        <f t="shared" si="140"/>
        <v>176055.36344505521</v>
      </c>
      <c r="AB758">
        <f t="shared" si="141"/>
        <v>151527.0332188567</v>
      </c>
      <c r="AC758">
        <f t="shared" si="142"/>
        <v>176043.81639294478</v>
      </c>
      <c r="AD758">
        <f t="shared" si="143"/>
        <v>151587.77981314328</v>
      </c>
      <c r="AE758">
        <f>INDEX([1]Sheet1!$K$2:$K$1119,MATCH(A758:A1842,[1]Sheet1!$A$2:$A$1119,0))</f>
        <v>1.6513E-2</v>
      </c>
      <c r="AF758">
        <f>INDEX([1]Sheet1!$L$2:$L$1119,MATCH(A758:A1842,[1]Sheet1!$A$2:$A$1119,0))</f>
        <v>17.371047999999998</v>
      </c>
      <c r="AG758">
        <f>INDEX([1]Sheet1!$M$2:$M$1119,MATCH(A758:A1842,[1]Sheet1!$A$2:$A$1119,0))</f>
        <v>17.354534999999998</v>
      </c>
      <c r="AH758">
        <f>INDEX([1]Sheet1!$N$2:$N$1119,MATCH(A758:A1842,[1]Sheet1!$A$2:$A$1119,0))</f>
        <v>4.324122</v>
      </c>
      <c r="AI758">
        <f>INDEX([1]Sheet1!$O$2:$O$1119,MATCH(A758:A1842,[1]Sheet1!$A$2:$A$1119,0))</f>
        <v>3.4192339999999999</v>
      </c>
    </row>
    <row r="759" spans="1:35" x14ac:dyDescent="0.25">
      <c r="A759">
        <v>777</v>
      </c>
      <c r="B759">
        <v>175828.35273899999</v>
      </c>
      <c r="C759">
        <v>151633.32257399999</v>
      </c>
      <c r="D759">
        <v>216.458361</v>
      </c>
      <c r="E759">
        <v>3649.6457399999999</v>
      </c>
      <c r="F759">
        <v>3645</v>
      </c>
      <c r="G759">
        <v>13.347075</v>
      </c>
      <c r="H759">
        <v>16.889999</v>
      </c>
      <c r="I759">
        <v>3.5429240000000002</v>
      </c>
      <c r="J759">
        <v>14.948207</v>
      </c>
      <c r="K759">
        <v>0.99180500000000005</v>
      </c>
      <c r="L759">
        <v>54486.215287999999</v>
      </c>
      <c r="M759">
        <v>27.07</v>
      </c>
      <c r="N759">
        <v>175830</v>
      </c>
      <c r="O759">
        <v>151633.5</v>
      </c>
      <c r="P759">
        <v>37.051020000000001</v>
      </c>
      <c r="Q759">
        <v>31.78716</v>
      </c>
      <c r="R759">
        <v>45</v>
      </c>
      <c r="S759">
        <f t="shared" si="132"/>
        <v>45</v>
      </c>
      <c r="T759">
        <f t="shared" si="133"/>
        <v>0.78539816339744828</v>
      </c>
      <c r="U759">
        <f t="shared" si="134"/>
        <v>175854.55176649187</v>
      </c>
      <c r="V759">
        <f t="shared" si="135"/>
        <v>151659.52160149187</v>
      </c>
      <c r="W759">
        <f t="shared" si="136"/>
        <v>175802.15371150812</v>
      </c>
      <c r="X759">
        <f t="shared" si="137"/>
        <v>151607.12354650811</v>
      </c>
      <c r="Y759">
        <f t="shared" si="138"/>
        <v>135</v>
      </c>
      <c r="Z759">
        <f t="shared" si="139"/>
        <v>2.3561944901923448</v>
      </c>
      <c r="AA759">
        <f t="shared" si="140"/>
        <v>175805.87582260932</v>
      </c>
      <c r="AB759">
        <f t="shared" si="141"/>
        <v>151655.79949039067</v>
      </c>
      <c r="AC759">
        <f t="shared" si="142"/>
        <v>175850.82965539067</v>
      </c>
      <c r="AD759">
        <f t="shared" si="143"/>
        <v>151610.84565760932</v>
      </c>
      <c r="AE759">
        <f>INDEX([1]Sheet1!$K$2:$K$1119,MATCH(A759:A1843,[1]Sheet1!$A$2:$A$1119,0))</f>
        <v>7.6159000000000004E-2</v>
      </c>
      <c r="AF759">
        <f>INDEX([1]Sheet1!$L$2:$L$1119,MATCH(A759:A1843,[1]Sheet1!$A$2:$A$1119,0))</f>
        <v>17.789953000000001</v>
      </c>
      <c r="AG759">
        <f>INDEX([1]Sheet1!$M$2:$M$1119,MATCH(A759:A1843,[1]Sheet1!$A$2:$A$1119,0))</f>
        <v>17.713794</v>
      </c>
      <c r="AH759">
        <f>INDEX([1]Sheet1!$N$2:$N$1119,MATCH(A759:A1843,[1]Sheet1!$A$2:$A$1119,0))</f>
        <v>4.9311740000000004</v>
      </c>
      <c r="AI759">
        <f>INDEX([1]Sheet1!$O$2:$O$1119,MATCH(A759:A1843,[1]Sheet1!$A$2:$A$1119,0))</f>
        <v>2.9571580000000002</v>
      </c>
    </row>
    <row r="760" spans="1:35" x14ac:dyDescent="0.25">
      <c r="A760">
        <v>778</v>
      </c>
      <c r="B760">
        <v>173929.673618</v>
      </c>
      <c r="C760">
        <v>151564.852679</v>
      </c>
      <c r="D760">
        <v>709.02956500000005</v>
      </c>
      <c r="E760">
        <v>31070.238569000001</v>
      </c>
      <c r="F760">
        <v>31073</v>
      </c>
      <c r="G760">
        <v>19.948647999999999</v>
      </c>
      <c r="H760">
        <v>24.366671</v>
      </c>
      <c r="I760">
        <v>4.4180219999999997</v>
      </c>
      <c r="J760">
        <v>20.730011000000001</v>
      </c>
      <c r="K760">
        <v>0.65273099999999995</v>
      </c>
      <c r="L760">
        <v>644143.63893300004</v>
      </c>
      <c r="M760">
        <v>63.63</v>
      </c>
      <c r="N760">
        <v>173930</v>
      </c>
      <c r="O760">
        <v>151565.1</v>
      </c>
      <c r="P760">
        <v>133.69479999999999</v>
      </c>
      <c r="Q760">
        <v>73.568879999999993</v>
      </c>
      <c r="R760">
        <v>53.737850000000002</v>
      </c>
      <c r="S760">
        <f t="shared" si="132"/>
        <v>53.737850000000002</v>
      </c>
      <c r="T760">
        <f t="shared" si="133"/>
        <v>0.93790241544283481</v>
      </c>
      <c r="U760">
        <f t="shared" si="134"/>
        <v>174008.75150489775</v>
      </c>
      <c r="V760">
        <f t="shared" si="135"/>
        <v>151672.65336244323</v>
      </c>
      <c r="W760">
        <f t="shared" si="136"/>
        <v>173850.59573110225</v>
      </c>
      <c r="X760">
        <f t="shared" si="137"/>
        <v>151457.05199555677</v>
      </c>
      <c r="Y760">
        <f t="shared" si="138"/>
        <v>143.73785000000001</v>
      </c>
      <c r="Z760">
        <f t="shared" si="139"/>
        <v>2.5086987422377316</v>
      </c>
      <c r="AA760">
        <f t="shared" si="140"/>
        <v>173870.35361793902</v>
      </c>
      <c r="AB760">
        <f t="shared" si="141"/>
        <v>151608.36724779275</v>
      </c>
      <c r="AC760">
        <f t="shared" si="142"/>
        <v>173988.99361806098</v>
      </c>
      <c r="AD760">
        <f t="shared" si="143"/>
        <v>151521.33811020726</v>
      </c>
      <c r="AE760">
        <f>INDEX([1]Sheet1!$K$2:$K$1119,MATCH(A760:A1844,[1]Sheet1!$A$2:$A$1119,0))</f>
        <v>1.297E-3</v>
      </c>
      <c r="AF760">
        <f>INDEX([1]Sheet1!$L$2:$L$1119,MATCH(A760:A1844,[1]Sheet1!$A$2:$A$1119,0))</f>
        <v>12.06818</v>
      </c>
      <c r="AG760">
        <f>INDEX([1]Sheet1!$M$2:$M$1119,MATCH(A760:A1844,[1]Sheet1!$A$2:$A$1119,0))</f>
        <v>12.066883000000001</v>
      </c>
      <c r="AH760">
        <f>INDEX([1]Sheet1!$N$2:$N$1119,MATCH(A760:A1844,[1]Sheet1!$A$2:$A$1119,0))</f>
        <v>2.825304</v>
      </c>
      <c r="AI760">
        <f>INDEX([1]Sheet1!$O$2:$O$1119,MATCH(A760:A1844,[1]Sheet1!$A$2:$A$1119,0))</f>
        <v>1.817733</v>
      </c>
    </row>
    <row r="761" spans="1:35" x14ac:dyDescent="0.25">
      <c r="A761">
        <v>779</v>
      </c>
      <c r="B761">
        <v>173822.861519</v>
      </c>
      <c r="C761">
        <v>151379.12953999999</v>
      </c>
      <c r="D761">
        <v>334.37661900000001</v>
      </c>
      <c r="E761">
        <v>8759.9838020000007</v>
      </c>
      <c r="F761">
        <v>8761</v>
      </c>
      <c r="G761">
        <v>19.805325</v>
      </c>
      <c r="H761">
        <v>20.669882000000001</v>
      </c>
      <c r="I761">
        <v>0.86455700000000002</v>
      </c>
      <c r="J761">
        <v>20.152421</v>
      </c>
      <c r="K761">
        <v>0.11579200000000001</v>
      </c>
      <c r="L761">
        <v>176555.35884100001</v>
      </c>
      <c r="M761">
        <v>45</v>
      </c>
      <c r="N761">
        <v>173823.2</v>
      </c>
      <c r="O761">
        <v>151379.29999999999</v>
      </c>
      <c r="P761">
        <v>56.059429999999999</v>
      </c>
      <c r="Q761">
        <v>50.534910000000004</v>
      </c>
      <c r="R761">
        <v>161.8914</v>
      </c>
      <c r="S761">
        <f t="shared" si="132"/>
        <v>18.108599999999996</v>
      </c>
      <c r="T761">
        <f t="shared" si="133"/>
        <v>2.8255379606631479</v>
      </c>
      <c r="U761">
        <f t="shared" si="134"/>
        <v>173876.14427435701</v>
      </c>
      <c r="V761">
        <f t="shared" si="135"/>
        <v>151396.5538814076</v>
      </c>
      <c r="W761">
        <f t="shared" si="136"/>
        <v>173769.57876364299</v>
      </c>
      <c r="X761">
        <f t="shared" si="137"/>
        <v>151361.70519859239</v>
      </c>
      <c r="Y761">
        <f t="shared" si="138"/>
        <v>108.1086</v>
      </c>
      <c r="Z761">
        <f t="shared" si="139"/>
        <v>1.8868510197215416</v>
      </c>
      <c r="AA761">
        <f t="shared" si="140"/>
        <v>173838.56873409019</v>
      </c>
      <c r="AB761">
        <f t="shared" si="141"/>
        <v>151331.09767013404</v>
      </c>
      <c r="AC761">
        <f t="shared" si="142"/>
        <v>173807.1543039098</v>
      </c>
      <c r="AD761">
        <f t="shared" si="143"/>
        <v>151427.16140986595</v>
      </c>
      <c r="AE761">
        <f>INDEX([1]Sheet1!$K$2:$K$1119,MATCH(A761:A1845,[1]Sheet1!$A$2:$A$1119,0))</f>
        <v>2.0392E-2</v>
      </c>
      <c r="AF761">
        <f>INDEX([1]Sheet1!$L$2:$L$1119,MATCH(A761:A1845,[1]Sheet1!$A$2:$A$1119,0))</f>
        <v>9.3590710000000001</v>
      </c>
      <c r="AG761">
        <f>INDEX([1]Sheet1!$M$2:$M$1119,MATCH(A761:A1845,[1]Sheet1!$A$2:$A$1119,0))</f>
        <v>9.3386790000000008</v>
      </c>
      <c r="AH761">
        <f>INDEX([1]Sheet1!$N$2:$N$1119,MATCH(A761:A1845,[1]Sheet1!$A$2:$A$1119,0))</f>
        <v>2.529496</v>
      </c>
      <c r="AI761">
        <f>INDEX([1]Sheet1!$O$2:$O$1119,MATCH(A761:A1845,[1]Sheet1!$A$2:$A$1119,0))</f>
        <v>1.4345460000000001</v>
      </c>
    </row>
    <row r="762" spans="1:35" x14ac:dyDescent="0.25">
      <c r="A762">
        <v>783</v>
      </c>
      <c r="B762">
        <v>172564.422421</v>
      </c>
      <c r="C762">
        <v>151066.95064900001</v>
      </c>
      <c r="D762">
        <v>316.99946299999999</v>
      </c>
      <c r="E762">
        <v>7447.1367650000002</v>
      </c>
      <c r="F762">
        <v>7446</v>
      </c>
      <c r="G762">
        <v>24.654394</v>
      </c>
      <c r="H762">
        <v>25.818504000000001</v>
      </c>
      <c r="I762">
        <v>1.16411</v>
      </c>
      <c r="J762">
        <v>24.981995999999999</v>
      </c>
      <c r="K762">
        <v>0.225025</v>
      </c>
      <c r="L762">
        <v>186015.93997199999</v>
      </c>
      <c r="M762">
        <v>37.07</v>
      </c>
      <c r="N762">
        <v>172561.7</v>
      </c>
      <c r="O762">
        <v>151068.4</v>
      </c>
      <c r="P762">
        <v>53.193510000000003</v>
      </c>
      <c r="Q762">
        <v>44.281590000000001</v>
      </c>
      <c r="R762">
        <v>39.790959999999998</v>
      </c>
      <c r="S762">
        <f t="shared" si="132"/>
        <v>39.790959999999998</v>
      </c>
      <c r="T762">
        <f t="shared" si="133"/>
        <v>0.69448326452936282</v>
      </c>
      <c r="U762">
        <f t="shared" si="134"/>
        <v>172605.29549006905</v>
      </c>
      <c r="V762">
        <f t="shared" si="135"/>
        <v>151100.99388226296</v>
      </c>
      <c r="W762">
        <f t="shared" si="136"/>
        <v>172523.54935193094</v>
      </c>
      <c r="X762">
        <f t="shared" si="137"/>
        <v>151032.90741573705</v>
      </c>
      <c r="Y762">
        <f t="shared" si="138"/>
        <v>129.79095999999998</v>
      </c>
      <c r="Z762">
        <f t="shared" si="139"/>
        <v>2.2652795913242594</v>
      </c>
      <c r="AA762">
        <f t="shared" si="140"/>
        <v>172536.08271381346</v>
      </c>
      <c r="AB762">
        <f t="shared" si="141"/>
        <v>151100.97593679465</v>
      </c>
      <c r="AC762">
        <f t="shared" si="142"/>
        <v>172592.76212818653</v>
      </c>
      <c r="AD762">
        <f t="shared" si="143"/>
        <v>151032.92536120536</v>
      </c>
      <c r="AE762">
        <f>INDEX([1]Sheet1!$K$2:$K$1119,MATCH(A762:A1846,[1]Sheet1!$A$2:$A$1119,0))</f>
        <v>1.1438E-2</v>
      </c>
      <c r="AF762">
        <f>INDEX([1]Sheet1!$L$2:$L$1119,MATCH(A762:A1846,[1]Sheet1!$A$2:$A$1119,0))</f>
        <v>6.456378</v>
      </c>
      <c r="AG762">
        <f>INDEX([1]Sheet1!$M$2:$M$1119,MATCH(A762:A1846,[1]Sheet1!$A$2:$A$1119,0))</f>
        <v>6.4449399999999999</v>
      </c>
      <c r="AH762">
        <f>INDEX([1]Sheet1!$N$2:$N$1119,MATCH(A762:A1846,[1]Sheet1!$A$2:$A$1119,0))</f>
        <v>1.3334889999999999</v>
      </c>
      <c r="AI762">
        <f>INDEX([1]Sheet1!$O$2:$O$1119,MATCH(A762:A1846,[1]Sheet1!$A$2:$A$1119,0))</f>
        <v>0.79191999999999996</v>
      </c>
    </row>
    <row r="763" spans="1:35" x14ac:dyDescent="0.25">
      <c r="A763">
        <v>784</v>
      </c>
      <c r="B763">
        <v>174152.231569</v>
      </c>
      <c r="C763">
        <v>151351.36342499999</v>
      </c>
      <c r="D763">
        <v>281.72188199999999</v>
      </c>
      <c r="E763">
        <v>6252.9427500000002</v>
      </c>
      <c r="F763">
        <v>6259</v>
      </c>
      <c r="G763">
        <v>19.130989</v>
      </c>
      <c r="H763">
        <v>20.420527</v>
      </c>
      <c r="I763">
        <v>1.2895369999999999</v>
      </c>
      <c r="J763">
        <v>19.621345999999999</v>
      </c>
      <c r="K763">
        <v>0.23653399999999999</v>
      </c>
      <c r="L763">
        <v>122810.002821</v>
      </c>
      <c r="M763">
        <v>35.35</v>
      </c>
      <c r="N763">
        <v>174152</v>
      </c>
      <c r="O763">
        <v>151351.9</v>
      </c>
      <c r="P763">
        <v>45.320419999999999</v>
      </c>
      <c r="Q763">
        <v>43.545960000000001</v>
      </c>
      <c r="R763">
        <v>10.45757</v>
      </c>
      <c r="S763">
        <f t="shared" si="132"/>
        <v>10.45757</v>
      </c>
      <c r="T763">
        <f t="shared" si="133"/>
        <v>0.18251902825778341</v>
      </c>
      <c r="U763">
        <f t="shared" si="134"/>
        <v>174196.79919829773</v>
      </c>
      <c r="V763">
        <f t="shared" si="135"/>
        <v>151359.58941355793</v>
      </c>
      <c r="W763">
        <f t="shared" si="136"/>
        <v>174107.66393970227</v>
      </c>
      <c r="X763">
        <f t="shared" si="137"/>
        <v>151343.13743644205</v>
      </c>
      <c r="Y763">
        <f t="shared" si="138"/>
        <v>100.45757</v>
      </c>
      <c r="Z763">
        <f t="shared" si="139"/>
        <v>1.7533153550526801</v>
      </c>
      <c r="AA763">
        <f t="shared" si="140"/>
        <v>174144.32765794391</v>
      </c>
      <c r="AB763">
        <f t="shared" si="141"/>
        <v>151394.18606880368</v>
      </c>
      <c r="AC763">
        <f t="shared" si="142"/>
        <v>174160.13548005608</v>
      </c>
      <c r="AD763">
        <f t="shared" si="143"/>
        <v>151308.54078119629</v>
      </c>
      <c r="AE763">
        <f>INDEX([1]Sheet1!$K$2:$K$1119,MATCH(A763:A1847,[1]Sheet1!$A$2:$A$1119,0))</f>
        <v>4.2050999999999998E-2</v>
      </c>
      <c r="AF763">
        <f>INDEX([1]Sheet1!$L$2:$L$1119,MATCH(A763:A1847,[1]Sheet1!$A$2:$A$1119,0))</f>
        <v>9.8112049999999993</v>
      </c>
      <c r="AG763">
        <f>INDEX([1]Sheet1!$M$2:$M$1119,MATCH(A763:A1847,[1]Sheet1!$A$2:$A$1119,0))</f>
        <v>9.7691540000000003</v>
      </c>
      <c r="AH763">
        <f>INDEX([1]Sheet1!$N$2:$N$1119,MATCH(A763:A1847,[1]Sheet1!$A$2:$A$1119,0))</f>
        <v>2.399851</v>
      </c>
      <c r="AI763">
        <f>INDEX([1]Sheet1!$O$2:$O$1119,MATCH(A763:A1847,[1]Sheet1!$A$2:$A$1119,0))</f>
        <v>1.4960009999999999</v>
      </c>
    </row>
    <row r="764" spans="1:35" x14ac:dyDescent="0.25">
      <c r="A764">
        <v>785</v>
      </c>
      <c r="B764">
        <v>175130.84804499999</v>
      </c>
      <c r="C764">
        <v>151098.766003</v>
      </c>
      <c r="D764">
        <v>164.97934599999999</v>
      </c>
      <c r="E764">
        <v>2122.2335029999999</v>
      </c>
      <c r="F764">
        <v>2122</v>
      </c>
      <c r="G764">
        <v>15.56198</v>
      </c>
      <c r="H764">
        <v>19.098787000000002</v>
      </c>
      <c r="I764">
        <v>3.536807</v>
      </c>
      <c r="J764">
        <v>17.056794</v>
      </c>
      <c r="K764">
        <v>0.86481200000000003</v>
      </c>
      <c r="L764">
        <v>36194.516315000001</v>
      </c>
      <c r="M764">
        <v>21.21</v>
      </c>
      <c r="N764">
        <v>175131.8</v>
      </c>
      <c r="O764">
        <v>151097.20000000001</v>
      </c>
      <c r="P764">
        <v>27.1708</v>
      </c>
      <c r="Q764">
        <v>26.944839999999999</v>
      </c>
      <c r="R764">
        <v>0</v>
      </c>
      <c r="S764">
        <f t="shared" si="132"/>
        <v>0</v>
      </c>
      <c r="T764">
        <f t="shared" si="133"/>
        <v>0</v>
      </c>
      <c r="U764">
        <f t="shared" si="134"/>
        <v>175158.01884499998</v>
      </c>
      <c r="V764">
        <f t="shared" si="135"/>
        <v>151098.766003</v>
      </c>
      <c r="W764">
        <f t="shared" si="136"/>
        <v>175103.677245</v>
      </c>
      <c r="X764">
        <f t="shared" si="137"/>
        <v>151098.766003</v>
      </c>
      <c r="Y764">
        <f t="shared" si="138"/>
        <v>90</v>
      </c>
      <c r="Z764">
        <f t="shared" si="139"/>
        <v>1.5707963267948966</v>
      </c>
      <c r="AA764">
        <f t="shared" si="140"/>
        <v>175130.84804499999</v>
      </c>
      <c r="AB764">
        <f t="shared" si="141"/>
        <v>151125.71084300001</v>
      </c>
      <c r="AC764">
        <f t="shared" si="142"/>
        <v>175130.84804499999</v>
      </c>
      <c r="AD764">
        <f t="shared" si="143"/>
        <v>151071.82116299999</v>
      </c>
      <c r="AE764">
        <f>INDEX([1]Sheet1!$K$2:$K$1119,MATCH(A764:A1848,[1]Sheet1!$A$2:$A$1119,0))</f>
        <v>6.4643000000000006E-2</v>
      </c>
      <c r="AF764">
        <f>INDEX([1]Sheet1!$L$2:$L$1119,MATCH(A764:A1848,[1]Sheet1!$A$2:$A$1119,0))</f>
        <v>20.277517</v>
      </c>
      <c r="AG764">
        <f>INDEX([1]Sheet1!$M$2:$M$1119,MATCH(A764:A1848,[1]Sheet1!$A$2:$A$1119,0))</f>
        <v>20.212873999999999</v>
      </c>
      <c r="AH764">
        <f>INDEX([1]Sheet1!$N$2:$N$1119,MATCH(A764:A1848,[1]Sheet1!$A$2:$A$1119,0))</f>
        <v>4.9576929999999999</v>
      </c>
      <c r="AI764">
        <f>INDEX([1]Sheet1!$O$2:$O$1119,MATCH(A764:A1848,[1]Sheet1!$A$2:$A$1119,0))</f>
        <v>3.1193010000000001</v>
      </c>
    </row>
    <row r="765" spans="1:35" x14ac:dyDescent="0.25">
      <c r="A765">
        <v>786</v>
      </c>
      <c r="B765">
        <v>174971.20151000001</v>
      </c>
      <c r="C765">
        <v>151066.55611500001</v>
      </c>
      <c r="D765">
        <v>194.90908899999999</v>
      </c>
      <c r="E765">
        <v>2969.5083060000002</v>
      </c>
      <c r="F765">
        <v>2907</v>
      </c>
      <c r="G765">
        <v>19.500605</v>
      </c>
      <c r="H765">
        <v>21.661304000000001</v>
      </c>
      <c r="I765">
        <v>2.1606999999999998</v>
      </c>
      <c r="J765">
        <v>20.757358</v>
      </c>
      <c r="K765">
        <v>0.46179700000000001</v>
      </c>
      <c r="L765">
        <v>60341.640874999997</v>
      </c>
      <c r="M765">
        <v>25</v>
      </c>
      <c r="N765">
        <v>174970.9</v>
      </c>
      <c r="O765">
        <v>151066.70000000001</v>
      </c>
      <c r="P765">
        <v>35.076030000000003</v>
      </c>
      <c r="Q765">
        <v>28.13205</v>
      </c>
      <c r="R765">
        <v>5.7618609999999997</v>
      </c>
      <c r="S765">
        <f t="shared" si="132"/>
        <v>5.7618609999999997</v>
      </c>
      <c r="T765">
        <f t="shared" si="133"/>
        <v>0.10056344549225299</v>
      </c>
      <c r="U765">
        <f t="shared" si="134"/>
        <v>175006.10032736071</v>
      </c>
      <c r="V765">
        <f t="shared" si="135"/>
        <v>151070.07753905657</v>
      </c>
      <c r="W765">
        <f t="shared" si="136"/>
        <v>174936.30269263932</v>
      </c>
      <c r="X765">
        <f t="shared" si="137"/>
        <v>151063.03469094346</v>
      </c>
      <c r="Y765">
        <f t="shared" si="138"/>
        <v>95.761860999999996</v>
      </c>
      <c r="Z765">
        <f t="shared" si="139"/>
        <v>1.6713597722871496</v>
      </c>
      <c r="AA765">
        <f t="shared" si="140"/>
        <v>174968.37722008949</v>
      </c>
      <c r="AB765">
        <f t="shared" si="141"/>
        <v>151094.54603503749</v>
      </c>
      <c r="AC765">
        <f t="shared" si="142"/>
        <v>174974.02579991054</v>
      </c>
      <c r="AD765">
        <f t="shared" si="143"/>
        <v>151038.56619496254</v>
      </c>
      <c r="AE765">
        <f>INDEX([1]Sheet1!$K$2:$K$1119,MATCH(A765:A1849,[1]Sheet1!$A$2:$A$1119,0))</f>
        <v>0.15818599999999999</v>
      </c>
      <c r="AF765">
        <f>INDEX([1]Sheet1!$L$2:$L$1119,MATCH(A765:A1849,[1]Sheet1!$A$2:$A$1119,0))</f>
        <v>12.236751</v>
      </c>
      <c r="AG765">
        <f>INDEX([1]Sheet1!$M$2:$M$1119,MATCH(A765:A1849,[1]Sheet1!$A$2:$A$1119,0))</f>
        <v>12.078564999999999</v>
      </c>
      <c r="AH765">
        <f>INDEX([1]Sheet1!$N$2:$N$1119,MATCH(A765:A1849,[1]Sheet1!$A$2:$A$1119,0))</f>
        <v>3.8665479999999999</v>
      </c>
      <c r="AI765">
        <f>INDEX([1]Sheet1!$O$2:$O$1119,MATCH(A765:A1849,[1]Sheet1!$A$2:$A$1119,0))</f>
        <v>2.037417</v>
      </c>
    </row>
    <row r="766" spans="1:35" x14ac:dyDescent="0.25">
      <c r="A766">
        <v>787</v>
      </c>
      <c r="B766">
        <v>175012.537041</v>
      </c>
      <c r="C766">
        <v>150945.79887599999</v>
      </c>
      <c r="D766">
        <v>451.49510700000002</v>
      </c>
      <c r="E766">
        <v>10909.781580000001</v>
      </c>
      <c r="F766">
        <v>3421</v>
      </c>
      <c r="G766">
        <v>17.841944000000002</v>
      </c>
      <c r="H766">
        <v>20.811468000000001</v>
      </c>
      <c r="I766">
        <v>2.9695239999999998</v>
      </c>
      <c r="J766">
        <v>18.841868000000002</v>
      </c>
      <c r="K766">
        <v>0.65934800000000005</v>
      </c>
      <c r="L766">
        <v>64458.031011999999</v>
      </c>
      <c r="M766">
        <v>35.35</v>
      </c>
      <c r="N766">
        <v>175012.8</v>
      </c>
      <c r="O766">
        <v>150946.29999999999</v>
      </c>
      <c r="P766">
        <v>84.935590000000005</v>
      </c>
      <c r="Q766">
        <v>40.849510000000002</v>
      </c>
      <c r="R766">
        <v>107.8232</v>
      </c>
      <c r="S766">
        <f t="shared" si="132"/>
        <v>72.1768</v>
      </c>
      <c r="T766">
        <f t="shared" si="133"/>
        <v>1.88186985003635</v>
      </c>
      <c r="U766">
        <f t="shared" si="134"/>
        <v>175038.53419541311</v>
      </c>
      <c r="V766">
        <f t="shared" si="135"/>
        <v>151026.65802768408</v>
      </c>
      <c r="W766">
        <f t="shared" si="136"/>
        <v>174986.53988658689</v>
      </c>
      <c r="X766">
        <f t="shared" si="137"/>
        <v>150864.93972431589</v>
      </c>
      <c r="Y766">
        <f t="shared" si="138"/>
        <v>162.17680000000001</v>
      </c>
      <c r="Z766">
        <f t="shared" si="139"/>
        <v>2.8305191303483399</v>
      </c>
      <c r="AA766">
        <f t="shared" si="140"/>
        <v>175051.42600056701</v>
      </c>
      <c r="AB766">
        <f t="shared" si="141"/>
        <v>150933.2956247814</v>
      </c>
      <c r="AC766">
        <f t="shared" si="142"/>
        <v>174973.648081433</v>
      </c>
      <c r="AD766">
        <f t="shared" si="143"/>
        <v>150958.30212721857</v>
      </c>
      <c r="AE766">
        <f>INDEX([1]Sheet1!$K$2:$K$1119,MATCH(A766:A1850,[1]Sheet1!$A$2:$A$1119,0))</f>
        <v>1.5769999999999999E-2</v>
      </c>
      <c r="AF766">
        <f>INDEX([1]Sheet1!$L$2:$L$1119,MATCH(A766:A1850,[1]Sheet1!$A$2:$A$1119,0))</f>
        <v>10.553678</v>
      </c>
      <c r="AG766">
        <f>INDEX([1]Sheet1!$M$2:$M$1119,MATCH(A766:A1850,[1]Sheet1!$A$2:$A$1119,0))</f>
        <v>10.537907000000001</v>
      </c>
      <c r="AH766">
        <f>INDEX([1]Sheet1!$N$2:$N$1119,MATCH(A766:A1850,[1]Sheet1!$A$2:$A$1119,0))</f>
        <v>3.7209490000000001</v>
      </c>
      <c r="AI766">
        <f>INDEX([1]Sheet1!$O$2:$O$1119,MATCH(A766:A1850,[1]Sheet1!$A$2:$A$1119,0))</f>
        <v>2.055647</v>
      </c>
    </row>
    <row r="767" spans="1:35" x14ac:dyDescent="0.25">
      <c r="A767">
        <v>788</v>
      </c>
      <c r="B767">
        <v>174915.24266600001</v>
      </c>
      <c r="C767">
        <v>150843.83899399999</v>
      </c>
      <c r="D767">
        <v>231.11522299999999</v>
      </c>
      <c r="E767">
        <v>4160.4627229999996</v>
      </c>
      <c r="F767">
        <v>4166</v>
      </c>
      <c r="G767">
        <v>19.532513000000002</v>
      </c>
      <c r="H767">
        <v>20.533978999999999</v>
      </c>
      <c r="I767">
        <v>1.0014670000000001</v>
      </c>
      <c r="J767">
        <v>19.892385999999998</v>
      </c>
      <c r="K767">
        <v>0.16134100000000001</v>
      </c>
      <c r="L767">
        <v>82871.680110999994</v>
      </c>
      <c r="M767">
        <v>31.21</v>
      </c>
      <c r="N767">
        <v>174912.8</v>
      </c>
      <c r="O767">
        <v>150845.4</v>
      </c>
      <c r="P767">
        <v>40.004840000000002</v>
      </c>
      <c r="Q767">
        <v>33.418489999999998</v>
      </c>
      <c r="R767">
        <v>144.01240000000001</v>
      </c>
      <c r="S767">
        <f t="shared" si="132"/>
        <v>35.987599999999986</v>
      </c>
      <c r="T767">
        <f t="shared" si="133"/>
        <v>2.5134905436990822</v>
      </c>
      <c r="U767">
        <f t="shared" si="134"/>
        <v>174947.6123496338</v>
      </c>
      <c r="V767">
        <f t="shared" si="135"/>
        <v>150867.34624404917</v>
      </c>
      <c r="W767">
        <f t="shared" si="136"/>
        <v>174882.87298236621</v>
      </c>
      <c r="X767">
        <f t="shared" si="137"/>
        <v>150820.33174395081</v>
      </c>
      <c r="Y767">
        <f t="shared" si="138"/>
        <v>125.98759999999999</v>
      </c>
      <c r="Z767">
        <f t="shared" si="139"/>
        <v>2.1988984366856075</v>
      </c>
      <c r="AA767">
        <f t="shared" si="140"/>
        <v>174934.87970993508</v>
      </c>
      <c r="AB767">
        <f t="shared" si="141"/>
        <v>150816.79861716513</v>
      </c>
      <c r="AC767">
        <f t="shared" si="142"/>
        <v>174895.60562206493</v>
      </c>
      <c r="AD767">
        <f t="shared" si="143"/>
        <v>150870.87937083485</v>
      </c>
      <c r="AE767">
        <f>INDEX([1]Sheet1!$K$2:$K$1119,MATCH(A767:A1851,[1]Sheet1!$A$2:$A$1119,0))</f>
        <v>3.5943000000000003E-2</v>
      </c>
      <c r="AF767">
        <f>INDEX([1]Sheet1!$L$2:$L$1119,MATCH(A767:A1851,[1]Sheet1!$A$2:$A$1119,0))</f>
        <v>10.405004999999999</v>
      </c>
      <c r="AG767">
        <f>INDEX([1]Sheet1!$M$2:$M$1119,MATCH(A767:A1851,[1]Sheet1!$A$2:$A$1119,0))</f>
        <v>10.369062</v>
      </c>
      <c r="AH767">
        <f>INDEX([1]Sheet1!$N$2:$N$1119,MATCH(A767:A1851,[1]Sheet1!$A$2:$A$1119,0))</f>
        <v>2.3109549999999999</v>
      </c>
      <c r="AI767">
        <f>INDEX([1]Sheet1!$O$2:$O$1119,MATCH(A767:A1851,[1]Sheet1!$A$2:$A$1119,0))</f>
        <v>1.6026309999999999</v>
      </c>
    </row>
    <row r="768" spans="1:35" x14ac:dyDescent="0.25">
      <c r="A768">
        <v>789</v>
      </c>
      <c r="B768">
        <v>177588.94122499999</v>
      </c>
      <c r="C768">
        <v>151284.98665800001</v>
      </c>
      <c r="D768">
        <v>465.11717900000002</v>
      </c>
      <c r="E768">
        <v>13983.424043000001</v>
      </c>
      <c r="F768">
        <v>13979</v>
      </c>
      <c r="G768">
        <v>15.021469</v>
      </c>
      <c r="H768">
        <v>16.252274</v>
      </c>
      <c r="I768">
        <v>1.230804</v>
      </c>
      <c r="J768">
        <v>15.408666999999999</v>
      </c>
      <c r="K768">
        <v>0.134548</v>
      </c>
      <c r="L768">
        <v>215397.76249699999</v>
      </c>
      <c r="M768">
        <v>45.35</v>
      </c>
      <c r="N768">
        <v>177589.9</v>
      </c>
      <c r="O768">
        <v>151287</v>
      </c>
      <c r="P768">
        <v>87.643879999999996</v>
      </c>
      <c r="Q768">
        <v>49.756419999999999</v>
      </c>
      <c r="R768">
        <v>162.09829999999999</v>
      </c>
      <c r="S768">
        <f t="shared" si="132"/>
        <v>17.901700000000005</v>
      </c>
      <c r="T768">
        <f t="shared" si="133"/>
        <v>2.829149046885524</v>
      </c>
      <c r="U768">
        <f t="shared" si="134"/>
        <v>177672.34185144119</v>
      </c>
      <c r="V768">
        <f t="shared" si="135"/>
        <v>151311.92705908592</v>
      </c>
      <c r="W768">
        <f t="shared" si="136"/>
        <v>177505.54059855879</v>
      </c>
      <c r="X768">
        <f t="shared" si="137"/>
        <v>151258.04625691409</v>
      </c>
      <c r="Y768">
        <f t="shared" si="138"/>
        <v>107.90170000000001</v>
      </c>
      <c r="Z768">
        <f t="shared" si="139"/>
        <v>1.8832399334991656</v>
      </c>
      <c r="AA768">
        <f t="shared" si="140"/>
        <v>177604.23559479968</v>
      </c>
      <c r="AB768">
        <f t="shared" si="141"/>
        <v>151237.63918094317</v>
      </c>
      <c r="AC768">
        <f t="shared" si="142"/>
        <v>177573.64685520029</v>
      </c>
      <c r="AD768">
        <f t="shared" si="143"/>
        <v>151332.33413505685</v>
      </c>
      <c r="AE768">
        <f>INDEX([1]Sheet1!$K$2:$K$1119,MATCH(A768:A1852,[1]Sheet1!$A$2:$A$1119,0))</f>
        <v>1.2567E-2</v>
      </c>
      <c r="AF768">
        <f>INDEX([1]Sheet1!$L$2:$L$1119,MATCH(A768:A1852,[1]Sheet1!$A$2:$A$1119,0))</f>
        <v>15.753724</v>
      </c>
      <c r="AG768">
        <f>INDEX([1]Sheet1!$M$2:$M$1119,MATCH(A768:A1852,[1]Sheet1!$A$2:$A$1119,0))</f>
        <v>15.741156999999999</v>
      </c>
      <c r="AH768">
        <f>INDEX([1]Sheet1!$N$2:$N$1119,MATCH(A768:A1852,[1]Sheet1!$A$2:$A$1119,0))</f>
        <v>2.0247609999999998</v>
      </c>
      <c r="AI768">
        <f>INDEX([1]Sheet1!$O$2:$O$1119,MATCH(A768:A1852,[1]Sheet1!$A$2:$A$1119,0))</f>
        <v>1.538116</v>
      </c>
    </row>
    <row r="769" spans="1:35" x14ac:dyDescent="0.25">
      <c r="A769">
        <v>790</v>
      </c>
      <c r="B769">
        <v>181955.53920599999</v>
      </c>
      <c r="C769">
        <v>151308.43215400001</v>
      </c>
      <c r="D769">
        <v>273.74586900000003</v>
      </c>
      <c r="E769">
        <v>5740.8154679999998</v>
      </c>
      <c r="F769">
        <v>5740</v>
      </c>
      <c r="G769">
        <v>12.025986</v>
      </c>
      <c r="H769">
        <v>15.553746</v>
      </c>
      <c r="I769">
        <v>3.5277609999999999</v>
      </c>
      <c r="J769">
        <v>13.690659999999999</v>
      </c>
      <c r="K769">
        <v>0.81610799999999994</v>
      </c>
      <c r="L769">
        <v>78584.385834999994</v>
      </c>
      <c r="M769">
        <v>35</v>
      </c>
      <c r="N769">
        <v>181956.5</v>
      </c>
      <c r="O769">
        <v>151307.79999999999</v>
      </c>
      <c r="P769">
        <v>47.810209999999998</v>
      </c>
      <c r="Q769">
        <v>38.615130000000001</v>
      </c>
      <c r="R769">
        <v>117.98180000000001</v>
      </c>
      <c r="S769">
        <f t="shared" si="132"/>
        <v>62.018199999999993</v>
      </c>
      <c r="T769">
        <f t="shared" si="133"/>
        <v>2.059170867429446</v>
      </c>
      <c r="U769">
        <f t="shared" si="134"/>
        <v>181977.9713296284</v>
      </c>
      <c r="V769">
        <f t="shared" si="135"/>
        <v>151350.65319152593</v>
      </c>
      <c r="W769">
        <f t="shared" si="136"/>
        <v>181933.10708237157</v>
      </c>
      <c r="X769">
        <f t="shared" si="137"/>
        <v>151266.21111647409</v>
      </c>
      <c r="Y769">
        <f t="shared" si="138"/>
        <v>152.01819999999998</v>
      </c>
      <c r="Z769">
        <f t="shared" si="139"/>
        <v>2.6532181129552437</v>
      </c>
      <c r="AA769">
        <f t="shared" si="140"/>
        <v>181989.64009894311</v>
      </c>
      <c r="AB769">
        <f t="shared" si="141"/>
        <v>151290.31427980354</v>
      </c>
      <c r="AC769">
        <f t="shared" si="142"/>
        <v>181921.43831305686</v>
      </c>
      <c r="AD769">
        <f t="shared" si="143"/>
        <v>151326.55002819648</v>
      </c>
      <c r="AE769">
        <f>INDEX([1]Sheet1!$K$2:$K$1119,MATCH(A769:A1853,[1]Sheet1!$A$2:$A$1119,0))</f>
        <v>3.4104000000000002E-2</v>
      </c>
      <c r="AF769">
        <f>INDEX([1]Sheet1!$L$2:$L$1119,MATCH(A769:A1853,[1]Sheet1!$A$2:$A$1119,0))</f>
        <v>16.867334</v>
      </c>
      <c r="AG769">
        <f>INDEX([1]Sheet1!$M$2:$M$1119,MATCH(A769:A1853,[1]Sheet1!$A$2:$A$1119,0))</f>
        <v>16.83323</v>
      </c>
      <c r="AH769">
        <f>INDEX([1]Sheet1!$N$2:$N$1119,MATCH(A769:A1853,[1]Sheet1!$A$2:$A$1119,0))</f>
        <v>3.3050820000000001</v>
      </c>
      <c r="AI769">
        <f>INDEX([1]Sheet1!$O$2:$O$1119,MATCH(A769:A1853,[1]Sheet1!$A$2:$A$1119,0))</f>
        <v>1.922952</v>
      </c>
    </row>
    <row r="770" spans="1:35" x14ac:dyDescent="0.25">
      <c r="A770">
        <v>791</v>
      </c>
      <c r="B770">
        <v>181811.803453</v>
      </c>
      <c r="C770">
        <v>150916.269149</v>
      </c>
      <c r="D770">
        <v>183.90094199999999</v>
      </c>
      <c r="E770">
        <v>2632.6110180000001</v>
      </c>
      <c r="F770">
        <v>1968</v>
      </c>
      <c r="G770">
        <v>11.770982999999999</v>
      </c>
      <c r="H770">
        <v>12.485892</v>
      </c>
      <c r="I770">
        <v>0.71491000000000005</v>
      </c>
      <c r="J770">
        <v>12.117330000000001</v>
      </c>
      <c r="K770">
        <v>0.13250999999999999</v>
      </c>
      <c r="L770">
        <v>23846.905092000001</v>
      </c>
      <c r="M770">
        <v>21.21</v>
      </c>
      <c r="N770">
        <v>181812.7</v>
      </c>
      <c r="O770">
        <v>150916.29999999999</v>
      </c>
      <c r="P770">
        <v>28.9285</v>
      </c>
      <c r="Q770">
        <v>26.407990000000002</v>
      </c>
      <c r="R770">
        <v>135</v>
      </c>
      <c r="S770">
        <f t="shared" si="132"/>
        <v>45</v>
      </c>
      <c r="T770">
        <f t="shared" si="133"/>
        <v>2.3561944901923448</v>
      </c>
      <c r="U770">
        <f t="shared" si="134"/>
        <v>181832.25899151954</v>
      </c>
      <c r="V770">
        <f t="shared" si="135"/>
        <v>150936.72468751954</v>
      </c>
      <c r="W770">
        <f t="shared" si="136"/>
        <v>181791.34791448046</v>
      </c>
      <c r="X770">
        <f t="shared" si="137"/>
        <v>150895.81361048046</v>
      </c>
      <c r="Y770">
        <f t="shared" si="138"/>
        <v>135</v>
      </c>
      <c r="Z770">
        <f t="shared" si="139"/>
        <v>2.3561944901923448</v>
      </c>
      <c r="AA770">
        <f t="shared" si="140"/>
        <v>181830.47672180651</v>
      </c>
      <c r="AB770">
        <f t="shared" si="141"/>
        <v>150897.59588019349</v>
      </c>
      <c r="AC770">
        <f t="shared" si="142"/>
        <v>181793.13018419349</v>
      </c>
      <c r="AD770">
        <f t="shared" si="143"/>
        <v>150934.94241780651</v>
      </c>
      <c r="AE770">
        <f>INDEX([1]Sheet1!$K$2:$K$1119,MATCH(A770:A1854,[1]Sheet1!$A$2:$A$1119,0))</f>
        <v>4.5101000000000002E-2</v>
      </c>
      <c r="AF770">
        <f>INDEX([1]Sheet1!$L$2:$L$1119,MATCH(A770:A1854,[1]Sheet1!$A$2:$A$1119,0))</f>
        <v>8.0346349999999997</v>
      </c>
      <c r="AG770">
        <f>INDEX([1]Sheet1!$M$2:$M$1119,MATCH(A770:A1854,[1]Sheet1!$A$2:$A$1119,0))</f>
        <v>7.9895339999999999</v>
      </c>
      <c r="AH770">
        <f>INDEX([1]Sheet1!$N$2:$N$1119,MATCH(A770:A1854,[1]Sheet1!$A$2:$A$1119,0))</f>
        <v>1.9081140000000001</v>
      </c>
      <c r="AI770">
        <f>INDEX([1]Sheet1!$O$2:$O$1119,MATCH(A770:A1854,[1]Sheet1!$A$2:$A$1119,0))</f>
        <v>1.2493989999999999</v>
      </c>
    </row>
    <row r="771" spans="1:35" x14ac:dyDescent="0.25">
      <c r="A771">
        <v>792</v>
      </c>
      <c r="B771">
        <v>181732.63257700001</v>
      </c>
      <c r="C771">
        <v>151039.24945800001</v>
      </c>
      <c r="D771">
        <v>200.043893</v>
      </c>
      <c r="E771">
        <v>3125.048389</v>
      </c>
      <c r="F771">
        <v>3125</v>
      </c>
      <c r="G771">
        <v>12.017300000000001</v>
      </c>
      <c r="H771">
        <v>15.288458</v>
      </c>
      <c r="I771">
        <v>3.2711579999999998</v>
      </c>
      <c r="J771">
        <v>13.099171</v>
      </c>
      <c r="K771">
        <v>0.83550999999999997</v>
      </c>
      <c r="L771">
        <v>40934.909889000002</v>
      </c>
      <c r="M771">
        <v>21.21</v>
      </c>
      <c r="N771">
        <v>181732.5</v>
      </c>
      <c r="O771">
        <v>151039.6</v>
      </c>
      <c r="P771">
        <v>33.241129999999998</v>
      </c>
      <c r="Q771">
        <v>29.684930000000001</v>
      </c>
      <c r="R771">
        <v>162.977</v>
      </c>
      <c r="S771">
        <f t="shared" ref="S771:S834" si="144">IF(R771&gt;90, 180-R771, R771)</f>
        <v>17.022999999999996</v>
      </c>
      <c r="T771">
        <f t="shared" ref="T771:T834" si="145">R771*(PI()/180)</f>
        <v>2.8444852550227986</v>
      </c>
      <c r="U771">
        <f t="shared" ref="U771:U834" si="146">IF(R771&lt;90,B771+(P771*COS(T771)),B771-(P771*COS(T771)))</f>
        <v>181764.4173237888</v>
      </c>
      <c r="V771">
        <f t="shared" ref="V771:V834" si="147">C771+(P771*SIN(T771))</f>
        <v>151048.98098384388</v>
      </c>
      <c r="W771">
        <f t="shared" ref="W771:W834" si="148">IF(R771&lt;90,B771-(P771*COS(T771)),B771+(P771*COS(T771)))</f>
        <v>181700.84783021122</v>
      </c>
      <c r="X771">
        <f t="shared" ref="X771:X834" si="149">C771-(P771*SIN(T771))</f>
        <v>151029.51793215613</v>
      </c>
      <c r="Y771">
        <f t="shared" ref="Y771:Y834" si="150">S771+90</f>
        <v>107.023</v>
      </c>
      <c r="Z771">
        <f t="shared" ref="Z771:Z834" si="151">Y771*(PI()/180)</f>
        <v>1.8679037253618913</v>
      </c>
      <c r="AA771">
        <f t="shared" ref="AA771:AA834" si="152">IF(R771&gt;90,B771-(Q771*COS(Z771)),B771+(Q771*COS(Z771)))</f>
        <v>181741.32300549833</v>
      </c>
      <c r="AB771">
        <f t="shared" ref="AB771:AB834" si="153">IF(R771&lt;90, C771+(Q771*SIN(Z771)), C771-(Q771*SIN(Z771)))</f>
        <v>151010.8651045351</v>
      </c>
      <c r="AC771">
        <f t="shared" ref="AC771:AC834" si="154">IF(R771&gt;90,B771+(Q771*COS(Z771)),B771-(Q771*COS(Z771)))</f>
        <v>181723.94214850169</v>
      </c>
      <c r="AD771">
        <f t="shared" ref="AD771:AD834" si="155">IF(R771&lt;90, C771-(Q771*SIN(Z771)), C771+(Q771*SIN(Z771)))</f>
        <v>151067.63381146491</v>
      </c>
      <c r="AE771">
        <f>INDEX([1]Sheet1!$K$2:$K$1119,MATCH(A771:A1855,[1]Sheet1!$A$2:$A$1119,0))</f>
        <v>5.3001E-2</v>
      </c>
      <c r="AF771">
        <f>INDEX([1]Sheet1!$L$2:$L$1119,MATCH(A771:A1855,[1]Sheet1!$A$2:$A$1119,0))</f>
        <v>12.261990000000001</v>
      </c>
      <c r="AG771">
        <f>INDEX([1]Sheet1!$M$2:$M$1119,MATCH(A771:A1855,[1]Sheet1!$A$2:$A$1119,0))</f>
        <v>12.208989000000001</v>
      </c>
      <c r="AH771">
        <f>INDEX([1]Sheet1!$N$2:$N$1119,MATCH(A771:A1855,[1]Sheet1!$A$2:$A$1119,0))</f>
        <v>4.0369130000000002</v>
      </c>
      <c r="AI771">
        <f>INDEX([1]Sheet1!$O$2:$O$1119,MATCH(A771:A1855,[1]Sheet1!$A$2:$A$1119,0))</f>
        <v>2.3791000000000002</v>
      </c>
    </row>
    <row r="772" spans="1:35" x14ac:dyDescent="0.25">
      <c r="A772">
        <v>793</v>
      </c>
      <c r="B772">
        <v>181555.64128400001</v>
      </c>
      <c r="C772">
        <v>150642.698248</v>
      </c>
      <c r="D772">
        <v>176.65252000000001</v>
      </c>
      <c r="E772">
        <v>2416.9107509999999</v>
      </c>
      <c r="F772">
        <v>2412</v>
      </c>
      <c r="G772">
        <v>11.427481</v>
      </c>
      <c r="H772">
        <v>13.394484</v>
      </c>
      <c r="I772">
        <v>1.9670030000000001</v>
      </c>
      <c r="J772">
        <v>12.280744</v>
      </c>
      <c r="K772">
        <v>0.53517700000000001</v>
      </c>
      <c r="L772">
        <v>29621.153657999999</v>
      </c>
      <c r="M772">
        <v>21.21</v>
      </c>
      <c r="N772">
        <v>181556.8</v>
      </c>
      <c r="O772">
        <v>150645.4</v>
      </c>
      <c r="P772">
        <v>31.40643</v>
      </c>
      <c r="Q772">
        <v>26.351469999999999</v>
      </c>
      <c r="R772">
        <v>0</v>
      </c>
      <c r="S772">
        <f t="shared" si="144"/>
        <v>0</v>
      </c>
      <c r="T772">
        <f t="shared" si="145"/>
        <v>0</v>
      </c>
      <c r="U772">
        <f t="shared" si="146"/>
        <v>181587.04771400001</v>
      </c>
      <c r="V772">
        <f t="shared" si="147"/>
        <v>150642.698248</v>
      </c>
      <c r="W772">
        <f t="shared" si="148"/>
        <v>181524.23485400001</v>
      </c>
      <c r="X772">
        <f t="shared" si="149"/>
        <v>150642.698248</v>
      </c>
      <c r="Y772">
        <f t="shared" si="150"/>
        <v>90</v>
      </c>
      <c r="Z772">
        <f t="shared" si="151"/>
        <v>1.5707963267948966</v>
      </c>
      <c r="AA772">
        <f t="shared" si="152"/>
        <v>181555.64128400001</v>
      </c>
      <c r="AB772">
        <f t="shared" si="153"/>
        <v>150669.04971799999</v>
      </c>
      <c r="AC772">
        <f t="shared" si="154"/>
        <v>181555.64128400001</v>
      </c>
      <c r="AD772">
        <f t="shared" si="155"/>
        <v>150616.34677800001</v>
      </c>
      <c r="AE772">
        <f>INDEX([1]Sheet1!$K$2:$K$1119,MATCH(A772:A1856,[1]Sheet1!$A$2:$A$1119,0))</f>
        <v>9.5709000000000002E-2</v>
      </c>
      <c r="AF772">
        <f>INDEX([1]Sheet1!$L$2:$L$1119,MATCH(A772:A1856,[1]Sheet1!$A$2:$A$1119,0))</f>
        <v>15.279567999999999</v>
      </c>
      <c r="AG772">
        <f>INDEX([1]Sheet1!$M$2:$M$1119,MATCH(A772:A1856,[1]Sheet1!$A$2:$A$1119,0))</f>
        <v>15.183859</v>
      </c>
      <c r="AH772">
        <f>INDEX([1]Sheet1!$N$2:$N$1119,MATCH(A772:A1856,[1]Sheet1!$A$2:$A$1119,0))</f>
        <v>3.2764959999999999</v>
      </c>
      <c r="AI772">
        <f>INDEX([1]Sheet1!$O$2:$O$1119,MATCH(A772:A1856,[1]Sheet1!$A$2:$A$1119,0))</f>
        <v>1.9165829999999999</v>
      </c>
    </row>
    <row r="773" spans="1:35" x14ac:dyDescent="0.25">
      <c r="A773">
        <v>794</v>
      </c>
      <c r="B773">
        <v>181367.994118</v>
      </c>
      <c r="C773">
        <v>150711.971242</v>
      </c>
      <c r="D773">
        <v>480.38025499999998</v>
      </c>
      <c r="E773">
        <v>13291.690713</v>
      </c>
      <c r="F773">
        <v>13300</v>
      </c>
      <c r="G773">
        <v>11.749093</v>
      </c>
      <c r="H773">
        <v>14.805343000000001</v>
      </c>
      <c r="I773">
        <v>3.0562499999999999</v>
      </c>
      <c r="J773">
        <v>13.139994</v>
      </c>
      <c r="K773">
        <v>0.64621499999999998</v>
      </c>
      <c r="L773">
        <v>174761.92508700001</v>
      </c>
      <c r="M773">
        <v>37.07</v>
      </c>
      <c r="N773">
        <v>181366.8</v>
      </c>
      <c r="O773">
        <v>150710.70000000001</v>
      </c>
      <c r="P773">
        <v>80.574780000000004</v>
      </c>
      <c r="Q773">
        <v>52.936570000000003</v>
      </c>
      <c r="R773">
        <v>144.59209999999999</v>
      </c>
      <c r="S773">
        <f t="shared" si="144"/>
        <v>35.407900000000012</v>
      </c>
      <c r="T773">
        <f t="shared" si="145"/>
        <v>2.5236082173728929</v>
      </c>
      <c r="U773">
        <f t="shared" si="146"/>
        <v>181433.66642452977</v>
      </c>
      <c r="V773">
        <f t="shared" si="147"/>
        <v>150758.6557504274</v>
      </c>
      <c r="W773">
        <f t="shared" si="148"/>
        <v>181302.32181147023</v>
      </c>
      <c r="X773">
        <f t="shared" si="149"/>
        <v>150665.2867335726</v>
      </c>
      <c r="Y773">
        <f t="shared" si="150"/>
        <v>125.40790000000001</v>
      </c>
      <c r="Z773">
        <f t="shared" si="151"/>
        <v>2.1887807630117968</v>
      </c>
      <c r="AA773">
        <f t="shared" si="152"/>
        <v>181398.66522561311</v>
      </c>
      <c r="AB773">
        <f t="shared" si="153"/>
        <v>150668.82540093566</v>
      </c>
      <c r="AC773">
        <f t="shared" si="154"/>
        <v>181337.3230103869</v>
      </c>
      <c r="AD773">
        <f t="shared" si="155"/>
        <v>150755.11708306434</v>
      </c>
      <c r="AE773">
        <f>INDEX([1]Sheet1!$K$2:$K$1119,MATCH(A773:A1857,[1]Sheet1!$A$2:$A$1119,0))</f>
        <v>3.0175E-2</v>
      </c>
      <c r="AF773">
        <f>INDEX([1]Sheet1!$L$2:$L$1119,MATCH(A773:A1857,[1]Sheet1!$A$2:$A$1119,0))</f>
        <v>13.144432</v>
      </c>
      <c r="AG773">
        <f>INDEX([1]Sheet1!$M$2:$M$1119,MATCH(A773:A1857,[1]Sheet1!$A$2:$A$1119,0))</f>
        <v>13.114257</v>
      </c>
      <c r="AH773">
        <f>INDEX([1]Sheet1!$N$2:$N$1119,MATCH(A773:A1857,[1]Sheet1!$A$2:$A$1119,0))</f>
        <v>2.7463730000000002</v>
      </c>
      <c r="AI773">
        <f>INDEX([1]Sheet1!$O$2:$O$1119,MATCH(A773:A1857,[1]Sheet1!$A$2:$A$1119,0))</f>
        <v>1.5038879999999999</v>
      </c>
    </row>
    <row r="774" spans="1:35" x14ac:dyDescent="0.25">
      <c r="A774">
        <v>795</v>
      </c>
      <c r="B774">
        <v>180986.813559</v>
      </c>
      <c r="C774">
        <v>150986.339316</v>
      </c>
      <c r="D774">
        <v>195.13763800000001</v>
      </c>
      <c r="E774">
        <v>2977.6047680000001</v>
      </c>
      <c r="F774">
        <v>2972</v>
      </c>
      <c r="G774">
        <v>12.997650999999999</v>
      </c>
      <c r="H774">
        <v>14.204943999999999</v>
      </c>
      <c r="I774">
        <v>1.2072929999999999</v>
      </c>
      <c r="J774">
        <v>13.430035</v>
      </c>
      <c r="K774">
        <v>0.27013300000000001</v>
      </c>
      <c r="L774">
        <v>39914.062764000002</v>
      </c>
      <c r="M774">
        <v>21.21</v>
      </c>
      <c r="N774">
        <v>180986.8</v>
      </c>
      <c r="O774">
        <v>150985.4</v>
      </c>
      <c r="P774">
        <v>32.738950000000003</v>
      </c>
      <c r="Q774">
        <v>29.167999999999999</v>
      </c>
      <c r="R774">
        <v>90</v>
      </c>
      <c r="S774">
        <f t="shared" si="144"/>
        <v>90</v>
      </c>
      <c r="T774">
        <f t="shared" si="145"/>
        <v>1.5707963267948966</v>
      </c>
      <c r="U774">
        <f t="shared" si="146"/>
        <v>180986.813559</v>
      </c>
      <c r="V774">
        <f t="shared" si="147"/>
        <v>151019.078266</v>
      </c>
      <c r="W774">
        <f t="shared" si="148"/>
        <v>180986.813559</v>
      </c>
      <c r="X774">
        <f t="shared" si="149"/>
        <v>150953.600366</v>
      </c>
      <c r="Y774">
        <f t="shared" si="150"/>
        <v>180</v>
      </c>
      <c r="Z774">
        <f t="shared" si="151"/>
        <v>3.1415926535897931</v>
      </c>
      <c r="AA774">
        <f t="shared" si="152"/>
        <v>180957.645559</v>
      </c>
      <c r="AB774">
        <f t="shared" si="153"/>
        <v>150986.339316</v>
      </c>
      <c r="AC774">
        <f t="shared" si="154"/>
        <v>181015.98155900001</v>
      </c>
      <c r="AD774">
        <f t="shared" si="155"/>
        <v>150986.339316</v>
      </c>
      <c r="AE774">
        <f>INDEX([1]Sheet1!$K$2:$K$1119,MATCH(A774:A1858,[1]Sheet1!$A$2:$A$1119,0))</f>
        <v>1.2172000000000001E-2</v>
      </c>
      <c r="AF774">
        <f>INDEX([1]Sheet1!$L$2:$L$1119,MATCH(A774:A1858,[1]Sheet1!$A$2:$A$1119,0))</f>
        <v>11.793469</v>
      </c>
      <c r="AG774">
        <f>INDEX([1]Sheet1!$M$2:$M$1119,MATCH(A774:A1858,[1]Sheet1!$A$2:$A$1119,0))</f>
        <v>11.781297</v>
      </c>
      <c r="AH774">
        <f>INDEX([1]Sheet1!$N$2:$N$1119,MATCH(A774:A1858,[1]Sheet1!$A$2:$A$1119,0))</f>
        <v>2.5361720000000001</v>
      </c>
      <c r="AI774">
        <f>INDEX([1]Sheet1!$O$2:$O$1119,MATCH(A774:A1858,[1]Sheet1!$A$2:$A$1119,0))</f>
        <v>1.5018739999999999</v>
      </c>
    </row>
    <row r="775" spans="1:35" x14ac:dyDescent="0.25">
      <c r="A775">
        <v>796</v>
      </c>
      <c r="B775">
        <v>180907.301917</v>
      </c>
      <c r="C775">
        <v>150668.03274299999</v>
      </c>
      <c r="D775">
        <v>177.93957900000001</v>
      </c>
      <c r="E775">
        <v>2452.3509450000001</v>
      </c>
      <c r="F775">
        <v>2454</v>
      </c>
      <c r="G775">
        <v>13.403613</v>
      </c>
      <c r="H775">
        <v>15.210789</v>
      </c>
      <c r="I775">
        <v>1.8071759999999999</v>
      </c>
      <c r="J775">
        <v>14.315947</v>
      </c>
      <c r="K775">
        <v>0.49535299999999999</v>
      </c>
      <c r="L775">
        <v>35131.335133</v>
      </c>
      <c r="M775">
        <v>21.21</v>
      </c>
      <c r="N775">
        <v>180908.5</v>
      </c>
      <c r="O775">
        <v>150666.70000000001</v>
      </c>
      <c r="P775">
        <v>30.690840000000001</v>
      </c>
      <c r="Q775">
        <v>24.891590000000001</v>
      </c>
      <c r="R775">
        <v>160.39510000000001</v>
      </c>
      <c r="S775">
        <f t="shared" si="144"/>
        <v>19.604899999999986</v>
      </c>
      <c r="T775">
        <f t="shared" si="145"/>
        <v>2.799422599065557</v>
      </c>
      <c r="U775">
        <f t="shared" si="146"/>
        <v>180936.21357098367</v>
      </c>
      <c r="V775">
        <f t="shared" si="147"/>
        <v>150678.33050605003</v>
      </c>
      <c r="W775">
        <f t="shared" si="148"/>
        <v>180878.39026301634</v>
      </c>
      <c r="X775">
        <f t="shared" si="149"/>
        <v>150657.73497994995</v>
      </c>
      <c r="Y775">
        <f t="shared" si="150"/>
        <v>109.60489999999999</v>
      </c>
      <c r="Z775">
        <f t="shared" si="151"/>
        <v>1.9129663813191327</v>
      </c>
      <c r="AA775">
        <f t="shared" si="152"/>
        <v>180915.65384531993</v>
      </c>
      <c r="AB775">
        <f t="shared" si="153"/>
        <v>150644.58414930938</v>
      </c>
      <c r="AC775">
        <f t="shared" si="154"/>
        <v>180898.94998868008</v>
      </c>
      <c r="AD775">
        <f t="shared" si="155"/>
        <v>150691.4813366906</v>
      </c>
      <c r="AE775">
        <f>INDEX([1]Sheet1!$K$2:$K$1119,MATCH(A775:A1859,[1]Sheet1!$A$2:$A$1119,0))</f>
        <v>0.119439</v>
      </c>
      <c r="AF775">
        <f>INDEX([1]Sheet1!$L$2:$L$1119,MATCH(A775:A1859,[1]Sheet1!$A$2:$A$1119,0))</f>
        <v>16.500467</v>
      </c>
      <c r="AG775">
        <f>INDEX([1]Sheet1!$M$2:$M$1119,MATCH(A775:A1859,[1]Sheet1!$A$2:$A$1119,0))</f>
        <v>16.381028000000001</v>
      </c>
      <c r="AH775">
        <f>INDEX([1]Sheet1!$N$2:$N$1119,MATCH(A775:A1859,[1]Sheet1!$A$2:$A$1119,0))</f>
        <v>4.0978519999999996</v>
      </c>
      <c r="AI775">
        <f>INDEX([1]Sheet1!$O$2:$O$1119,MATCH(A775:A1859,[1]Sheet1!$A$2:$A$1119,0))</f>
        <v>2.4566210000000002</v>
      </c>
    </row>
    <row r="776" spans="1:35" x14ac:dyDescent="0.25">
      <c r="A776">
        <v>797</v>
      </c>
      <c r="B776">
        <v>181063.79844899999</v>
      </c>
      <c r="C776">
        <v>150557.537572</v>
      </c>
      <c r="D776">
        <v>231.61878400000001</v>
      </c>
      <c r="E776">
        <v>4169.2144340000004</v>
      </c>
      <c r="F776">
        <v>4170</v>
      </c>
      <c r="G776">
        <v>13.019555</v>
      </c>
      <c r="H776">
        <v>14.322703000000001</v>
      </c>
      <c r="I776">
        <v>1.303148</v>
      </c>
      <c r="J776">
        <v>13.274236999999999</v>
      </c>
      <c r="K776">
        <v>0.17951800000000001</v>
      </c>
      <c r="L776">
        <v>55353.568754</v>
      </c>
      <c r="M776">
        <v>27.07</v>
      </c>
      <c r="N776">
        <v>181064.2</v>
      </c>
      <c r="O776">
        <v>150557.29999999999</v>
      </c>
      <c r="P776">
        <v>39.659300000000002</v>
      </c>
      <c r="Q776">
        <v>34.512270000000001</v>
      </c>
      <c r="R776">
        <v>152.24250000000001</v>
      </c>
      <c r="S776">
        <f t="shared" si="144"/>
        <v>27.757499999999993</v>
      </c>
      <c r="T776">
        <f t="shared" si="145"/>
        <v>2.6571328864674673</v>
      </c>
      <c r="U776">
        <f t="shared" si="146"/>
        <v>181098.89402172307</v>
      </c>
      <c r="V776">
        <f t="shared" si="147"/>
        <v>150576.00811210388</v>
      </c>
      <c r="W776">
        <f t="shared" si="148"/>
        <v>181028.70287627692</v>
      </c>
      <c r="X776">
        <f t="shared" si="149"/>
        <v>150539.06703189612</v>
      </c>
      <c r="Y776">
        <f t="shared" si="150"/>
        <v>117.75749999999999</v>
      </c>
      <c r="Z776">
        <f t="shared" si="151"/>
        <v>2.0552560939172224</v>
      </c>
      <c r="AA776">
        <f t="shared" si="152"/>
        <v>181079.87186096417</v>
      </c>
      <c r="AB776">
        <f t="shared" si="153"/>
        <v>150526.99674345227</v>
      </c>
      <c r="AC776">
        <f t="shared" si="154"/>
        <v>181047.72503703582</v>
      </c>
      <c r="AD776">
        <f t="shared" si="155"/>
        <v>150588.07840054773</v>
      </c>
      <c r="AE776">
        <f>INDEX([1]Sheet1!$K$2:$K$1119,MATCH(A776:A1860,[1]Sheet1!$A$2:$A$1119,0))</f>
        <v>3.356E-2</v>
      </c>
      <c r="AF776">
        <f>INDEX([1]Sheet1!$L$2:$L$1119,MATCH(A776:A1860,[1]Sheet1!$A$2:$A$1119,0))</f>
        <v>11.461925000000001</v>
      </c>
      <c r="AG776">
        <f>INDEX([1]Sheet1!$M$2:$M$1119,MATCH(A776:A1860,[1]Sheet1!$A$2:$A$1119,0))</f>
        <v>11.428364999999999</v>
      </c>
      <c r="AH776">
        <f>INDEX([1]Sheet1!$N$2:$N$1119,MATCH(A776:A1860,[1]Sheet1!$A$2:$A$1119,0))</f>
        <v>2.1931820000000002</v>
      </c>
      <c r="AI776">
        <f>INDEX([1]Sheet1!$O$2:$O$1119,MATCH(A776:A1860,[1]Sheet1!$A$2:$A$1119,0))</f>
        <v>1.671198</v>
      </c>
    </row>
    <row r="777" spans="1:35" x14ac:dyDescent="0.25">
      <c r="A777">
        <v>798</v>
      </c>
      <c r="B777">
        <v>178487.15675200001</v>
      </c>
      <c r="C777">
        <v>151056.67462199999</v>
      </c>
      <c r="D777">
        <v>631.82266800000002</v>
      </c>
      <c r="E777">
        <v>17162.285756000001</v>
      </c>
      <c r="F777">
        <v>16985</v>
      </c>
      <c r="G777">
        <v>13.830029</v>
      </c>
      <c r="H777">
        <v>17.741724000000001</v>
      </c>
      <c r="I777">
        <v>3.9116949999999999</v>
      </c>
      <c r="J777">
        <v>15.589090000000001</v>
      </c>
      <c r="K777">
        <v>0.91043300000000005</v>
      </c>
      <c r="L777">
        <v>264780.69173100003</v>
      </c>
      <c r="M777">
        <v>45</v>
      </c>
      <c r="N777">
        <v>178490.3</v>
      </c>
      <c r="O777">
        <v>151050</v>
      </c>
      <c r="P777">
        <v>91.633849999999995</v>
      </c>
      <c r="Q777">
        <v>59.747900000000001</v>
      </c>
      <c r="R777">
        <v>43.876019999999997</v>
      </c>
      <c r="S777">
        <f t="shared" si="144"/>
        <v>43.876019999999997</v>
      </c>
      <c r="T777">
        <f t="shared" si="145"/>
        <v>0.76578101167088242</v>
      </c>
      <c r="U777">
        <f t="shared" si="146"/>
        <v>178553.21021170932</v>
      </c>
      <c r="V777">
        <f t="shared" si="147"/>
        <v>151120.18606133381</v>
      </c>
      <c r="W777">
        <f t="shared" si="148"/>
        <v>178421.1032922907</v>
      </c>
      <c r="X777">
        <f t="shared" si="149"/>
        <v>150993.16318266618</v>
      </c>
      <c r="Y777">
        <f t="shared" si="150"/>
        <v>133.87601999999998</v>
      </c>
      <c r="Z777">
        <f t="shared" si="151"/>
        <v>2.3365773384657786</v>
      </c>
      <c r="AA777">
        <f t="shared" si="152"/>
        <v>178445.74547083947</v>
      </c>
      <c r="AB777">
        <f t="shared" si="153"/>
        <v>151099.74337339879</v>
      </c>
      <c r="AC777">
        <f t="shared" si="154"/>
        <v>178528.56803316055</v>
      </c>
      <c r="AD777">
        <f t="shared" si="155"/>
        <v>151013.6058706012</v>
      </c>
      <c r="AE777">
        <f>INDEX([1]Sheet1!$K$2:$K$1119,MATCH(A777:A1861,[1]Sheet1!$A$2:$A$1119,0))</f>
        <v>0.32811499999999999</v>
      </c>
      <c r="AF777">
        <f>INDEX([1]Sheet1!$L$2:$L$1119,MATCH(A777:A1861,[1]Sheet1!$A$2:$A$1119,0))</f>
        <v>5.2921569999999996</v>
      </c>
      <c r="AG777">
        <f>INDEX([1]Sheet1!$M$2:$M$1119,MATCH(A777:A1861,[1]Sheet1!$A$2:$A$1119,0))</f>
        <v>4.9640420000000001</v>
      </c>
      <c r="AH777">
        <f>INDEX([1]Sheet1!$N$2:$N$1119,MATCH(A777:A1861,[1]Sheet1!$A$2:$A$1119,0))</f>
        <v>2.3131050000000002</v>
      </c>
      <c r="AI777">
        <f>INDEX([1]Sheet1!$O$2:$O$1119,MATCH(A777:A1861,[1]Sheet1!$A$2:$A$1119,0))</f>
        <v>1.2064889999999999</v>
      </c>
    </row>
    <row r="778" spans="1:35" x14ac:dyDescent="0.25">
      <c r="A778">
        <v>799</v>
      </c>
      <c r="B778">
        <v>177652.03066799999</v>
      </c>
      <c r="C778">
        <v>150998.61880600001</v>
      </c>
      <c r="D778">
        <v>254.212086</v>
      </c>
      <c r="E778">
        <v>5010.5833990000001</v>
      </c>
      <c r="F778">
        <v>5011</v>
      </c>
      <c r="G778">
        <v>11.881803</v>
      </c>
      <c r="H778">
        <v>13.905466000000001</v>
      </c>
      <c r="I778">
        <v>2.0236640000000001</v>
      </c>
      <c r="J778">
        <v>12.436619</v>
      </c>
      <c r="K778">
        <v>0.38088499999999997</v>
      </c>
      <c r="L778">
        <v>62319.898495000001</v>
      </c>
      <c r="M778">
        <v>31.21</v>
      </c>
      <c r="N778">
        <v>177651.8</v>
      </c>
      <c r="O778">
        <v>150998.9</v>
      </c>
      <c r="P778">
        <v>42.928739999999998</v>
      </c>
      <c r="Q778">
        <v>36.332729999999998</v>
      </c>
      <c r="R778">
        <v>52.710479999999997</v>
      </c>
      <c r="S778">
        <f t="shared" si="144"/>
        <v>52.710479999999997</v>
      </c>
      <c r="T778">
        <f t="shared" si="145"/>
        <v>0.91997142630662065</v>
      </c>
      <c r="U778">
        <f t="shared" si="146"/>
        <v>177678.03873989161</v>
      </c>
      <c r="V778">
        <f t="shared" si="147"/>
        <v>151032.7722379574</v>
      </c>
      <c r="W778">
        <f t="shared" si="148"/>
        <v>177626.02259610838</v>
      </c>
      <c r="X778">
        <f t="shared" si="149"/>
        <v>150964.46537404263</v>
      </c>
      <c r="Y778">
        <f t="shared" si="150"/>
        <v>142.71047999999999</v>
      </c>
      <c r="Z778">
        <f t="shared" si="151"/>
        <v>2.4907677531015171</v>
      </c>
      <c r="AA778">
        <f t="shared" si="152"/>
        <v>177623.12491810188</v>
      </c>
      <c r="AB778">
        <f t="shared" si="153"/>
        <v>151020.63073213291</v>
      </c>
      <c r="AC778">
        <f t="shared" si="154"/>
        <v>177680.9364178981</v>
      </c>
      <c r="AD778">
        <f t="shared" si="155"/>
        <v>150976.60687986712</v>
      </c>
      <c r="AE778">
        <f>INDEX([1]Sheet1!$K$2:$K$1119,MATCH(A778:A1862,[1]Sheet1!$A$2:$A$1119,0))</f>
        <v>7.0949999999999997E-3</v>
      </c>
      <c r="AF778">
        <f>INDEX([1]Sheet1!$L$2:$L$1119,MATCH(A778:A1862,[1]Sheet1!$A$2:$A$1119,0))</f>
        <v>12.663136</v>
      </c>
      <c r="AG778">
        <f>INDEX([1]Sheet1!$M$2:$M$1119,MATCH(A778:A1862,[1]Sheet1!$A$2:$A$1119,0))</f>
        <v>12.656041</v>
      </c>
      <c r="AH778">
        <f>INDEX([1]Sheet1!$N$2:$N$1119,MATCH(A778:A1862,[1]Sheet1!$A$2:$A$1119,0))</f>
        <v>3.1058940000000002</v>
      </c>
      <c r="AI778">
        <f>INDEX([1]Sheet1!$O$2:$O$1119,MATCH(A778:A1862,[1]Sheet1!$A$2:$A$1119,0))</f>
        <v>2.1044839999999998</v>
      </c>
    </row>
    <row r="779" spans="1:35" x14ac:dyDescent="0.25">
      <c r="A779">
        <v>809</v>
      </c>
      <c r="B779">
        <v>170151.32771400001</v>
      </c>
      <c r="C779">
        <v>150299.92821000001</v>
      </c>
      <c r="D779">
        <v>217.69202799999999</v>
      </c>
      <c r="E779">
        <v>3532.1685000000002</v>
      </c>
      <c r="F779">
        <v>1753</v>
      </c>
      <c r="G779">
        <v>21.797346000000001</v>
      </c>
      <c r="H779">
        <v>23.021270999999999</v>
      </c>
      <c r="I779">
        <v>1.2239249999999999</v>
      </c>
      <c r="J779">
        <v>22.301718999999999</v>
      </c>
      <c r="K779">
        <v>0.28196300000000002</v>
      </c>
      <c r="L779">
        <v>39094.912562999998</v>
      </c>
      <c r="M779">
        <v>21.21</v>
      </c>
      <c r="N779">
        <v>170151.8</v>
      </c>
      <c r="O779">
        <v>150300.4</v>
      </c>
      <c r="P779">
        <v>40.50853</v>
      </c>
      <c r="Q779">
        <v>28.288250000000001</v>
      </c>
      <c r="R779">
        <v>147.25370000000001</v>
      </c>
      <c r="S779">
        <f t="shared" si="144"/>
        <v>32.746299999999991</v>
      </c>
      <c r="T779">
        <f t="shared" si="145"/>
        <v>2.570061900743974</v>
      </c>
      <c r="U779">
        <f t="shared" si="146"/>
        <v>170185.39838316638</v>
      </c>
      <c r="V779">
        <f t="shared" si="147"/>
        <v>150321.84009046052</v>
      </c>
      <c r="W779">
        <f t="shared" si="148"/>
        <v>170117.25704483365</v>
      </c>
      <c r="X779">
        <f t="shared" si="149"/>
        <v>150278.0163295395</v>
      </c>
      <c r="Y779">
        <f t="shared" si="150"/>
        <v>122.74629999999999</v>
      </c>
      <c r="Z779">
        <f t="shared" si="151"/>
        <v>2.1423270796407157</v>
      </c>
      <c r="AA779">
        <f t="shared" si="152"/>
        <v>170166.62939866833</v>
      </c>
      <c r="AB779">
        <f t="shared" si="153"/>
        <v>150276.13569995222</v>
      </c>
      <c r="AC779">
        <f t="shared" si="154"/>
        <v>170136.0260293317</v>
      </c>
      <c r="AD779">
        <f t="shared" si="155"/>
        <v>150323.7207200478</v>
      </c>
      <c r="AE779">
        <f>INDEX([1]Sheet1!$K$2:$K$1119,MATCH(A779:A1863,[1]Sheet1!$A$2:$A$1119,0))</f>
        <v>2.0140999999999999E-2</v>
      </c>
      <c r="AF779">
        <f>INDEX([1]Sheet1!$L$2:$L$1119,MATCH(A779:A1863,[1]Sheet1!$A$2:$A$1119,0))</f>
        <v>17.646682999999999</v>
      </c>
      <c r="AG779">
        <f>INDEX([1]Sheet1!$M$2:$M$1119,MATCH(A779:A1863,[1]Sheet1!$A$2:$A$1119,0))</f>
        <v>17.626542000000001</v>
      </c>
      <c r="AH779">
        <f>INDEX([1]Sheet1!$N$2:$N$1119,MATCH(A779:A1863,[1]Sheet1!$A$2:$A$1119,0))</f>
        <v>2.5846140000000002</v>
      </c>
      <c r="AI779">
        <f>INDEX([1]Sheet1!$O$2:$O$1119,MATCH(A779:A1863,[1]Sheet1!$A$2:$A$1119,0))</f>
        <v>2.9038689999999998</v>
      </c>
    </row>
    <row r="780" spans="1:35" x14ac:dyDescent="0.25">
      <c r="A780">
        <v>812</v>
      </c>
      <c r="B780">
        <v>170510.52706399999</v>
      </c>
      <c r="C780">
        <v>150230.06703800001</v>
      </c>
      <c r="D780">
        <v>446.09446600000001</v>
      </c>
      <c r="E780">
        <v>12535.644135</v>
      </c>
      <c r="F780">
        <v>12535</v>
      </c>
      <c r="G780">
        <v>20.202840999999999</v>
      </c>
      <c r="H780">
        <v>22.528075999999999</v>
      </c>
      <c r="I780">
        <v>2.3252350000000002</v>
      </c>
      <c r="J780">
        <v>21.267838000000001</v>
      </c>
      <c r="K780">
        <v>0.433116</v>
      </c>
      <c r="L780">
        <v>266592.347717</v>
      </c>
      <c r="M780">
        <v>41.21</v>
      </c>
      <c r="N780">
        <v>170512.4</v>
      </c>
      <c r="O780">
        <v>150229.29999999999</v>
      </c>
      <c r="P780">
        <v>83.407849999999996</v>
      </c>
      <c r="Q780">
        <v>46.940559999999998</v>
      </c>
      <c r="R780">
        <v>28.129180000000002</v>
      </c>
      <c r="S780">
        <f t="shared" si="144"/>
        <v>28.129180000000002</v>
      </c>
      <c r="T780">
        <f t="shared" si="145"/>
        <v>0.49094680688613856</v>
      </c>
      <c r="U780">
        <f t="shared" si="146"/>
        <v>170584.08335188372</v>
      </c>
      <c r="V780">
        <f t="shared" si="147"/>
        <v>150269.39059270185</v>
      </c>
      <c r="W780">
        <f t="shared" si="148"/>
        <v>170436.97077611627</v>
      </c>
      <c r="X780">
        <f t="shared" si="149"/>
        <v>150190.74348329817</v>
      </c>
      <c r="Y780">
        <f t="shared" si="150"/>
        <v>118.12918000000001</v>
      </c>
      <c r="Z780">
        <f t="shared" si="151"/>
        <v>2.061743133681035</v>
      </c>
      <c r="AA780">
        <f t="shared" si="152"/>
        <v>170488.39641707772</v>
      </c>
      <c r="AB780">
        <f t="shared" si="153"/>
        <v>150271.4633015985</v>
      </c>
      <c r="AC780">
        <f t="shared" si="154"/>
        <v>170532.65771092227</v>
      </c>
      <c r="AD780">
        <f t="shared" si="155"/>
        <v>150188.67077440151</v>
      </c>
      <c r="AE780">
        <f>INDEX([1]Sheet1!$K$2:$K$1119,MATCH(A780:A1864,[1]Sheet1!$A$2:$A$1119,0))</f>
        <v>2.2301999999999999E-2</v>
      </c>
      <c r="AF780">
        <f>INDEX([1]Sheet1!$L$2:$L$1119,MATCH(A780:A1864,[1]Sheet1!$A$2:$A$1119,0))</f>
        <v>15.226359</v>
      </c>
      <c r="AG780">
        <f>INDEX([1]Sheet1!$M$2:$M$1119,MATCH(A780:A1864,[1]Sheet1!$A$2:$A$1119,0))</f>
        <v>15.204057000000001</v>
      </c>
      <c r="AH780">
        <f>INDEX([1]Sheet1!$N$2:$N$1119,MATCH(A780:A1864,[1]Sheet1!$A$2:$A$1119,0))</f>
        <v>3.2754490000000001</v>
      </c>
      <c r="AI780">
        <f>INDEX([1]Sheet1!$O$2:$O$1119,MATCH(A780:A1864,[1]Sheet1!$A$2:$A$1119,0))</f>
        <v>2.0154570000000001</v>
      </c>
    </row>
    <row r="781" spans="1:35" x14ac:dyDescent="0.25">
      <c r="A781">
        <v>813</v>
      </c>
      <c r="B781">
        <v>170642.465692</v>
      </c>
      <c r="C781">
        <v>150164.19841899999</v>
      </c>
      <c r="D781">
        <v>515.56194000000005</v>
      </c>
      <c r="E781">
        <v>17484.087183</v>
      </c>
      <c r="F781">
        <v>17482</v>
      </c>
      <c r="G781">
        <v>20.140446000000001</v>
      </c>
      <c r="H781">
        <v>23.881133999999999</v>
      </c>
      <c r="I781">
        <v>3.740688</v>
      </c>
      <c r="J781">
        <v>21.630241000000002</v>
      </c>
      <c r="K781">
        <v>0.85703399999999996</v>
      </c>
      <c r="L781">
        <v>378139.87028500001</v>
      </c>
      <c r="M781">
        <v>55.35</v>
      </c>
      <c r="N781">
        <v>170648.2</v>
      </c>
      <c r="O781">
        <v>150162.1</v>
      </c>
      <c r="P781">
        <v>87.259479999999996</v>
      </c>
      <c r="Q781">
        <v>64.202240000000003</v>
      </c>
      <c r="R781">
        <v>15.569710000000001</v>
      </c>
      <c r="S781">
        <f t="shared" si="144"/>
        <v>15.569710000000001</v>
      </c>
      <c r="T781">
        <f t="shared" si="145"/>
        <v>0.27174270308068632</v>
      </c>
      <c r="U781">
        <f t="shared" si="146"/>
        <v>170726.52315042631</v>
      </c>
      <c r="V781">
        <f t="shared" si="147"/>
        <v>150187.61978814824</v>
      </c>
      <c r="W781">
        <f t="shared" si="148"/>
        <v>170558.40823357369</v>
      </c>
      <c r="X781">
        <f t="shared" si="149"/>
        <v>150140.77704985175</v>
      </c>
      <c r="Y781">
        <f t="shared" si="150"/>
        <v>105.56971</v>
      </c>
      <c r="Z781">
        <f t="shared" si="151"/>
        <v>1.8425390298755828</v>
      </c>
      <c r="AA781">
        <f t="shared" si="152"/>
        <v>170625.23313041261</v>
      </c>
      <c r="AB781">
        <f t="shared" si="153"/>
        <v>150226.04473208456</v>
      </c>
      <c r="AC781">
        <f t="shared" si="154"/>
        <v>170659.69825358738</v>
      </c>
      <c r="AD781">
        <f t="shared" si="155"/>
        <v>150102.35210591543</v>
      </c>
      <c r="AE781">
        <f>INDEX([1]Sheet1!$K$2:$K$1119,MATCH(A781:A1865,[1]Sheet1!$A$2:$A$1119,0))</f>
        <v>1.2869999999999999E-2</v>
      </c>
      <c r="AF781">
        <f>INDEX([1]Sheet1!$L$2:$L$1119,MATCH(A781:A1865,[1]Sheet1!$A$2:$A$1119,0))</f>
        <v>13.543842</v>
      </c>
      <c r="AG781">
        <f>INDEX([1]Sheet1!$M$2:$M$1119,MATCH(A781:A1865,[1]Sheet1!$A$2:$A$1119,0))</f>
        <v>13.530972</v>
      </c>
      <c r="AH781">
        <f>INDEX([1]Sheet1!$N$2:$N$1119,MATCH(A781:A1865,[1]Sheet1!$A$2:$A$1119,0))</f>
        <v>2.9785360000000001</v>
      </c>
      <c r="AI781">
        <f>INDEX([1]Sheet1!$O$2:$O$1119,MATCH(A781:A1865,[1]Sheet1!$A$2:$A$1119,0))</f>
        <v>1.8276129999999999</v>
      </c>
    </row>
    <row r="782" spans="1:35" x14ac:dyDescent="0.25">
      <c r="A782">
        <v>814</v>
      </c>
      <c r="B782">
        <v>172031.42984999999</v>
      </c>
      <c r="C782">
        <v>150196.30820500001</v>
      </c>
      <c r="D782">
        <v>444.41519299999999</v>
      </c>
      <c r="E782">
        <v>11933.602267</v>
      </c>
      <c r="F782">
        <v>11942</v>
      </c>
      <c r="G782">
        <v>21.626328000000001</v>
      </c>
      <c r="H782">
        <v>24.220469000000001</v>
      </c>
      <c r="I782">
        <v>2.594141</v>
      </c>
      <c r="J782">
        <v>22.417864000000002</v>
      </c>
      <c r="K782">
        <v>0.35331299999999999</v>
      </c>
      <c r="L782">
        <v>267714.13107100001</v>
      </c>
      <c r="M782">
        <v>49.490009999999998</v>
      </c>
      <c r="N782">
        <v>172032.6</v>
      </c>
      <c r="O782">
        <v>150196.29999999999</v>
      </c>
      <c r="P782">
        <v>79.310079999999999</v>
      </c>
      <c r="Q782">
        <v>48.563180000000003</v>
      </c>
      <c r="R782">
        <v>43.455590000000001</v>
      </c>
      <c r="S782">
        <f t="shared" si="144"/>
        <v>43.455590000000001</v>
      </c>
      <c r="T782">
        <f t="shared" si="145"/>
        <v>0.75844312389672264</v>
      </c>
      <c r="U782">
        <f t="shared" si="146"/>
        <v>172089.00164753682</v>
      </c>
      <c r="V782">
        <f t="shared" si="147"/>
        <v>150250.8570539153</v>
      </c>
      <c r="W782">
        <f t="shared" si="148"/>
        <v>171973.85805246315</v>
      </c>
      <c r="X782">
        <f t="shared" si="149"/>
        <v>150141.75935608472</v>
      </c>
      <c r="Y782">
        <f t="shared" si="150"/>
        <v>133.45559</v>
      </c>
      <c r="Z782">
        <f t="shared" si="151"/>
        <v>2.3292394506916194</v>
      </c>
      <c r="AA782">
        <f t="shared" si="152"/>
        <v>171998.02847695048</v>
      </c>
      <c r="AB782">
        <f t="shared" si="153"/>
        <v>150231.5605911621</v>
      </c>
      <c r="AC782">
        <f t="shared" si="154"/>
        <v>172064.83122304949</v>
      </c>
      <c r="AD782">
        <f t="shared" si="155"/>
        <v>150161.05581883792</v>
      </c>
      <c r="AE782">
        <f>INDEX([1]Sheet1!$K$2:$K$1119,MATCH(A782:A1866,[1]Sheet1!$A$2:$A$1119,0))</f>
        <v>2.5266E-2</v>
      </c>
      <c r="AF782">
        <f>INDEX([1]Sheet1!$L$2:$L$1119,MATCH(A782:A1866,[1]Sheet1!$A$2:$A$1119,0))</f>
        <v>18.969452</v>
      </c>
      <c r="AG782">
        <f>INDEX([1]Sheet1!$M$2:$M$1119,MATCH(A782:A1866,[1]Sheet1!$A$2:$A$1119,0))</f>
        <v>18.944185000000001</v>
      </c>
      <c r="AH782">
        <f>INDEX([1]Sheet1!$N$2:$N$1119,MATCH(A782:A1866,[1]Sheet1!$A$2:$A$1119,0))</f>
        <v>3.613896</v>
      </c>
      <c r="AI782">
        <f>INDEX([1]Sheet1!$O$2:$O$1119,MATCH(A782:A1866,[1]Sheet1!$A$2:$A$1119,0))</f>
        <v>2.4027310000000002</v>
      </c>
    </row>
    <row r="783" spans="1:35" x14ac:dyDescent="0.25">
      <c r="A783">
        <v>815</v>
      </c>
      <c r="B783">
        <v>172033.82582900001</v>
      </c>
      <c r="C783">
        <v>149958.40569799999</v>
      </c>
      <c r="D783">
        <v>212.94385299999999</v>
      </c>
      <c r="E783">
        <v>3558.2011050000001</v>
      </c>
      <c r="F783">
        <v>3556</v>
      </c>
      <c r="G783">
        <v>22.207515999999998</v>
      </c>
      <c r="H783">
        <v>24.139643</v>
      </c>
      <c r="I783">
        <v>1.9321269999999999</v>
      </c>
      <c r="J783">
        <v>22.991167999999998</v>
      </c>
      <c r="K783">
        <v>0.43221100000000001</v>
      </c>
      <c r="L783">
        <v>81756.594221000007</v>
      </c>
      <c r="M783">
        <v>27.07</v>
      </c>
      <c r="N783">
        <v>172034.1</v>
      </c>
      <c r="O783">
        <v>149958.79999999999</v>
      </c>
      <c r="P783">
        <v>35.216909999999999</v>
      </c>
      <c r="Q783">
        <v>32.538789999999999</v>
      </c>
      <c r="R783">
        <v>25.547930000000001</v>
      </c>
      <c r="S783">
        <f t="shared" si="144"/>
        <v>25.547930000000001</v>
      </c>
      <c r="T783">
        <f t="shared" si="145"/>
        <v>0.44589549556903491</v>
      </c>
      <c r="U783">
        <f t="shared" si="146"/>
        <v>172065.59939965254</v>
      </c>
      <c r="V783">
        <f t="shared" si="147"/>
        <v>149973.59355360692</v>
      </c>
      <c r="W783">
        <f t="shared" si="148"/>
        <v>172002.05225834748</v>
      </c>
      <c r="X783">
        <f t="shared" si="149"/>
        <v>149943.21784239306</v>
      </c>
      <c r="Y783">
        <f t="shared" si="150"/>
        <v>115.54793000000001</v>
      </c>
      <c r="Z783">
        <f t="shared" si="151"/>
        <v>2.0166918223639319</v>
      </c>
      <c r="AA783">
        <f t="shared" si="152"/>
        <v>172019.7929554701</v>
      </c>
      <c r="AB783">
        <f t="shared" si="153"/>
        <v>149987.76300228966</v>
      </c>
      <c r="AC783">
        <f t="shared" si="154"/>
        <v>172047.85870252992</v>
      </c>
      <c r="AD783">
        <f t="shared" si="155"/>
        <v>149929.04839371031</v>
      </c>
      <c r="AE783">
        <f>INDEX([1]Sheet1!$K$2:$K$1119,MATCH(A783:A1867,[1]Sheet1!$A$2:$A$1119,0))</f>
        <v>5.2759E-2</v>
      </c>
      <c r="AF783">
        <f>INDEX([1]Sheet1!$L$2:$L$1119,MATCH(A783:A1867,[1]Sheet1!$A$2:$A$1119,0))</f>
        <v>13.580005</v>
      </c>
      <c r="AG783">
        <f>INDEX([1]Sheet1!$M$2:$M$1119,MATCH(A783:A1867,[1]Sheet1!$A$2:$A$1119,0))</f>
        <v>13.527245000000001</v>
      </c>
      <c r="AH783">
        <f>INDEX([1]Sheet1!$N$2:$N$1119,MATCH(A783:A1867,[1]Sheet1!$A$2:$A$1119,0))</f>
        <v>3.2869130000000002</v>
      </c>
      <c r="AI783">
        <f>INDEX([1]Sheet1!$O$2:$O$1119,MATCH(A783:A1867,[1]Sheet1!$A$2:$A$1119,0))</f>
        <v>2.1638579999999998</v>
      </c>
    </row>
    <row r="784" spans="1:35" x14ac:dyDescent="0.25">
      <c r="A784">
        <v>816</v>
      </c>
      <c r="B784">
        <v>173881.2971</v>
      </c>
      <c r="C784">
        <v>150578.714557</v>
      </c>
      <c r="D784">
        <v>380.57898299999999</v>
      </c>
      <c r="E784">
        <v>11371.593783</v>
      </c>
      <c r="F784">
        <v>11372</v>
      </c>
      <c r="G784">
        <v>22.180658000000001</v>
      </c>
      <c r="H784">
        <v>23.35914</v>
      </c>
      <c r="I784">
        <v>1.178482</v>
      </c>
      <c r="J784">
        <v>22.644477999999999</v>
      </c>
      <c r="K784">
        <v>0.137771</v>
      </c>
      <c r="L784">
        <v>257513.004503</v>
      </c>
      <c r="M784">
        <v>55</v>
      </c>
      <c r="N784">
        <v>173880.6</v>
      </c>
      <c r="O784">
        <v>150580.29999999999</v>
      </c>
      <c r="P784">
        <v>62.58905</v>
      </c>
      <c r="Q784">
        <v>56.959969999999998</v>
      </c>
      <c r="R784">
        <v>111.04819999999999</v>
      </c>
      <c r="S784">
        <f t="shared" si="144"/>
        <v>68.951800000000006</v>
      </c>
      <c r="T784">
        <f t="shared" si="145"/>
        <v>1.9381567184131669</v>
      </c>
      <c r="U784">
        <f t="shared" si="146"/>
        <v>173903.77615733983</v>
      </c>
      <c r="V784">
        <f t="shared" si="147"/>
        <v>150637.12757918696</v>
      </c>
      <c r="W784">
        <f t="shared" si="148"/>
        <v>173858.81804266016</v>
      </c>
      <c r="X784">
        <f t="shared" si="149"/>
        <v>150520.30153481304</v>
      </c>
      <c r="Y784">
        <f t="shared" si="150"/>
        <v>158.95179999999999</v>
      </c>
      <c r="Z784">
        <f t="shared" si="151"/>
        <v>2.7742322619715227</v>
      </c>
      <c r="AA784">
        <f t="shared" si="152"/>
        <v>173934.45662217485</v>
      </c>
      <c r="AB784">
        <f t="shared" si="153"/>
        <v>150558.25720173249</v>
      </c>
      <c r="AC784">
        <f t="shared" si="154"/>
        <v>173828.13757782514</v>
      </c>
      <c r="AD784">
        <f t="shared" si="155"/>
        <v>150599.17191226751</v>
      </c>
      <c r="AE784">
        <f>INDEX([1]Sheet1!$K$2:$K$1119,MATCH(A784:A1868,[1]Sheet1!$A$2:$A$1119,0))</f>
        <v>1.9022000000000001E-2</v>
      </c>
      <c r="AF784">
        <f>INDEX([1]Sheet1!$L$2:$L$1119,MATCH(A784:A1868,[1]Sheet1!$A$2:$A$1119,0))</f>
        <v>9.5327210000000004</v>
      </c>
      <c r="AG784">
        <f>INDEX([1]Sheet1!$M$2:$M$1119,MATCH(A784:A1868,[1]Sheet1!$A$2:$A$1119,0))</f>
        <v>9.5136979999999998</v>
      </c>
      <c r="AH784">
        <f>INDEX([1]Sheet1!$N$2:$N$1119,MATCH(A784:A1868,[1]Sheet1!$A$2:$A$1119,0))</f>
        <v>1.6659550000000001</v>
      </c>
      <c r="AI784">
        <f>INDEX([1]Sheet1!$O$2:$O$1119,MATCH(A784:A1868,[1]Sheet1!$A$2:$A$1119,0))</f>
        <v>1.3344549999999999</v>
      </c>
    </row>
    <row r="785" spans="1:35" x14ac:dyDescent="0.25">
      <c r="A785">
        <v>817</v>
      </c>
      <c r="B785">
        <v>174428.12999099999</v>
      </c>
      <c r="C785">
        <v>150258.41550800001</v>
      </c>
      <c r="D785">
        <v>253.21824599999999</v>
      </c>
      <c r="E785">
        <v>5003.798691</v>
      </c>
      <c r="F785">
        <v>4984</v>
      </c>
      <c r="G785">
        <v>19.263127999999998</v>
      </c>
      <c r="H785">
        <v>21.011365999999999</v>
      </c>
      <c r="I785">
        <v>1.748238</v>
      </c>
      <c r="J785">
        <v>19.688652000000001</v>
      </c>
      <c r="K785">
        <v>0.305421</v>
      </c>
      <c r="L785">
        <v>98128.241624999995</v>
      </c>
      <c r="M785">
        <v>31.21</v>
      </c>
      <c r="N785">
        <v>174429.4</v>
      </c>
      <c r="O785">
        <v>150259.79999999999</v>
      </c>
      <c r="P785">
        <v>42.245829999999998</v>
      </c>
      <c r="Q785">
        <v>37.673520000000003</v>
      </c>
      <c r="R785">
        <v>102.63</v>
      </c>
      <c r="S785">
        <f t="shared" si="144"/>
        <v>77.37</v>
      </c>
      <c r="T785">
        <f t="shared" si="145"/>
        <v>1.7912314113217804</v>
      </c>
      <c r="U785">
        <f t="shared" si="146"/>
        <v>174437.36721917434</v>
      </c>
      <c r="V785">
        <f t="shared" si="147"/>
        <v>150299.63909066873</v>
      </c>
      <c r="W785">
        <f t="shared" si="148"/>
        <v>174418.89276282565</v>
      </c>
      <c r="X785">
        <f t="shared" si="149"/>
        <v>150217.19192533128</v>
      </c>
      <c r="Y785">
        <f t="shared" si="150"/>
        <v>167.37</v>
      </c>
      <c r="Z785">
        <f t="shared" si="151"/>
        <v>2.9211575690629092</v>
      </c>
      <c r="AA785">
        <f t="shared" si="152"/>
        <v>174464.89190255769</v>
      </c>
      <c r="AB785">
        <f t="shared" si="153"/>
        <v>150250.17803461221</v>
      </c>
      <c r="AC785">
        <f t="shared" si="154"/>
        <v>174391.3680794423</v>
      </c>
      <c r="AD785">
        <f t="shared" si="155"/>
        <v>150266.6529813878</v>
      </c>
      <c r="AE785">
        <f>INDEX([1]Sheet1!$K$2:$K$1119,MATCH(A785:A1869,[1]Sheet1!$A$2:$A$1119,0))</f>
        <v>3.6388999999999998E-2</v>
      </c>
      <c r="AF785">
        <f>INDEX([1]Sheet1!$L$2:$L$1119,MATCH(A785:A1869,[1]Sheet1!$A$2:$A$1119,0))</f>
        <v>10.950009</v>
      </c>
      <c r="AG785">
        <f>INDEX([1]Sheet1!$M$2:$M$1119,MATCH(A785:A1869,[1]Sheet1!$A$2:$A$1119,0))</f>
        <v>10.913620999999999</v>
      </c>
      <c r="AH785">
        <f>INDEX([1]Sheet1!$N$2:$N$1119,MATCH(A785:A1869,[1]Sheet1!$A$2:$A$1119,0))</f>
        <v>2.805021</v>
      </c>
      <c r="AI785">
        <f>INDEX([1]Sheet1!$O$2:$O$1119,MATCH(A785:A1869,[1]Sheet1!$A$2:$A$1119,0))</f>
        <v>1.7285729999999999</v>
      </c>
    </row>
    <row r="786" spans="1:35" x14ac:dyDescent="0.25">
      <c r="A786">
        <v>818</v>
      </c>
      <c r="B786">
        <v>174438.87446799999</v>
      </c>
      <c r="C786">
        <v>150355.46027899999</v>
      </c>
      <c r="D786">
        <v>188.03013899999999</v>
      </c>
      <c r="E786">
        <v>2752.4941009999998</v>
      </c>
      <c r="F786">
        <v>2757</v>
      </c>
      <c r="G786">
        <v>20.415272000000002</v>
      </c>
      <c r="H786">
        <v>22.619399999999999</v>
      </c>
      <c r="I786">
        <v>2.2041279999999999</v>
      </c>
      <c r="J786">
        <v>21.262667</v>
      </c>
      <c r="K786">
        <v>0.44703700000000002</v>
      </c>
      <c r="L786">
        <v>58621.173422</v>
      </c>
      <c r="M786">
        <v>21.21</v>
      </c>
      <c r="N786">
        <v>174438</v>
      </c>
      <c r="O786">
        <v>150356.1</v>
      </c>
      <c r="P786">
        <v>31.530059999999999</v>
      </c>
      <c r="Q786">
        <v>29.276779999999999</v>
      </c>
      <c r="R786">
        <v>36.346629999999998</v>
      </c>
      <c r="S786">
        <f t="shared" si="144"/>
        <v>36.346629999999998</v>
      </c>
      <c r="T786">
        <f t="shared" si="145"/>
        <v>0.63436836550414655</v>
      </c>
      <c r="U786">
        <f t="shared" si="146"/>
        <v>174464.27023524081</v>
      </c>
      <c r="V786">
        <f t="shared" si="147"/>
        <v>150374.14716450439</v>
      </c>
      <c r="W786">
        <f t="shared" si="148"/>
        <v>174413.47870075918</v>
      </c>
      <c r="X786">
        <f t="shared" si="149"/>
        <v>150336.77339349559</v>
      </c>
      <c r="Y786">
        <f t="shared" si="150"/>
        <v>126.34663</v>
      </c>
      <c r="Z786">
        <f t="shared" si="151"/>
        <v>2.2051646922990433</v>
      </c>
      <c r="AA786">
        <f t="shared" si="152"/>
        <v>174421.5230314408</v>
      </c>
      <c r="AB786">
        <f t="shared" si="153"/>
        <v>150379.04115041095</v>
      </c>
      <c r="AC786">
        <f t="shared" si="154"/>
        <v>174456.22590455919</v>
      </c>
      <c r="AD786">
        <f t="shared" si="155"/>
        <v>150331.87940758903</v>
      </c>
      <c r="AE786">
        <f>INDEX([1]Sheet1!$K$2:$K$1119,MATCH(A786:A1870,[1]Sheet1!$A$2:$A$1119,0))</f>
        <v>6.6070000000000004E-2</v>
      </c>
      <c r="AF786">
        <f>INDEX([1]Sheet1!$L$2:$L$1119,MATCH(A786:A1870,[1]Sheet1!$A$2:$A$1119,0))</f>
        <v>12.019800999999999</v>
      </c>
      <c r="AG786">
        <f>INDEX([1]Sheet1!$M$2:$M$1119,MATCH(A786:A1870,[1]Sheet1!$A$2:$A$1119,0))</f>
        <v>11.953730999999999</v>
      </c>
      <c r="AH786">
        <f>INDEX([1]Sheet1!$N$2:$N$1119,MATCH(A786:A1870,[1]Sheet1!$A$2:$A$1119,0))</f>
        <v>3.2681399999999998</v>
      </c>
      <c r="AI786">
        <f>INDEX([1]Sheet1!$O$2:$O$1119,MATCH(A786:A1870,[1]Sheet1!$A$2:$A$1119,0))</f>
        <v>1.7260690000000001</v>
      </c>
    </row>
    <row r="787" spans="1:35" x14ac:dyDescent="0.25">
      <c r="A787">
        <v>819</v>
      </c>
      <c r="B787">
        <v>174665.60006600001</v>
      </c>
      <c r="C787">
        <v>150520.65414500001</v>
      </c>
      <c r="D787">
        <v>418.18751800000001</v>
      </c>
      <c r="E787">
        <v>13532.332275000001</v>
      </c>
      <c r="F787">
        <v>13552</v>
      </c>
      <c r="G787">
        <v>18.111360999999999</v>
      </c>
      <c r="H787">
        <v>20.181975999999999</v>
      </c>
      <c r="I787">
        <v>2.0706159999999998</v>
      </c>
      <c r="J787">
        <v>18.835121000000001</v>
      </c>
      <c r="K787">
        <v>0.43151800000000001</v>
      </c>
      <c r="L787">
        <v>255253.56207700001</v>
      </c>
      <c r="M787">
        <v>55</v>
      </c>
      <c r="N787">
        <v>174665.60000000001</v>
      </c>
      <c r="O787">
        <v>150520.29999999999</v>
      </c>
      <c r="P787">
        <v>73.232879999999994</v>
      </c>
      <c r="Q787">
        <v>59.547640000000001</v>
      </c>
      <c r="R787">
        <v>90.776439999999994</v>
      </c>
      <c r="S787">
        <f t="shared" si="144"/>
        <v>89.223560000000006</v>
      </c>
      <c r="T787">
        <f t="shared" si="145"/>
        <v>1.5843477612390813</v>
      </c>
      <c r="U787">
        <f t="shared" si="146"/>
        <v>174666.59244619816</v>
      </c>
      <c r="V787">
        <f t="shared" si="147"/>
        <v>150593.88030080951</v>
      </c>
      <c r="W787">
        <f t="shared" si="148"/>
        <v>174664.60768580186</v>
      </c>
      <c r="X787">
        <f t="shared" si="149"/>
        <v>150447.4279891905</v>
      </c>
      <c r="Y787">
        <f t="shared" si="150"/>
        <v>179.22356000000002</v>
      </c>
      <c r="Z787">
        <f t="shared" si="151"/>
        <v>3.1280412191456088</v>
      </c>
      <c r="AA787">
        <f t="shared" si="152"/>
        <v>174725.14223837844</v>
      </c>
      <c r="AB787">
        <f t="shared" si="153"/>
        <v>150519.84721375842</v>
      </c>
      <c r="AC787">
        <f t="shared" si="154"/>
        <v>174606.05789362159</v>
      </c>
      <c r="AD787">
        <f t="shared" si="155"/>
        <v>150521.4610762416</v>
      </c>
      <c r="AE787">
        <f>INDEX([1]Sheet1!$K$2:$K$1119,MATCH(A787:A1871,[1]Sheet1!$A$2:$A$1119,0))</f>
        <v>1.7266E-2</v>
      </c>
      <c r="AF787">
        <f>INDEX([1]Sheet1!$L$2:$L$1119,MATCH(A787:A1871,[1]Sheet1!$A$2:$A$1119,0))</f>
        <v>13.507073</v>
      </c>
      <c r="AG787">
        <f>INDEX([1]Sheet1!$M$2:$M$1119,MATCH(A787:A1871,[1]Sheet1!$A$2:$A$1119,0))</f>
        <v>13.489807000000001</v>
      </c>
      <c r="AH787">
        <f>INDEX([1]Sheet1!$N$2:$N$1119,MATCH(A787:A1871,[1]Sheet1!$A$2:$A$1119,0))</f>
        <v>2.6150910000000001</v>
      </c>
      <c r="AI787">
        <f>INDEX([1]Sheet1!$O$2:$O$1119,MATCH(A787:A1871,[1]Sheet1!$A$2:$A$1119,0))</f>
        <v>1.7962290000000001</v>
      </c>
    </row>
    <row r="788" spans="1:35" x14ac:dyDescent="0.25">
      <c r="A788">
        <v>820</v>
      </c>
      <c r="B788">
        <v>174800.62649699999</v>
      </c>
      <c r="C788">
        <v>150541.095539</v>
      </c>
      <c r="D788">
        <v>231.01692800000001</v>
      </c>
      <c r="E788">
        <v>4199.1829310000003</v>
      </c>
      <c r="F788">
        <v>4196</v>
      </c>
      <c r="G788">
        <v>17.668524000000001</v>
      </c>
      <c r="H788">
        <v>19.290265999999999</v>
      </c>
      <c r="I788">
        <v>1.621742</v>
      </c>
      <c r="J788">
        <v>18.398664</v>
      </c>
      <c r="K788">
        <v>0.329453</v>
      </c>
      <c r="L788">
        <v>77200.792115999997</v>
      </c>
      <c r="M788">
        <v>31.21</v>
      </c>
      <c r="N788">
        <v>174801.8</v>
      </c>
      <c r="O788">
        <v>150540.4</v>
      </c>
      <c r="P788">
        <v>39.629240000000003</v>
      </c>
      <c r="Q788">
        <v>35.341670000000001</v>
      </c>
      <c r="R788">
        <v>90</v>
      </c>
      <c r="S788">
        <f t="shared" si="144"/>
        <v>90</v>
      </c>
      <c r="T788">
        <f t="shared" si="145"/>
        <v>1.5707963267948966</v>
      </c>
      <c r="U788">
        <f t="shared" si="146"/>
        <v>174800.62649699999</v>
      </c>
      <c r="V788">
        <f t="shared" si="147"/>
        <v>150580.72477900001</v>
      </c>
      <c r="W788">
        <f t="shared" si="148"/>
        <v>174800.62649699999</v>
      </c>
      <c r="X788">
        <f t="shared" si="149"/>
        <v>150501.46629899999</v>
      </c>
      <c r="Y788">
        <f t="shared" si="150"/>
        <v>180</v>
      </c>
      <c r="Z788">
        <f t="shared" si="151"/>
        <v>3.1415926535897931</v>
      </c>
      <c r="AA788">
        <f t="shared" si="152"/>
        <v>174765.284827</v>
      </c>
      <c r="AB788">
        <f t="shared" si="153"/>
        <v>150541.095539</v>
      </c>
      <c r="AC788">
        <f t="shared" si="154"/>
        <v>174835.96816699998</v>
      </c>
      <c r="AD788">
        <f t="shared" si="155"/>
        <v>150541.095539</v>
      </c>
      <c r="AE788">
        <f>INDEX([1]Sheet1!$K$2:$K$1119,MATCH(A788:A1872,[1]Sheet1!$A$2:$A$1119,0))</f>
        <v>3.8122999999999997E-2</v>
      </c>
      <c r="AF788">
        <f>INDEX([1]Sheet1!$L$2:$L$1119,MATCH(A788:A1872,[1]Sheet1!$A$2:$A$1119,0))</f>
        <v>16.628639</v>
      </c>
      <c r="AG788">
        <f>INDEX([1]Sheet1!$M$2:$M$1119,MATCH(A788:A1872,[1]Sheet1!$A$2:$A$1119,0))</f>
        <v>16.590516000000001</v>
      </c>
      <c r="AH788">
        <f>INDEX([1]Sheet1!$N$2:$N$1119,MATCH(A788:A1872,[1]Sheet1!$A$2:$A$1119,0))</f>
        <v>3.1397849999999998</v>
      </c>
      <c r="AI788">
        <f>INDEX([1]Sheet1!$O$2:$O$1119,MATCH(A788:A1872,[1]Sheet1!$A$2:$A$1119,0))</f>
        <v>2.1813600000000002</v>
      </c>
    </row>
    <row r="789" spans="1:35" x14ac:dyDescent="0.25">
      <c r="A789">
        <v>821</v>
      </c>
      <c r="B789">
        <v>179135.783001</v>
      </c>
      <c r="C789">
        <v>150527.42457900001</v>
      </c>
      <c r="D789">
        <v>317.21531099999999</v>
      </c>
      <c r="E789">
        <v>7914.0198280000004</v>
      </c>
      <c r="F789">
        <v>7924</v>
      </c>
      <c r="G789">
        <v>12.615259999999999</v>
      </c>
      <c r="H789">
        <v>14.148616000000001</v>
      </c>
      <c r="I789">
        <v>1.5333559999999999</v>
      </c>
      <c r="J789">
        <v>13.292776999999999</v>
      </c>
      <c r="K789">
        <v>0.24551899999999999</v>
      </c>
      <c r="L789">
        <v>105331.962248</v>
      </c>
      <c r="M789">
        <v>45</v>
      </c>
      <c r="N789">
        <v>179136.4</v>
      </c>
      <c r="O789">
        <v>150527.20000000001</v>
      </c>
      <c r="P789">
        <v>52.057920000000003</v>
      </c>
      <c r="Q789">
        <v>49.527720000000002</v>
      </c>
      <c r="R789">
        <v>164.48079999999999</v>
      </c>
      <c r="S789">
        <f t="shared" si="144"/>
        <v>15.519200000000012</v>
      </c>
      <c r="T789">
        <f t="shared" si="145"/>
        <v>2.8707315163142888</v>
      </c>
      <c r="U789">
        <f t="shared" si="146"/>
        <v>179185.94293331247</v>
      </c>
      <c r="V789">
        <f t="shared" si="147"/>
        <v>150541.35326253923</v>
      </c>
      <c r="W789">
        <f t="shared" si="148"/>
        <v>179085.62306868754</v>
      </c>
      <c r="X789">
        <f t="shared" si="149"/>
        <v>150513.4958954608</v>
      </c>
      <c r="Y789">
        <f t="shared" si="150"/>
        <v>105.51920000000001</v>
      </c>
      <c r="Z789">
        <f t="shared" si="151"/>
        <v>1.8416574640704009</v>
      </c>
      <c r="AA789">
        <f t="shared" si="152"/>
        <v>179149.03470099682</v>
      </c>
      <c r="AB789">
        <f t="shared" si="153"/>
        <v>150479.70259773778</v>
      </c>
      <c r="AC789">
        <f t="shared" si="154"/>
        <v>179122.53130100318</v>
      </c>
      <c r="AD789">
        <f t="shared" si="155"/>
        <v>150575.14656026225</v>
      </c>
      <c r="AE789">
        <f>INDEX([1]Sheet1!$K$2:$K$1119,MATCH(A789:A1873,[1]Sheet1!$A$2:$A$1119,0))</f>
        <v>4.258E-2</v>
      </c>
      <c r="AF789">
        <f>INDEX([1]Sheet1!$L$2:$L$1119,MATCH(A789:A1873,[1]Sheet1!$A$2:$A$1119,0))</f>
        <v>11.952147999999999</v>
      </c>
      <c r="AG789">
        <f>INDEX([1]Sheet1!$M$2:$M$1119,MATCH(A789:A1873,[1]Sheet1!$A$2:$A$1119,0))</f>
        <v>11.909568999999999</v>
      </c>
      <c r="AH789">
        <f>INDEX([1]Sheet1!$N$2:$N$1119,MATCH(A789:A1873,[1]Sheet1!$A$2:$A$1119,0))</f>
        <v>2.415896</v>
      </c>
      <c r="AI789">
        <f>INDEX([1]Sheet1!$O$2:$O$1119,MATCH(A789:A1873,[1]Sheet1!$A$2:$A$1119,0))</f>
        <v>1.482815</v>
      </c>
    </row>
    <row r="790" spans="1:35" x14ac:dyDescent="0.25">
      <c r="A790">
        <v>822</v>
      </c>
      <c r="B790">
        <v>179220.04011500001</v>
      </c>
      <c r="C790">
        <v>150364.98486</v>
      </c>
      <c r="D790">
        <v>302.27545500000002</v>
      </c>
      <c r="E790">
        <v>7209.3820210000003</v>
      </c>
      <c r="F790">
        <v>7214</v>
      </c>
      <c r="G790">
        <v>14.43641</v>
      </c>
      <c r="H790">
        <v>16.516659000000001</v>
      </c>
      <c r="I790">
        <v>2.0802489999999998</v>
      </c>
      <c r="J790">
        <v>15.156675999999999</v>
      </c>
      <c r="K790">
        <v>0.44314500000000001</v>
      </c>
      <c r="L790">
        <v>109340.26183800001</v>
      </c>
      <c r="M790">
        <v>41.21</v>
      </c>
      <c r="N790">
        <v>179219.7</v>
      </c>
      <c r="O790">
        <v>150365</v>
      </c>
      <c r="P790">
        <v>48.894570000000002</v>
      </c>
      <c r="Q790">
        <v>44.919879999999999</v>
      </c>
      <c r="R790">
        <v>148.36930000000001</v>
      </c>
      <c r="S790">
        <f t="shared" si="144"/>
        <v>31.63069999999999</v>
      </c>
      <c r="T790">
        <f t="shared" si="145"/>
        <v>2.589532793879223</v>
      </c>
      <c r="U790">
        <f t="shared" si="146"/>
        <v>179261.67120358182</v>
      </c>
      <c r="V790">
        <f t="shared" si="147"/>
        <v>150390.62723584505</v>
      </c>
      <c r="W790">
        <f t="shared" si="148"/>
        <v>179178.4090264182</v>
      </c>
      <c r="X790">
        <f t="shared" si="149"/>
        <v>150339.34248415494</v>
      </c>
      <c r="Y790">
        <f t="shared" si="150"/>
        <v>121.63069999999999</v>
      </c>
      <c r="Z790">
        <f t="shared" si="151"/>
        <v>2.1228561865054667</v>
      </c>
      <c r="AA790">
        <f t="shared" si="152"/>
        <v>179243.59799567825</v>
      </c>
      <c r="AB790">
        <f t="shared" si="153"/>
        <v>150326.7380055259</v>
      </c>
      <c r="AC790">
        <f t="shared" si="154"/>
        <v>179196.48223432177</v>
      </c>
      <c r="AD790">
        <f t="shared" si="155"/>
        <v>150403.2317144741</v>
      </c>
      <c r="AE790">
        <f>INDEX([1]Sheet1!$K$2:$K$1119,MATCH(A790:A1874,[1]Sheet1!$A$2:$A$1119,0))</f>
        <v>2.4924999999999999E-2</v>
      </c>
      <c r="AF790">
        <f>INDEX([1]Sheet1!$L$2:$L$1119,MATCH(A790:A1874,[1]Sheet1!$A$2:$A$1119,0))</f>
        <v>15.333826</v>
      </c>
      <c r="AG790">
        <f>INDEX([1]Sheet1!$M$2:$M$1119,MATCH(A790:A1874,[1]Sheet1!$A$2:$A$1119,0))</f>
        <v>15.308901000000001</v>
      </c>
      <c r="AH790">
        <f>INDEX([1]Sheet1!$N$2:$N$1119,MATCH(A790:A1874,[1]Sheet1!$A$2:$A$1119,0))</f>
        <v>2.6527790000000002</v>
      </c>
      <c r="AI790">
        <f>INDEX([1]Sheet1!$O$2:$O$1119,MATCH(A790:A1874,[1]Sheet1!$A$2:$A$1119,0))</f>
        <v>1.8756999999999999</v>
      </c>
    </row>
    <row r="791" spans="1:35" x14ac:dyDescent="0.25">
      <c r="A791">
        <v>823</v>
      </c>
      <c r="B791">
        <v>180898.91728299999</v>
      </c>
      <c r="C791">
        <v>150176.199678</v>
      </c>
      <c r="D791">
        <v>222.65625499999999</v>
      </c>
      <c r="E791">
        <v>3707.402959</v>
      </c>
      <c r="F791">
        <v>3707</v>
      </c>
      <c r="G791">
        <v>11.728591</v>
      </c>
      <c r="H791">
        <v>13.671117000000001</v>
      </c>
      <c r="I791">
        <v>1.942526</v>
      </c>
      <c r="J791">
        <v>12.740047000000001</v>
      </c>
      <c r="K791">
        <v>0.48710300000000001</v>
      </c>
      <c r="L791">
        <v>47227.353146000001</v>
      </c>
      <c r="M791">
        <v>21.21</v>
      </c>
      <c r="N791">
        <v>180899.7</v>
      </c>
      <c r="O791">
        <v>150175.4</v>
      </c>
      <c r="P791">
        <v>42.341549999999998</v>
      </c>
      <c r="Q791">
        <v>28.567150000000002</v>
      </c>
      <c r="R791">
        <v>136.96360000000001</v>
      </c>
      <c r="S791">
        <f t="shared" si="144"/>
        <v>43.036399999999986</v>
      </c>
      <c r="T791">
        <f t="shared" si="145"/>
        <v>2.3904657753845058</v>
      </c>
      <c r="U791">
        <f t="shared" si="146"/>
        <v>180929.86558060723</v>
      </c>
      <c r="V791">
        <f t="shared" si="147"/>
        <v>150205.09621294134</v>
      </c>
      <c r="W791">
        <f t="shared" si="148"/>
        <v>180867.96898539274</v>
      </c>
      <c r="X791">
        <f t="shared" si="149"/>
        <v>150147.30314305867</v>
      </c>
      <c r="Y791">
        <f t="shared" si="150"/>
        <v>133.03639999999999</v>
      </c>
      <c r="Z791">
        <f t="shared" si="151"/>
        <v>2.3219232050001839</v>
      </c>
      <c r="AA791">
        <f t="shared" si="152"/>
        <v>180918.41330164243</v>
      </c>
      <c r="AB791">
        <f t="shared" si="153"/>
        <v>150155.31936870594</v>
      </c>
      <c r="AC791">
        <f t="shared" si="154"/>
        <v>180879.42126435754</v>
      </c>
      <c r="AD791">
        <f t="shared" si="155"/>
        <v>150197.07998729407</v>
      </c>
      <c r="AE791">
        <f>INDEX([1]Sheet1!$K$2:$K$1119,MATCH(A791:A1875,[1]Sheet1!$A$2:$A$1119,0))</f>
        <v>4.5124999999999998E-2</v>
      </c>
      <c r="AF791">
        <f>INDEX([1]Sheet1!$L$2:$L$1119,MATCH(A791:A1875,[1]Sheet1!$A$2:$A$1119,0))</f>
        <v>4.5227269999999997</v>
      </c>
      <c r="AG791">
        <f>INDEX([1]Sheet1!$M$2:$M$1119,MATCH(A791:A1875,[1]Sheet1!$A$2:$A$1119,0))</f>
        <v>4.4776020000000001</v>
      </c>
      <c r="AH791">
        <f>INDEX([1]Sheet1!$N$2:$N$1119,MATCH(A791:A1875,[1]Sheet1!$A$2:$A$1119,0))</f>
        <v>2.0786129999999998</v>
      </c>
      <c r="AI791">
        <f>INDEX([1]Sheet1!$O$2:$O$1119,MATCH(A791:A1875,[1]Sheet1!$A$2:$A$1119,0))</f>
        <v>0.87287099999999995</v>
      </c>
    </row>
    <row r="792" spans="1:35" x14ac:dyDescent="0.25">
      <c r="A792">
        <v>824</v>
      </c>
      <c r="B792">
        <v>181197.99569099999</v>
      </c>
      <c r="C792">
        <v>150373.33663599999</v>
      </c>
      <c r="D792">
        <v>588.84110999999996</v>
      </c>
      <c r="E792">
        <v>15080.52785</v>
      </c>
      <c r="F792">
        <v>15069</v>
      </c>
      <c r="G792">
        <v>12.685261000000001</v>
      </c>
      <c r="H792">
        <v>15.314408999999999</v>
      </c>
      <c r="I792">
        <v>2.6291479999999998</v>
      </c>
      <c r="J792">
        <v>13.680199999999999</v>
      </c>
      <c r="K792">
        <v>0.484373</v>
      </c>
      <c r="L792">
        <v>206146.928674</v>
      </c>
      <c r="M792">
        <v>35</v>
      </c>
      <c r="N792">
        <v>181199.5</v>
      </c>
      <c r="O792">
        <v>150372.70000000001</v>
      </c>
      <c r="P792">
        <v>125.9662</v>
      </c>
      <c r="Q792">
        <v>38.409590000000001</v>
      </c>
      <c r="R792">
        <v>21.039580000000001</v>
      </c>
      <c r="S792">
        <f t="shared" si="144"/>
        <v>21.039580000000001</v>
      </c>
      <c r="T792">
        <f t="shared" si="145"/>
        <v>0.36720994423674858</v>
      </c>
      <c r="U792">
        <f t="shared" si="146"/>
        <v>181315.56405733808</v>
      </c>
      <c r="V792">
        <f t="shared" si="147"/>
        <v>150418.56011197242</v>
      </c>
      <c r="W792">
        <f t="shared" si="148"/>
        <v>181080.4273246619</v>
      </c>
      <c r="X792">
        <f t="shared" si="149"/>
        <v>150328.11316002757</v>
      </c>
      <c r="Y792">
        <f t="shared" si="150"/>
        <v>111.03958</v>
      </c>
      <c r="Z792">
        <f t="shared" si="151"/>
        <v>1.9380062710316452</v>
      </c>
      <c r="AA792">
        <f t="shared" si="152"/>
        <v>181184.20615721651</v>
      </c>
      <c r="AB792">
        <f t="shared" si="153"/>
        <v>150409.18556014009</v>
      </c>
      <c r="AC792">
        <f t="shared" si="154"/>
        <v>181211.78522478347</v>
      </c>
      <c r="AD792">
        <f t="shared" si="155"/>
        <v>150337.4877118599</v>
      </c>
      <c r="AE792">
        <f>INDEX([1]Sheet1!$K$2:$K$1119,MATCH(A792:A1876,[1]Sheet1!$A$2:$A$1119,0))</f>
        <v>1.0659999999999999E-2</v>
      </c>
      <c r="AF792">
        <f>INDEX([1]Sheet1!$L$2:$L$1119,MATCH(A792:A1876,[1]Sheet1!$A$2:$A$1119,0))</f>
        <v>7.2578199999999997</v>
      </c>
      <c r="AG792">
        <f>INDEX([1]Sheet1!$M$2:$M$1119,MATCH(A792:A1876,[1]Sheet1!$A$2:$A$1119,0))</f>
        <v>7.24716</v>
      </c>
      <c r="AH792">
        <f>INDEX([1]Sheet1!$N$2:$N$1119,MATCH(A792:A1876,[1]Sheet1!$A$2:$A$1119,0))</f>
        <v>1.746176</v>
      </c>
      <c r="AI792">
        <f>INDEX([1]Sheet1!$O$2:$O$1119,MATCH(A792:A1876,[1]Sheet1!$A$2:$A$1119,0))</f>
        <v>0.97787100000000005</v>
      </c>
    </row>
    <row r="793" spans="1:35" x14ac:dyDescent="0.25">
      <c r="A793">
        <v>825</v>
      </c>
      <c r="B793">
        <v>181438.08002699999</v>
      </c>
      <c r="C793">
        <v>150249.82104499999</v>
      </c>
      <c r="D793">
        <v>390.89284199999997</v>
      </c>
      <c r="E793">
        <v>9195.9812650000003</v>
      </c>
      <c r="F793">
        <v>9195</v>
      </c>
      <c r="G793">
        <v>10.432384000000001</v>
      </c>
      <c r="H793">
        <v>12.455093</v>
      </c>
      <c r="I793">
        <v>2.0227089999999999</v>
      </c>
      <c r="J793">
        <v>11.062620000000001</v>
      </c>
      <c r="K793">
        <v>0.34811500000000001</v>
      </c>
      <c r="L793">
        <v>101720.79548299999</v>
      </c>
      <c r="M793">
        <v>35.35</v>
      </c>
      <c r="N793">
        <v>181439.4</v>
      </c>
      <c r="O793">
        <v>150250.20000000001</v>
      </c>
      <c r="P793">
        <v>68.006870000000006</v>
      </c>
      <c r="Q793">
        <v>44.933329999999998</v>
      </c>
      <c r="R793">
        <v>176.2131</v>
      </c>
      <c r="S793">
        <f t="shared" si="144"/>
        <v>3.7869000000000028</v>
      </c>
      <c r="T793">
        <f t="shared" si="145"/>
        <v>3.0754987801460199</v>
      </c>
      <c r="U793">
        <f t="shared" si="146"/>
        <v>181505.93841045676</v>
      </c>
      <c r="V793">
        <f t="shared" si="147"/>
        <v>150254.31261063239</v>
      </c>
      <c r="W793">
        <f t="shared" si="148"/>
        <v>181370.22164354322</v>
      </c>
      <c r="X793">
        <f t="shared" si="149"/>
        <v>150245.32947936759</v>
      </c>
      <c r="Y793">
        <f t="shared" si="150"/>
        <v>93.786900000000003</v>
      </c>
      <c r="Z793">
        <f t="shared" si="151"/>
        <v>1.6368902002386698</v>
      </c>
      <c r="AA793">
        <f t="shared" si="152"/>
        <v>181441.04768307321</v>
      </c>
      <c r="AB793">
        <f t="shared" si="153"/>
        <v>150204.98582265951</v>
      </c>
      <c r="AC793">
        <f t="shared" si="154"/>
        <v>181435.11237092677</v>
      </c>
      <c r="AD793">
        <f t="shared" si="155"/>
        <v>150294.65626734047</v>
      </c>
      <c r="AE793">
        <f>INDEX([1]Sheet1!$K$2:$K$1119,MATCH(A793:A1877,[1]Sheet1!$A$2:$A$1119,0))</f>
        <v>1.3412E-2</v>
      </c>
      <c r="AF793">
        <f>INDEX([1]Sheet1!$L$2:$L$1119,MATCH(A793:A1877,[1]Sheet1!$A$2:$A$1119,0))</f>
        <v>5.8484360000000004</v>
      </c>
      <c r="AG793">
        <f>INDEX([1]Sheet1!$M$2:$M$1119,MATCH(A793:A1877,[1]Sheet1!$A$2:$A$1119,0))</f>
        <v>5.8350239999999998</v>
      </c>
      <c r="AH793">
        <f>INDEX([1]Sheet1!$N$2:$N$1119,MATCH(A793:A1877,[1]Sheet1!$A$2:$A$1119,0))</f>
        <v>1.879867</v>
      </c>
      <c r="AI793">
        <f>INDEX([1]Sheet1!$O$2:$O$1119,MATCH(A793:A1877,[1]Sheet1!$A$2:$A$1119,0))</f>
        <v>1.006502</v>
      </c>
    </row>
    <row r="794" spans="1:35" x14ac:dyDescent="0.25">
      <c r="A794">
        <v>826</v>
      </c>
      <c r="B794">
        <v>181261.66999900001</v>
      </c>
      <c r="C794">
        <v>150098.994011</v>
      </c>
      <c r="D794">
        <v>150.75876700000001</v>
      </c>
      <c r="E794">
        <v>1768.927807</v>
      </c>
      <c r="F794">
        <v>1778</v>
      </c>
      <c r="G794">
        <v>10.104685</v>
      </c>
      <c r="H794">
        <v>12.521179</v>
      </c>
      <c r="I794">
        <v>2.4164940000000001</v>
      </c>
      <c r="J794">
        <v>11.213597</v>
      </c>
      <c r="K794">
        <v>0.62667099999999998</v>
      </c>
      <c r="L794">
        <v>19937.775240999999</v>
      </c>
      <c r="M794">
        <v>17.07</v>
      </c>
      <c r="N794">
        <v>181263</v>
      </c>
      <c r="O794">
        <v>150098.20000000001</v>
      </c>
      <c r="P794">
        <v>25.531739999999999</v>
      </c>
      <c r="Q794">
        <v>22.440999999999999</v>
      </c>
      <c r="R794">
        <v>154.59379999999999</v>
      </c>
      <c r="S794">
        <f t="shared" si="144"/>
        <v>25.406200000000013</v>
      </c>
      <c r="T794">
        <f t="shared" si="145"/>
        <v>2.6981708131696096</v>
      </c>
      <c r="U794">
        <f t="shared" si="146"/>
        <v>181284.73253563314</v>
      </c>
      <c r="V794">
        <f t="shared" si="147"/>
        <v>150109.94796697368</v>
      </c>
      <c r="W794">
        <f t="shared" si="148"/>
        <v>181238.60746236687</v>
      </c>
      <c r="X794">
        <f t="shared" si="149"/>
        <v>150088.04005502633</v>
      </c>
      <c r="Y794">
        <f t="shared" si="150"/>
        <v>115.40620000000001</v>
      </c>
      <c r="Z794">
        <f t="shared" si="151"/>
        <v>2.0142181672150801</v>
      </c>
      <c r="AA794">
        <f t="shared" si="152"/>
        <v>181271.29792588649</v>
      </c>
      <c r="AB794">
        <f t="shared" si="153"/>
        <v>150078.72330541612</v>
      </c>
      <c r="AC794">
        <f t="shared" si="154"/>
        <v>181252.04207211352</v>
      </c>
      <c r="AD794">
        <f t="shared" si="155"/>
        <v>150119.26471658389</v>
      </c>
      <c r="AE794">
        <f>INDEX([1]Sheet1!$K$2:$K$1119,MATCH(A794:A1878,[1]Sheet1!$A$2:$A$1119,0))</f>
        <v>0.15411900000000001</v>
      </c>
      <c r="AF794">
        <f>INDEX([1]Sheet1!$L$2:$L$1119,MATCH(A794:A1878,[1]Sheet1!$A$2:$A$1119,0))</f>
        <v>5.7236609999999999</v>
      </c>
      <c r="AG794">
        <f>INDEX([1]Sheet1!$M$2:$M$1119,MATCH(A794:A1878,[1]Sheet1!$A$2:$A$1119,0))</f>
        <v>5.5695430000000004</v>
      </c>
      <c r="AH794">
        <f>INDEX([1]Sheet1!$N$2:$N$1119,MATCH(A794:A1878,[1]Sheet1!$A$2:$A$1119,0))</f>
        <v>2.9620160000000002</v>
      </c>
      <c r="AI794">
        <f>INDEX([1]Sheet1!$O$2:$O$1119,MATCH(A794:A1878,[1]Sheet1!$A$2:$A$1119,0))</f>
        <v>0.90392099999999997</v>
      </c>
    </row>
    <row r="795" spans="1:35" x14ac:dyDescent="0.25">
      <c r="A795">
        <v>827</v>
      </c>
      <c r="B795">
        <v>179353.253023</v>
      </c>
      <c r="C795">
        <v>150074.07264299999</v>
      </c>
      <c r="D795">
        <v>384.62520799999999</v>
      </c>
      <c r="E795">
        <v>11610.050477000001</v>
      </c>
      <c r="F795">
        <v>11603</v>
      </c>
      <c r="G795">
        <v>15.846833</v>
      </c>
      <c r="H795">
        <v>18.436882000000001</v>
      </c>
      <c r="I795">
        <v>2.590049</v>
      </c>
      <c r="J795">
        <v>16.81683</v>
      </c>
      <c r="K795">
        <v>0.56118000000000001</v>
      </c>
      <c r="L795">
        <v>195125.675074</v>
      </c>
      <c r="M795">
        <v>55</v>
      </c>
      <c r="N795">
        <v>179353.1</v>
      </c>
      <c r="O795">
        <v>150075</v>
      </c>
      <c r="P795">
        <v>65.049390000000002</v>
      </c>
      <c r="Q795">
        <v>56.76294</v>
      </c>
      <c r="R795">
        <v>3.0764960000000001</v>
      </c>
      <c r="S795">
        <f t="shared" si="144"/>
        <v>3.0764960000000001</v>
      </c>
      <c r="T795">
        <f t="shared" si="145"/>
        <v>5.369498462443547E-2</v>
      </c>
      <c r="U795">
        <f t="shared" si="146"/>
        <v>179418.20866190904</v>
      </c>
      <c r="V795">
        <f t="shared" si="147"/>
        <v>150077.56379084679</v>
      </c>
      <c r="W795">
        <f t="shared" si="148"/>
        <v>179288.29738409095</v>
      </c>
      <c r="X795">
        <f t="shared" si="149"/>
        <v>150070.58149515319</v>
      </c>
      <c r="Y795">
        <f t="shared" si="150"/>
        <v>93.076496000000006</v>
      </c>
      <c r="Z795">
        <f t="shared" si="151"/>
        <v>1.6244913114193322</v>
      </c>
      <c r="AA795">
        <f t="shared" si="152"/>
        <v>179350.20660218407</v>
      </c>
      <c r="AB795">
        <f t="shared" si="153"/>
        <v>150130.7537745841</v>
      </c>
      <c r="AC795">
        <f t="shared" si="154"/>
        <v>179356.29944381592</v>
      </c>
      <c r="AD795">
        <f t="shared" si="155"/>
        <v>150017.39151141589</v>
      </c>
      <c r="AE795">
        <f>INDEX([1]Sheet1!$K$2:$K$1119,MATCH(A795:A1879,[1]Sheet1!$A$2:$A$1119,0))</f>
        <v>1.2884E-2</v>
      </c>
      <c r="AF795">
        <f>INDEX([1]Sheet1!$L$2:$L$1119,MATCH(A795:A1879,[1]Sheet1!$A$2:$A$1119,0))</f>
        <v>13.222882999999999</v>
      </c>
      <c r="AG795">
        <f>INDEX([1]Sheet1!$M$2:$M$1119,MATCH(A795:A1879,[1]Sheet1!$A$2:$A$1119,0))</f>
        <v>13.209999</v>
      </c>
      <c r="AH795">
        <f>INDEX([1]Sheet1!$N$2:$N$1119,MATCH(A795:A1879,[1]Sheet1!$A$2:$A$1119,0))</f>
        <v>1.9504980000000001</v>
      </c>
      <c r="AI795">
        <f>INDEX([1]Sheet1!$O$2:$O$1119,MATCH(A795:A1879,[1]Sheet1!$A$2:$A$1119,0))</f>
        <v>1.6486689999999999</v>
      </c>
    </row>
    <row r="796" spans="1:35" x14ac:dyDescent="0.25">
      <c r="A796">
        <v>828</v>
      </c>
      <c r="B796">
        <v>179294.018484</v>
      </c>
      <c r="C796">
        <v>149911.94185</v>
      </c>
      <c r="D796">
        <v>835.44645700000001</v>
      </c>
      <c r="E796">
        <v>22233.627885999998</v>
      </c>
      <c r="F796">
        <v>22237</v>
      </c>
      <c r="G796">
        <v>15.266769</v>
      </c>
      <c r="H796">
        <v>18.382300999999998</v>
      </c>
      <c r="I796">
        <v>3.115532</v>
      </c>
      <c r="J796">
        <v>16.265032999999999</v>
      </c>
      <c r="K796">
        <v>0.51435600000000004</v>
      </c>
      <c r="L796">
        <v>361685.54679300002</v>
      </c>
      <c r="M796">
        <v>35.35</v>
      </c>
      <c r="N796">
        <v>179292.79999999999</v>
      </c>
      <c r="O796">
        <v>149912.4</v>
      </c>
      <c r="P796">
        <v>85.291219999999996</v>
      </c>
      <c r="Q796">
        <v>83.97081</v>
      </c>
      <c r="R796">
        <v>10.261810000000001</v>
      </c>
      <c r="S796">
        <f t="shared" si="144"/>
        <v>10.261810000000001</v>
      </c>
      <c r="T796">
        <f t="shared" si="145"/>
        <v>0.17910237171407931</v>
      </c>
      <c r="U796">
        <f t="shared" si="146"/>
        <v>179377.94538550981</v>
      </c>
      <c r="V796">
        <f t="shared" si="147"/>
        <v>149927.13617170425</v>
      </c>
      <c r="W796">
        <f t="shared" si="148"/>
        <v>179210.09158249019</v>
      </c>
      <c r="X796">
        <f t="shared" si="149"/>
        <v>149896.74752829576</v>
      </c>
      <c r="Y796">
        <f t="shared" si="150"/>
        <v>100.26181</v>
      </c>
      <c r="Z796">
        <f t="shared" si="151"/>
        <v>1.7498986985089759</v>
      </c>
      <c r="AA796">
        <f t="shared" si="152"/>
        <v>179279.05938855142</v>
      </c>
      <c r="AB796">
        <f t="shared" si="153"/>
        <v>149994.56946279027</v>
      </c>
      <c r="AC796">
        <f t="shared" si="154"/>
        <v>179308.97757944858</v>
      </c>
      <c r="AD796">
        <f t="shared" si="155"/>
        <v>149829.31423720974</v>
      </c>
      <c r="AE796">
        <f>INDEX([1]Sheet1!$K$2:$K$1119,MATCH(A796:A1880,[1]Sheet1!$A$2:$A$1119,0))</f>
        <v>5.9909999999999998E-3</v>
      </c>
      <c r="AF796">
        <f>INDEX([1]Sheet1!$L$2:$L$1119,MATCH(A796:A1880,[1]Sheet1!$A$2:$A$1119,0))</f>
        <v>26.672359</v>
      </c>
      <c r="AG796">
        <f>INDEX([1]Sheet1!$M$2:$M$1119,MATCH(A796:A1880,[1]Sheet1!$A$2:$A$1119,0))</f>
        <v>26.666369</v>
      </c>
      <c r="AH796">
        <f>INDEX([1]Sheet1!$N$2:$N$1119,MATCH(A796:A1880,[1]Sheet1!$A$2:$A$1119,0))</f>
        <v>1.6720109999999999</v>
      </c>
      <c r="AI796">
        <f>INDEX([1]Sheet1!$O$2:$O$1119,MATCH(A796:A1880,[1]Sheet1!$A$2:$A$1119,0))</f>
        <v>1.534335</v>
      </c>
    </row>
    <row r="797" spans="1:35" x14ac:dyDescent="0.25">
      <c r="A797">
        <v>829</v>
      </c>
      <c r="B797">
        <v>179070.902248</v>
      </c>
      <c r="C797">
        <v>149975.75250999999</v>
      </c>
      <c r="D797">
        <v>755.10450100000003</v>
      </c>
      <c r="E797">
        <v>33866.484611</v>
      </c>
      <c r="F797">
        <v>33871</v>
      </c>
      <c r="G797">
        <v>12.600322999999999</v>
      </c>
      <c r="H797">
        <v>16.257100999999999</v>
      </c>
      <c r="I797">
        <v>3.6567780000000001</v>
      </c>
      <c r="J797">
        <v>14.324643999999999</v>
      </c>
      <c r="K797">
        <v>0.69297799999999998</v>
      </c>
      <c r="L797">
        <v>485190.03208400001</v>
      </c>
      <c r="M797">
        <v>67.069999999999993</v>
      </c>
      <c r="N797">
        <v>179065.8</v>
      </c>
      <c r="O797">
        <v>149975.79999999999</v>
      </c>
      <c r="P797">
        <v>120.7834</v>
      </c>
      <c r="Q797">
        <v>88.285179999999997</v>
      </c>
      <c r="R797">
        <v>169.46639999999999</v>
      </c>
      <c r="S797">
        <f t="shared" si="144"/>
        <v>10.533600000000007</v>
      </c>
      <c r="T797">
        <f t="shared" si="145"/>
        <v>2.9577466515017186</v>
      </c>
      <c r="U797">
        <f t="shared" si="146"/>
        <v>179189.65019044199</v>
      </c>
      <c r="V797">
        <f t="shared" si="147"/>
        <v>149997.83317759304</v>
      </c>
      <c r="W797">
        <f t="shared" si="148"/>
        <v>178952.15430555801</v>
      </c>
      <c r="X797">
        <f t="shared" si="149"/>
        <v>149953.67184240694</v>
      </c>
      <c r="Y797">
        <f t="shared" si="150"/>
        <v>100.53360000000001</v>
      </c>
      <c r="Z797">
        <f t="shared" si="151"/>
        <v>1.7546423288829713</v>
      </c>
      <c r="AA797">
        <f t="shared" si="152"/>
        <v>179087.04184758879</v>
      </c>
      <c r="AB797">
        <f t="shared" si="153"/>
        <v>149888.95512332997</v>
      </c>
      <c r="AC797">
        <f t="shared" si="154"/>
        <v>179054.76264841121</v>
      </c>
      <c r="AD797">
        <f t="shared" si="155"/>
        <v>150062.54989667001</v>
      </c>
      <c r="AE797">
        <f>INDEX([1]Sheet1!$K$2:$K$1119,MATCH(A797:A1881,[1]Sheet1!$A$2:$A$1119,0))</f>
        <v>2.7879000000000001E-2</v>
      </c>
      <c r="AF797">
        <f>INDEX([1]Sheet1!$L$2:$L$1119,MATCH(A797:A1881,[1]Sheet1!$A$2:$A$1119,0))</f>
        <v>21.765139000000001</v>
      </c>
      <c r="AG797">
        <f>INDEX([1]Sheet1!$M$2:$M$1119,MATCH(A797:A1881,[1]Sheet1!$A$2:$A$1119,0))</f>
        <v>21.737259000000002</v>
      </c>
      <c r="AH797">
        <f>INDEX([1]Sheet1!$N$2:$N$1119,MATCH(A797:A1881,[1]Sheet1!$A$2:$A$1119,0))</f>
        <v>2.7870029999999999</v>
      </c>
      <c r="AI797">
        <f>INDEX([1]Sheet1!$O$2:$O$1119,MATCH(A797:A1881,[1]Sheet1!$A$2:$A$1119,0))</f>
        <v>1.903427</v>
      </c>
    </row>
    <row r="798" spans="1:35" x14ac:dyDescent="0.25">
      <c r="A798">
        <v>830</v>
      </c>
      <c r="B798">
        <v>179104.470336</v>
      </c>
      <c r="C798">
        <v>149625.41008500001</v>
      </c>
      <c r="D798">
        <v>729.97800900000004</v>
      </c>
      <c r="E798">
        <v>26493.029785999999</v>
      </c>
      <c r="F798">
        <v>26488</v>
      </c>
      <c r="G798">
        <v>14.607070999999999</v>
      </c>
      <c r="H798">
        <v>18.007173999999999</v>
      </c>
      <c r="I798">
        <v>3.4001030000000001</v>
      </c>
      <c r="J798">
        <v>15.832426999999999</v>
      </c>
      <c r="K798">
        <v>0.68226200000000004</v>
      </c>
      <c r="L798">
        <v>419369.339446</v>
      </c>
      <c r="M798">
        <v>59.49</v>
      </c>
      <c r="N798">
        <v>179105.3</v>
      </c>
      <c r="O798">
        <v>149623.79999999999</v>
      </c>
      <c r="P798">
        <v>127.3866</v>
      </c>
      <c r="Q798">
        <v>65.467799999999997</v>
      </c>
      <c r="R798">
        <v>40.11806</v>
      </c>
      <c r="S798">
        <f t="shared" si="144"/>
        <v>40.11806</v>
      </c>
      <c r="T798">
        <f t="shared" si="145"/>
        <v>0.70019223651263629</v>
      </c>
      <c r="U798">
        <f t="shared" si="146"/>
        <v>179201.88520414266</v>
      </c>
      <c r="V798">
        <f t="shared" si="147"/>
        <v>149707.4935140482</v>
      </c>
      <c r="W798">
        <f t="shared" si="148"/>
        <v>179007.05546785734</v>
      </c>
      <c r="X798">
        <f t="shared" si="149"/>
        <v>149543.32665595182</v>
      </c>
      <c r="Y798">
        <f t="shared" si="150"/>
        <v>130.11806000000001</v>
      </c>
      <c r="Z798">
        <f t="shared" si="151"/>
        <v>2.2709885633075331</v>
      </c>
      <c r="AA798">
        <f t="shared" si="152"/>
        <v>179062.28519630525</v>
      </c>
      <c r="AB798">
        <f t="shared" si="153"/>
        <v>149675.47451174969</v>
      </c>
      <c r="AC798">
        <f t="shared" si="154"/>
        <v>179146.65547569474</v>
      </c>
      <c r="AD798">
        <f t="shared" si="155"/>
        <v>149575.34565825033</v>
      </c>
      <c r="AE798">
        <f>INDEX([1]Sheet1!$K$2:$K$1119,MATCH(A798:A1882,[1]Sheet1!$A$2:$A$1119,0))</f>
        <v>3.0920000000000001E-3</v>
      </c>
      <c r="AF798">
        <f>INDEX([1]Sheet1!$L$2:$L$1119,MATCH(A798:A1882,[1]Sheet1!$A$2:$A$1119,0))</f>
        <v>11.900789</v>
      </c>
      <c r="AG798">
        <f>INDEX([1]Sheet1!$M$2:$M$1119,MATCH(A798:A1882,[1]Sheet1!$A$2:$A$1119,0))</f>
        <v>11.897698</v>
      </c>
      <c r="AH798">
        <f>INDEX([1]Sheet1!$N$2:$N$1119,MATCH(A798:A1882,[1]Sheet1!$A$2:$A$1119,0))</f>
        <v>2.4763600000000001</v>
      </c>
      <c r="AI798">
        <f>INDEX([1]Sheet1!$O$2:$O$1119,MATCH(A798:A1882,[1]Sheet1!$A$2:$A$1119,0))</f>
        <v>1.4096869999999999</v>
      </c>
    </row>
    <row r="799" spans="1:35" x14ac:dyDescent="0.25">
      <c r="A799">
        <v>831</v>
      </c>
      <c r="B799">
        <v>178812.47366399999</v>
      </c>
      <c r="C799">
        <v>149932.26966699999</v>
      </c>
      <c r="D799">
        <v>236.20909399999999</v>
      </c>
      <c r="E799">
        <v>4380.5399369999996</v>
      </c>
      <c r="F799">
        <v>4382</v>
      </c>
      <c r="G799">
        <v>12.901591</v>
      </c>
      <c r="H799">
        <v>14.669853</v>
      </c>
      <c r="I799">
        <v>1.768262</v>
      </c>
      <c r="J799">
        <v>13.321656000000001</v>
      </c>
      <c r="K799">
        <v>0.343694</v>
      </c>
      <c r="L799">
        <v>58375.497703000001</v>
      </c>
      <c r="M799">
        <v>31.21</v>
      </c>
      <c r="N799">
        <v>178812.7</v>
      </c>
      <c r="O799">
        <v>149932.5</v>
      </c>
      <c r="P799">
        <v>40.535040000000002</v>
      </c>
      <c r="Q799">
        <v>35.33719</v>
      </c>
      <c r="R799">
        <v>64.406670000000005</v>
      </c>
      <c r="S799">
        <f t="shared" si="144"/>
        <v>64.406670000000005</v>
      </c>
      <c r="T799">
        <f t="shared" si="145"/>
        <v>1.1241084517454563</v>
      </c>
      <c r="U799">
        <f t="shared" si="146"/>
        <v>178829.98402140319</v>
      </c>
      <c r="V799">
        <f t="shared" si="147"/>
        <v>149968.82752322016</v>
      </c>
      <c r="W799">
        <f t="shared" si="148"/>
        <v>178794.96330659679</v>
      </c>
      <c r="X799">
        <f t="shared" si="149"/>
        <v>149895.71181077982</v>
      </c>
      <c r="Y799">
        <f t="shared" si="150"/>
        <v>154.40667000000002</v>
      </c>
      <c r="Z799">
        <f t="shared" si="151"/>
        <v>2.6949047785403533</v>
      </c>
      <c r="AA799">
        <f t="shared" si="152"/>
        <v>178780.6036594004</v>
      </c>
      <c r="AB799">
        <f t="shared" si="153"/>
        <v>149947.53465320761</v>
      </c>
      <c r="AC799">
        <f t="shared" si="154"/>
        <v>178844.34366859958</v>
      </c>
      <c r="AD799">
        <f t="shared" si="155"/>
        <v>149917.00468079236</v>
      </c>
      <c r="AE799">
        <f>INDEX([1]Sheet1!$K$2:$K$1119,MATCH(A799:A1883,[1]Sheet1!$A$2:$A$1119,0))</f>
        <v>3.6643000000000002E-2</v>
      </c>
      <c r="AF799">
        <f>INDEX([1]Sheet1!$L$2:$L$1119,MATCH(A799:A1883,[1]Sheet1!$A$2:$A$1119,0))</f>
        <v>14.833600000000001</v>
      </c>
      <c r="AG799">
        <f>INDEX([1]Sheet1!$M$2:$M$1119,MATCH(A799:A1883,[1]Sheet1!$A$2:$A$1119,0))</f>
        <v>14.796957000000001</v>
      </c>
      <c r="AH799">
        <f>INDEX([1]Sheet1!$N$2:$N$1119,MATCH(A799:A1883,[1]Sheet1!$A$2:$A$1119,0))</f>
        <v>3.2273610000000001</v>
      </c>
      <c r="AI799">
        <f>INDEX([1]Sheet1!$O$2:$O$1119,MATCH(A799:A1883,[1]Sheet1!$A$2:$A$1119,0))</f>
        <v>2.2711190000000001</v>
      </c>
    </row>
    <row r="800" spans="1:35" x14ac:dyDescent="0.25">
      <c r="A800">
        <v>832</v>
      </c>
      <c r="B800">
        <v>178174.489287</v>
      </c>
      <c r="C800">
        <v>149769.533172</v>
      </c>
      <c r="D800">
        <v>222.70285200000001</v>
      </c>
      <c r="E800">
        <v>3877.1611910000001</v>
      </c>
      <c r="F800">
        <v>3885</v>
      </c>
      <c r="G800">
        <v>16.325095999999998</v>
      </c>
      <c r="H800">
        <v>18.294083000000001</v>
      </c>
      <c r="I800">
        <v>1.968987</v>
      </c>
      <c r="J800">
        <v>17.212409000000001</v>
      </c>
      <c r="K800">
        <v>0.49255700000000002</v>
      </c>
      <c r="L800">
        <v>66870.208347000007</v>
      </c>
      <c r="M800">
        <v>27.07</v>
      </c>
      <c r="N800">
        <v>178173.9</v>
      </c>
      <c r="O800">
        <v>149769.1</v>
      </c>
      <c r="P800">
        <v>38.012259999999998</v>
      </c>
      <c r="Q800">
        <v>31.820720000000001</v>
      </c>
      <c r="R800">
        <v>30.829709999999999</v>
      </c>
      <c r="S800">
        <f t="shared" si="144"/>
        <v>30.829709999999999</v>
      </c>
      <c r="T800">
        <f t="shared" si="145"/>
        <v>0.53807994693502104</v>
      </c>
      <c r="U800">
        <f t="shared" si="146"/>
        <v>178207.13019678061</v>
      </c>
      <c r="V800">
        <f t="shared" si="147"/>
        <v>149789.01400665875</v>
      </c>
      <c r="W800">
        <f t="shared" si="148"/>
        <v>178141.8483772194</v>
      </c>
      <c r="X800">
        <f t="shared" si="149"/>
        <v>149750.05233734124</v>
      </c>
      <c r="Y800">
        <f t="shared" si="150"/>
        <v>120.82971000000001</v>
      </c>
      <c r="Z800">
        <f t="shared" si="151"/>
        <v>2.1088762737299178</v>
      </c>
      <c r="AA800">
        <f t="shared" si="152"/>
        <v>178158.18154352347</v>
      </c>
      <c r="AB800">
        <f t="shared" si="153"/>
        <v>149796.85744187172</v>
      </c>
      <c r="AC800">
        <f t="shared" si="154"/>
        <v>178190.79703047653</v>
      </c>
      <c r="AD800">
        <f t="shared" si="155"/>
        <v>149742.20890212827</v>
      </c>
      <c r="AE800">
        <f>INDEX([1]Sheet1!$K$2:$K$1119,MATCH(A800:A1884,[1]Sheet1!$A$2:$A$1119,0))</f>
        <v>5.6989999999999999E-2</v>
      </c>
      <c r="AF800">
        <f>INDEX([1]Sheet1!$L$2:$L$1119,MATCH(A800:A1884,[1]Sheet1!$A$2:$A$1119,0))</f>
        <v>9.7563650000000006</v>
      </c>
      <c r="AG800">
        <f>INDEX([1]Sheet1!$M$2:$M$1119,MATCH(A800:A1884,[1]Sheet1!$A$2:$A$1119,0))</f>
        <v>9.6993749999999999</v>
      </c>
      <c r="AH800">
        <f>INDEX([1]Sheet1!$N$2:$N$1119,MATCH(A800:A1884,[1]Sheet1!$A$2:$A$1119,0))</f>
        <v>2.8254030000000001</v>
      </c>
      <c r="AI800">
        <f>INDEX([1]Sheet1!$O$2:$O$1119,MATCH(A800:A1884,[1]Sheet1!$A$2:$A$1119,0))</f>
        <v>1.5101260000000001</v>
      </c>
    </row>
    <row r="801" spans="1:35" x14ac:dyDescent="0.25">
      <c r="A801">
        <v>833</v>
      </c>
      <c r="B801">
        <v>178079.78247500001</v>
      </c>
      <c r="C801">
        <v>149697.27339399999</v>
      </c>
      <c r="D801">
        <v>197.209114</v>
      </c>
      <c r="E801">
        <v>2989.1972580000001</v>
      </c>
      <c r="F801">
        <v>2988</v>
      </c>
      <c r="G801">
        <v>17.436024</v>
      </c>
      <c r="H801">
        <v>18.484804</v>
      </c>
      <c r="I801">
        <v>1.04878</v>
      </c>
      <c r="J801">
        <v>17.868821000000001</v>
      </c>
      <c r="K801">
        <v>0.224192</v>
      </c>
      <c r="L801">
        <v>53392.036599999999</v>
      </c>
      <c r="M801">
        <v>21.21</v>
      </c>
      <c r="N801">
        <v>178078.4</v>
      </c>
      <c r="O801">
        <v>149698.20000000001</v>
      </c>
      <c r="P801">
        <v>32.83034</v>
      </c>
      <c r="Q801">
        <v>28.117239999999999</v>
      </c>
      <c r="R801">
        <v>35.449779999999997</v>
      </c>
      <c r="S801">
        <f t="shared" si="144"/>
        <v>35.449779999999997</v>
      </c>
      <c r="T801">
        <f t="shared" si="145"/>
        <v>0.61871538010763538</v>
      </c>
      <c r="U801">
        <f t="shared" si="146"/>
        <v>178106.52686426888</v>
      </c>
      <c r="V801">
        <f t="shared" si="147"/>
        <v>149716.31463521876</v>
      </c>
      <c r="W801">
        <f t="shared" si="148"/>
        <v>178053.03808573115</v>
      </c>
      <c r="X801">
        <f t="shared" si="149"/>
        <v>149678.23215278122</v>
      </c>
      <c r="Y801">
        <f t="shared" si="150"/>
        <v>125.44978</v>
      </c>
      <c r="Z801">
        <f t="shared" si="151"/>
        <v>2.1895117069025321</v>
      </c>
      <c r="AA801">
        <f t="shared" si="152"/>
        <v>178063.47478067683</v>
      </c>
      <c r="AB801">
        <f t="shared" si="153"/>
        <v>149720.17837797903</v>
      </c>
      <c r="AC801">
        <f t="shared" si="154"/>
        <v>178096.0901693232</v>
      </c>
      <c r="AD801">
        <f t="shared" si="155"/>
        <v>149674.36841002095</v>
      </c>
      <c r="AE801">
        <f>INDEX([1]Sheet1!$K$2:$K$1119,MATCH(A801:A1885,[1]Sheet1!$A$2:$A$1119,0))</f>
        <v>4.9870999999999999E-2</v>
      </c>
      <c r="AF801">
        <f>INDEX([1]Sheet1!$L$2:$L$1119,MATCH(A801:A1885,[1]Sheet1!$A$2:$A$1119,0))</f>
        <v>8.944604</v>
      </c>
      <c r="AG801">
        <f>INDEX([1]Sheet1!$M$2:$M$1119,MATCH(A801:A1885,[1]Sheet1!$A$2:$A$1119,0))</f>
        <v>8.8947330000000004</v>
      </c>
      <c r="AH801">
        <f>INDEX([1]Sheet1!$N$2:$N$1119,MATCH(A801:A1885,[1]Sheet1!$A$2:$A$1119,0))</f>
        <v>2.072082</v>
      </c>
      <c r="AI801">
        <f>INDEX([1]Sheet1!$O$2:$O$1119,MATCH(A801:A1885,[1]Sheet1!$A$2:$A$1119,0))</f>
        <v>1.17754</v>
      </c>
    </row>
    <row r="802" spans="1:35" x14ac:dyDescent="0.25">
      <c r="A802">
        <v>834</v>
      </c>
      <c r="B802">
        <v>177880.429378</v>
      </c>
      <c r="C802">
        <v>149685.98704599999</v>
      </c>
      <c r="D802">
        <v>211.95563300000001</v>
      </c>
      <c r="E802">
        <v>3519.2638579999998</v>
      </c>
      <c r="F802">
        <v>3520</v>
      </c>
      <c r="G802">
        <v>17.992339999999999</v>
      </c>
      <c r="H802">
        <v>19.224682000000001</v>
      </c>
      <c r="I802">
        <v>1.232342</v>
      </c>
      <c r="J802">
        <v>18.490165999999999</v>
      </c>
      <c r="K802">
        <v>0.24459</v>
      </c>
      <c r="L802">
        <v>65085.383374999998</v>
      </c>
      <c r="M802">
        <v>31.21</v>
      </c>
      <c r="N802">
        <v>177881.8</v>
      </c>
      <c r="O802">
        <v>149685.4</v>
      </c>
      <c r="P802">
        <v>34.318309999999997</v>
      </c>
      <c r="Q802">
        <v>34.318309999999997</v>
      </c>
      <c r="R802">
        <v>90</v>
      </c>
      <c r="S802">
        <f t="shared" si="144"/>
        <v>90</v>
      </c>
      <c r="T802">
        <f t="shared" si="145"/>
        <v>1.5707963267948966</v>
      </c>
      <c r="U802">
        <f t="shared" si="146"/>
        <v>177880.429378</v>
      </c>
      <c r="V802">
        <f t="shared" si="147"/>
        <v>149720.305356</v>
      </c>
      <c r="W802">
        <f t="shared" si="148"/>
        <v>177880.429378</v>
      </c>
      <c r="X802">
        <f t="shared" si="149"/>
        <v>149651.66873599999</v>
      </c>
      <c r="Y802">
        <f t="shared" si="150"/>
        <v>180</v>
      </c>
      <c r="Z802">
        <f t="shared" si="151"/>
        <v>3.1415926535897931</v>
      </c>
      <c r="AA802">
        <f t="shared" si="152"/>
        <v>177846.111068</v>
      </c>
      <c r="AB802">
        <f t="shared" si="153"/>
        <v>149685.98704599999</v>
      </c>
      <c r="AC802">
        <f t="shared" si="154"/>
        <v>177914.747688</v>
      </c>
      <c r="AD802">
        <f t="shared" si="155"/>
        <v>149685.98704599999</v>
      </c>
      <c r="AE802">
        <f>INDEX([1]Sheet1!$K$2:$K$1119,MATCH(A802:A1886,[1]Sheet1!$A$2:$A$1119,0))</f>
        <v>6.6001000000000004E-2</v>
      </c>
      <c r="AF802">
        <f>INDEX([1]Sheet1!$L$2:$L$1119,MATCH(A802:A1886,[1]Sheet1!$A$2:$A$1119,0))</f>
        <v>9.7691750000000006</v>
      </c>
      <c r="AG802">
        <f>INDEX([1]Sheet1!$M$2:$M$1119,MATCH(A802:A1886,[1]Sheet1!$A$2:$A$1119,0))</f>
        <v>9.7031729999999996</v>
      </c>
      <c r="AH802">
        <f>INDEX([1]Sheet1!$N$2:$N$1119,MATCH(A802:A1886,[1]Sheet1!$A$2:$A$1119,0))</f>
        <v>2.8007300000000002</v>
      </c>
      <c r="AI802">
        <f>INDEX([1]Sheet1!$O$2:$O$1119,MATCH(A802:A1886,[1]Sheet1!$A$2:$A$1119,0))</f>
        <v>1.5631120000000001</v>
      </c>
    </row>
    <row r="803" spans="1:35" x14ac:dyDescent="0.25">
      <c r="A803">
        <v>835</v>
      </c>
      <c r="B803">
        <v>177318.34551300001</v>
      </c>
      <c r="C803">
        <v>149734.59547199999</v>
      </c>
      <c r="D803">
        <v>205.573624</v>
      </c>
      <c r="E803">
        <v>3216.7131060000002</v>
      </c>
      <c r="F803">
        <v>3219</v>
      </c>
      <c r="G803">
        <v>13.752564</v>
      </c>
      <c r="H803">
        <v>16.123581000000001</v>
      </c>
      <c r="I803">
        <v>2.3710170000000002</v>
      </c>
      <c r="J803">
        <v>14.923083</v>
      </c>
      <c r="K803">
        <v>0.58238500000000004</v>
      </c>
      <c r="L803">
        <v>48037.403043999999</v>
      </c>
      <c r="M803">
        <v>21.21</v>
      </c>
      <c r="N803">
        <v>177317.8</v>
      </c>
      <c r="O803">
        <v>149734.20000000001</v>
      </c>
      <c r="P803">
        <v>37.355499999999999</v>
      </c>
      <c r="Q803">
        <v>27.267510000000001</v>
      </c>
      <c r="R803">
        <v>57.49062</v>
      </c>
      <c r="S803">
        <f t="shared" si="144"/>
        <v>57.49062</v>
      </c>
      <c r="T803">
        <f t="shared" si="145"/>
        <v>1.0034006080129023</v>
      </c>
      <c r="U803">
        <f t="shared" si="146"/>
        <v>177338.42176604414</v>
      </c>
      <c r="V803">
        <f t="shared" si="147"/>
        <v>149766.097494855</v>
      </c>
      <c r="W803">
        <f t="shared" si="148"/>
        <v>177298.26925995588</v>
      </c>
      <c r="X803">
        <f t="shared" si="149"/>
        <v>149703.09344914497</v>
      </c>
      <c r="Y803">
        <f t="shared" si="150"/>
        <v>147.49062000000001</v>
      </c>
      <c r="Z803">
        <f t="shared" si="151"/>
        <v>2.5741969348077993</v>
      </c>
      <c r="AA803">
        <f t="shared" si="152"/>
        <v>177295.3507271393</v>
      </c>
      <c r="AB803">
        <f t="shared" si="153"/>
        <v>149749.25005915965</v>
      </c>
      <c r="AC803">
        <f t="shared" si="154"/>
        <v>177341.34029886071</v>
      </c>
      <c r="AD803">
        <f t="shared" si="155"/>
        <v>149719.94088484033</v>
      </c>
      <c r="AE803">
        <f>INDEX([1]Sheet1!$K$2:$K$1119,MATCH(A803:A1887,[1]Sheet1!$A$2:$A$1119,0))</f>
        <v>3.7179999999999998E-2</v>
      </c>
      <c r="AF803">
        <f>INDEX([1]Sheet1!$L$2:$L$1119,MATCH(A803:A1887,[1]Sheet1!$A$2:$A$1119,0))</f>
        <v>10.685699</v>
      </c>
      <c r="AG803">
        <f>INDEX([1]Sheet1!$M$2:$M$1119,MATCH(A803:A1887,[1]Sheet1!$A$2:$A$1119,0))</f>
        <v>10.648519</v>
      </c>
      <c r="AH803">
        <f>INDEX([1]Sheet1!$N$2:$N$1119,MATCH(A803:A1887,[1]Sheet1!$A$2:$A$1119,0))</f>
        <v>3.7043240000000002</v>
      </c>
      <c r="AI803">
        <f>INDEX([1]Sheet1!$O$2:$O$1119,MATCH(A803:A1887,[1]Sheet1!$A$2:$A$1119,0))</f>
        <v>1.8980889999999999</v>
      </c>
    </row>
    <row r="804" spans="1:35" x14ac:dyDescent="0.25">
      <c r="A804">
        <v>836</v>
      </c>
      <c r="B804">
        <v>177166.12737599999</v>
      </c>
      <c r="C804">
        <v>149879.819304</v>
      </c>
      <c r="D804">
        <v>238.77928700000001</v>
      </c>
      <c r="E804">
        <v>4384.9116919999997</v>
      </c>
      <c r="F804">
        <v>4379</v>
      </c>
      <c r="G804">
        <v>13.382545</v>
      </c>
      <c r="H804">
        <v>15.244607</v>
      </c>
      <c r="I804">
        <v>1.8620620000000001</v>
      </c>
      <c r="J804">
        <v>14.034326</v>
      </c>
      <c r="K804">
        <v>0.45576299999999997</v>
      </c>
      <c r="L804">
        <v>61456.314287000001</v>
      </c>
      <c r="M804">
        <v>27.07</v>
      </c>
      <c r="N804">
        <v>177166.3</v>
      </c>
      <c r="O804">
        <v>149879.9</v>
      </c>
      <c r="P804">
        <v>41.89987</v>
      </c>
      <c r="Q804">
        <v>34.186129999999999</v>
      </c>
      <c r="R804">
        <v>145.61529999999999</v>
      </c>
      <c r="S804">
        <f t="shared" si="144"/>
        <v>34.384700000000009</v>
      </c>
      <c r="T804">
        <f t="shared" si="145"/>
        <v>2.5414664262792988</v>
      </c>
      <c r="U804">
        <f t="shared" si="146"/>
        <v>177200.70584435354</v>
      </c>
      <c r="V804">
        <f t="shared" si="147"/>
        <v>149903.48211516731</v>
      </c>
      <c r="W804">
        <f t="shared" si="148"/>
        <v>177131.54890764644</v>
      </c>
      <c r="X804">
        <f t="shared" si="149"/>
        <v>149856.1564928327</v>
      </c>
      <c r="Y804">
        <f t="shared" si="150"/>
        <v>124.38470000000001</v>
      </c>
      <c r="Z804">
        <f t="shared" si="151"/>
        <v>2.1709225541053909</v>
      </c>
      <c r="AA804">
        <f t="shared" si="152"/>
        <v>177185.43387835263</v>
      </c>
      <c r="AB804">
        <f t="shared" si="153"/>
        <v>149851.60671015817</v>
      </c>
      <c r="AC804">
        <f t="shared" si="154"/>
        <v>177146.82087364735</v>
      </c>
      <c r="AD804">
        <f t="shared" si="155"/>
        <v>149908.03189784184</v>
      </c>
      <c r="AE804">
        <f>INDEX([1]Sheet1!$K$2:$K$1119,MATCH(A804:A1888,[1]Sheet1!$A$2:$A$1119,0))</f>
        <v>7.8659000000000007E-2</v>
      </c>
      <c r="AF804">
        <f>INDEX([1]Sheet1!$L$2:$L$1119,MATCH(A804:A1888,[1]Sheet1!$A$2:$A$1119,0))</f>
        <v>13.048965000000001</v>
      </c>
      <c r="AG804">
        <f>INDEX([1]Sheet1!$M$2:$M$1119,MATCH(A804:A1888,[1]Sheet1!$A$2:$A$1119,0))</f>
        <v>12.970306000000001</v>
      </c>
      <c r="AH804">
        <f>INDEX([1]Sheet1!$N$2:$N$1119,MATCH(A804:A1888,[1]Sheet1!$A$2:$A$1119,0))</f>
        <v>2.624787</v>
      </c>
      <c r="AI804">
        <f>INDEX([1]Sheet1!$O$2:$O$1119,MATCH(A804:A1888,[1]Sheet1!$A$2:$A$1119,0))</f>
        <v>1.641445</v>
      </c>
    </row>
    <row r="805" spans="1:35" x14ac:dyDescent="0.25">
      <c r="A805">
        <v>837</v>
      </c>
      <c r="B805">
        <v>176445.48957500001</v>
      </c>
      <c r="C805">
        <v>150048.46632599999</v>
      </c>
      <c r="D805">
        <v>350.59793400000001</v>
      </c>
      <c r="E805">
        <v>7206.1003190000001</v>
      </c>
      <c r="F805">
        <v>7202</v>
      </c>
      <c r="G805">
        <v>17.803652</v>
      </c>
      <c r="H805">
        <v>20.234466999999999</v>
      </c>
      <c r="I805">
        <v>2.4308149999999999</v>
      </c>
      <c r="J805">
        <v>18.875817000000001</v>
      </c>
      <c r="K805">
        <v>0.51739599999999997</v>
      </c>
      <c r="L805">
        <v>135943.632212</v>
      </c>
      <c r="M805">
        <v>27.07</v>
      </c>
      <c r="N805">
        <v>176446</v>
      </c>
      <c r="O805">
        <v>150048.5</v>
      </c>
      <c r="P805">
        <v>70.662930000000003</v>
      </c>
      <c r="Q805">
        <v>32.883749999999999</v>
      </c>
      <c r="R805">
        <v>71.044079999999994</v>
      </c>
      <c r="S805">
        <f t="shared" si="144"/>
        <v>71.044079999999994</v>
      </c>
      <c r="T805">
        <f t="shared" si="145"/>
        <v>1.239953110050253</v>
      </c>
      <c r="U805">
        <f t="shared" si="146"/>
        <v>176468.44376582929</v>
      </c>
      <c r="V805">
        <f t="shared" si="147"/>
        <v>150115.29711830083</v>
      </c>
      <c r="W805">
        <f t="shared" si="148"/>
        <v>176422.53538417074</v>
      </c>
      <c r="X805">
        <f t="shared" si="149"/>
        <v>149981.63553369915</v>
      </c>
      <c r="Y805">
        <f t="shared" si="150"/>
        <v>161.04408000000001</v>
      </c>
      <c r="Z805">
        <f t="shared" si="151"/>
        <v>2.8107494368451498</v>
      </c>
      <c r="AA805">
        <f t="shared" si="152"/>
        <v>176414.38915125135</v>
      </c>
      <c r="AB805">
        <f t="shared" si="153"/>
        <v>150059.14830412745</v>
      </c>
      <c r="AC805">
        <f t="shared" si="154"/>
        <v>176476.58999874868</v>
      </c>
      <c r="AD805">
        <f t="shared" si="155"/>
        <v>150037.78434787254</v>
      </c>
      <c r="AE805">
        <f>INDEX([1]Sheet1!$K$2:$K$1119,MATCH(A805:A1889,[1]Sheet1!$A$2:$A$1119,0))</f>
        <v>3.3938999999999997E-2</v>
      </c>
      <c r="AF805">
        <f>INDEX([1]Sheet1!$L$2:$L$1119,MATCH(A805:A1889,[1]Sheet1!$A$2:$A$1119,0))</f>
        <v>26.562010000000001</v>
      </c>
      <c r="AG805">
        <f>INDEX([1]Sheet1!$M$2:$M$1119,MATCH(A805:A1889,[1]Sheet1!$A$2:$A$1119,0))</f>
        <v>26.528071000000001</v>
      </c>
      <c r="AH805">
        <f>INDEX([1]Sheet1!$N$2:$N$1119,MATCH(A805:A1889,[1]Sheet1!$A$2:$A$1119,0))</f>
        <v>3.5444270000000002</v>
      </c>
      <c r="AI805">
        <f>INDEX([1]Sheet1!$O$2:$O$1119,MATCH(A805:A1889,[1]Sheet1!$A$2:$A$1119,0))</f>
        <v>2.5214629999999998</v>
      </c>
    </row>
    <row r="806" spans="1:35" x14ac:dyDescent="0.25">
      <c r="A806">
        <v>838</v>
      </c>
      <c r="B806">
        <v>175855.884712</v>
      </c>
      <c r="C806">
        <v>149900.17404499999</v>
      </c>
      <c r="D806">
        <v>362.762788</v>
      </c>
      <c r="E806">
        <v>10333.560471000001</v>
      </c>
      <c r="F806">
        <v>10331</v>
      </c>
      <c r="G806">
        <v>16.976223000000001</v>
      </c>
      <c r="H806">
        <v>21.219662</v>
      </c>
      <c r="I806">
        <v>4.2434390000000004</v>
      </c>
      <c r="J806">
        <v>18.656058999999999</v>
      </c>
      <c r="K806">
        <v>0.98450400000000005</v>
      </c>
      <c r="L806">
        <v>192735.74192199999</v>
      </c>
      <c r="M806">
        <v>47.07</v>
      </c>
      <c r="N806">
        <v>175856.8</v>
      </c>
      <c r="O806">
        <v>149900.5</v>
      </c>
      <c r="P806">
        <v>61.94</v>
      </c>
      <c r="Q806">
        <v>52.931739999999998</v>
      </c>
      <c r="R806">
        <v>165.7081</v>
      </c>
      <c r="S806">
        <f t="shared" si="144"/>
        <v>14.291899999999998</v>
      </c>
      <c r="T806">
        <f t="shared" si="145"/>
        <v>2.8921519422240158</v>
      </c>
      <c r="U806">
        <f t="shared" si="146"/>
        <v>175915.90770866553</v>
      </c>
      <c r="V806">
        <f t="shared" si="147"/>
        <v>149915.46467844961</v>
      </c>
      <c r="W806">
        <f t="shared" si="148"/>
        <v>175795.86171533447</v>
      </c>
      <c r="X806">
        <f t="shared" si="149"/>
        <v>149884.88341155037</v>
      </c>
      <c r="Y806">
        <f t="shared" si="150"/>
        <v>104.2919</v>
      </c>
      <c r="Z806">
        <f t="shared" si="151"/>
        <v>1.8202370381606741</v>
      </c>
      <c r="AA806">
        <f t="shared" si="152"/>
        <v>175868.9515481994</v>
      </c>
      <c r="AB806">
        <f t="shared" si="153"/>
        <v>149848.88050845623</v>
      </c>
      <c r="AC806">
        <f t="shared" si="154"/>
        <v>175842.8178758006</v>
      </c>
      <c r="AD806">
        <f t="shared" si="155"/>
        <v>149951.46758154375</v>
      </c>
      <c r="AE806">
        <f>INDEX([1]Sheet1!$K$2:$K$1119,MATCH(A806:A1890,[1]Sheet1!$A$2:$A$1119,0))</f>
        <v>5.1623000000000002E-2</v>
      </c>
      <c r="AF806">
        <f>INDEX([1]Sheet1!$L$2:$L$1119,MATCH(A806:A1890,[1]Sheet1!$A$2:$A$1119,0))</f>
        <v>16.139357</v>
      </c>
      <c r="AG806">
        <f>INDEX([1]Sheet1!$M$2:$M$1119,MATCH(A806:A1890,[1]Sheet1!$A$2:$A$1119,0))</f>
        <v>16.087734000000001</v>
      </c>
      <c r="AH806">
        <f>INDEX([1]Sheet1!$N$2:$N$1119,MATCH(A806:A1890,[1]Sheet1!$A$2:$A$1119,0))</f>
        <v>3.4641980000000001</v>
      </c>
      <c r="AI806">
        <f>INDEX([1]Sheet1!$O$2:$O$1119,MATCH(A806:A1890,[1]Sheet1!$A$2:$A$1119,0))</f>
        <v>1.9357839999999999</v>
      </c>
    </row>
    <row r="807" spans="1:35" x14ac:dyDescent="0.25">
      <c r="A807">
        <v>839</v>
      </c>
      <c r="B807">
        <v>173467.85594800001</v>
      </c>
      <c r="C807">
        <v>149841.02015900001</v>
      </c>
      <c r="D807">
        <v>589.66391599999997</v>
      </c>
      <c r="E807">
        <v>20869.693113000001</v>
      </c>
      <c r="F807">
        <v>20872</v>
      </c>
      <c r="G807">
        <v>21.540659000000002</v>
      </c>
      <c r="H807">
        <v>24.030165</v>
      </c>
      <c r="I807">
        <v>2.489506</v>
      </c>
      <c r="J807">
        <v>22.435600999999998</v>
      </c>
      <c r="K807">
        <v>0.47565400000000002</v>
      </c>
      <c r="L807">
        <v>468275.85603899998</v>
      </c>
      <c r="M807">
        <v>63.63</v>
      </c>
      <c r="N807">
        <v>173463.8</v>
      </c>
      <c r="O807">
        <v>149838</v>
      </c>
      <c r="P807">
        <v>99.369110000000006</v>
      </c>
      <c r="Q807">
        <v>66.94914</v>
      </c>
      <c r="R807">
        <v>159.2457</v>
      </c>
      <c r="S807">
        <f t="shared" si="144"/>
        <v>20.754300000000001</v>
      </c>
      <c r="T807">
        <f t="shared" si="145"/>
        <v>2.7793617846431342</v>
      </c>
      <c r="U807">
        <f t="shared" si="146"/>
        <v>173560.77685910498</v>
      </c>
      <c r="V807">
        <f t="shared" si="147"/>
        <v>149876.23271786209</v>
      </c>
      <c r="W807">
        <f t="shared" si="148"/>
        <v>173374.93503689504</v>
      </c>
      <c r="X807">
        <f t="shared" si="149"/>
        <v>149805.80760013792</v>
      </c>
      <c r="Y807">
        <f t="shared" si="150"/>
        <v>110.7543</v>
      </c>
      <c r="Z807">
        <f t="shared" si="151"/>
        <v>1.9330271957415557</v>
      </c>
      <c r="AA807">
        <f t="shared" si="152"/>
        <v>173491.58012680183</v>
      </c>
      <c r="AB807">
        <f t="shared" si="153"/>
        <v>149778.41544123113</v>
      </c>
      <c r="AC807">
        <f t="shared" si="154"/>
        <v>173444.1317691982</v>
      </c>
      <c r="AD807">
        <f t="shared" si="155"/>
        <v>149903.62487676888</v>
      </c>
      <c r="AE807">
        <f>INDEX([1]Sheet1!$K$2:$K$1119,MATCH(A807:A1891,[1]Sheet1!$A$2:$A$1119,0))</f>
        <v>5.0759999999999998E-3</v>
      </c>
      <c r="AF807">
        <f>INDEX([1]Sheet1!$L$2:$L$1119,MATCH(A807:A1891,[1]Sheet1!$A$2:$A$1119,0))</f>
        <v>20.947953999999999</v>
      </c>
      <c r="AG807">
        <f>INDEX([1]Sheet1!$M$2:$M$1119,MATCH(A807:A1891,[1]Sheet1!$A$2:$A$1119,0))</f>
        <v>20.942878</v>
      </c>
      <c r="AH807">
        <f>INDEX([1]Sheet1!$N$2:$N$1119,MATCH(A807:A1891,[1]Sheet1!$A$2:$A$1119,0))</f>
        <v>1.9303360000000001</v>
      </c>
      <c r="AI807">
        <f>INDEX([1]Sheet1!$O$2:$O$1119,MATCH(A807:A1891,[1]Sheet1!$A$2:$A$1119,0))</f>
        <v>1.9605840000000001</v>
      </c>
    </row>
    <row r="808" spans="1:35" x14ac:dyDescent="0.25">
      <c r="A808">
        <v>840</v>
      </c>
      <c r="B808">
        <v>173174.54110500001</v>
      </c>
      <c r="C808">
        <v>149925.00800500001</v>
      </c>
      <c r="D808">
        <v>181.20627500000001</v>
      </c>
      <c r="E808">
        <v>2553.4165029999999</v>
      </c>
      <c r="F808">
        <v>2560</v>
      </c>
      <c r="G808">
        <v>20.315922</v>
      </c>
      <c r="H808">
        <v>22.558772999999999</v>
      </c>
      <c r="I808">
        <v>2.2428509999999999</v>
      </c>
      <c r="J808">
        <v>20.963877</v>
      </c>
      <c r="K808">
        <v>0.51191500000000001</v>
      </c>
      <c r="L808">
        <v>53667.525345000002</v>
      </c>
      <c r="M808">
        <v>21.21</v>
      </c>
      <c r="N808">
        <v>173173.6</v>
      </c>
      <c r="O808">
        <v>149925.4</v>
      </c>
      <c r="P808">
        <v>27.1708</v>
      </c>
      <c r="Q808">
        <v>26.944839999999999</v>
      </c>
      <c r="R808">
        <v>90</v>
      </c>
      <c r="S808">
        <f t="shared" si="144"/>
        <v>90</v>
      </c>
      <c r="T808">
        <f t="shared" si="145"/>
        <v>1.5707963267948966</v>
      </c>
      <c r="U808">
        <f t="shared" si="146"/>
        <v>173174.54110500001</v>
      </c>
      <c r="V808">
        <f t="shared" si="147"/>
        <v>149952.178805</v>
      </c>
      <c r="W808">
        <f t="shared" si="148"/>
        <v>173174.54110500001</v>
      </c>
      <c r="X808">
        <f t="shared" si="149"/>
        <v>149897.83720500002</v>
      </c>
      <c r="Y808">
        <f t="shared" si="150"/>
        <v>180</v>
      </c>
      <c r="Z808">
        <f t="shared" si="151"/>
        <v>3.1415926535897931</v>
      </c>
      <c r="AA808">
        <f t="shared" si="152"/>
        <v>173147.596265</v>
      </c>
      <c r="AB808">
        <f t="shared" si="153"/>
        <v>149925.00800500001</v>
      </c>
      <c r="AC808">
        <f t="shared" si="154"/>
        <v>173201.48594500002</v>
      </c>
      <c r="AD808">
        <f t="shared" si="155"/>
        <v>149925.00800500001</v>
      </c>
      <c r="AE808">
        <f>INDEX([1]Sheet1!$K$2:$K$1119,MATCH(A808:A1892,[1]Sheet1!$A$2:$A$1119,0))</f>
        <v>9.4310000000000001E-3</v>
      </c>
      <c r="AF808">
        <f>INDEX([1]Sheet1!$L$2:$L$1119,MATCH(A808:A1892,[1]Sheet1!$A$2:$A$1119,0))</f>
        <v>15.342872</v>
      </c>
      <c r="AG808">
        <f>INDEX([1]Sheet1!$M$2:$M$1119,MATCH(A808:A1892,[1]Sheet1!$A$2:$A$1119,0))</f>
        <v>15.33344</v>
      </c>
      <c r="AH808">
        <f>INDEX([1]Sheet1!$N$2:$N$1119,MATCH(A808:A1892,[1]Sheet1!$A$2:$A$1119,0))</f>
        <v>3.2494559999999999</v>
      </c>
      <c r="AI808">
        <f>INDEX([1]Sheet1!$O$2:$O$1119,MATCH(A808:A1892,[1]Sheet1!$A$2:$A$1119,0))</f>
        <v>2.2034639999999999</v>
      </c>
    </row>
    <row r="809" spans="1:35" x14ac:dyDescent="0.25">
      <c r="A809">
        <v>841</v>
      </c>
      <c r="B809">
        <v>172757.136402</v>
      </c>
      <c r="C809">
        <v>149765.54977499999</v>
      </c>
      <c r="D809">
        <v>200.35498100000001</v>
      </c>
      <c r="E809">
        <v>3130.300401</v>
      </c>
      <c r="F809">
        <v>3133</v>
      </c>
      <c r="G809">
        <v>21.961655</v>
      </c>
      <c r="H809">
        <v>24.523989</v>
      </c>
      <c r="I809">
        <v>2.5623339999999999</v>
      </c>
      <c r="J809">
        <v>22.981307000000001</v>
      </c>
      <c r="K809">
        <v>0.66632100000000005</v>
      </c>
      <c r="L809">
        <v>72000.433716</v>
      </c>
      <c r="M809">
        <v>21.21</v>
      </c>
      <c r="N809">
        <v>172756</v>
      </c>
      <c r="O809">
        <v>149766.1</v>
      </c>
      <c r="P809">
        <v>33.241129999999998</v>
      </c>
      <c r="Q809">
        <v>29.684930000000001</v>
      </c>
      <c r="R809">
        <v>107.023</v>
      </c>
      <c r="S809">
        <f t="shared" si="144"/>
        <v>72.977000000000004</v>
      </c>
      <c r="T809">
        <f t="shared" si="145"/>
        <v>1.8679037253618913</v>
      </c>
      <c r="U809">
        <f t="shared" si="146"/>
        <v>172766.86792784388</v>
      </c>
      <c r="V809">
        <f t="shared" si="147"/>
        <v>149797.33452178878</v>
      </c>
      <c r="W809">
        <f t="shared" si="148"/>
        <v>172747.40487615613</v>
      </c>
      <c r="X809">
        <f t="shared" si="149"/>
        <v>149733.7650282112</v>
      </c>
      <c r="Y809">
        <f t="shared" si="150"/>
        <v>162.977</v>
      </c>
      <c r="Z809">
        <f t="shared" si="151"/>
        <v>2.8444852550227986</v>
      </c>
      <c r="AA809">
        <f t="shared" si="152"/>
        <v>172785.52075546491</v>
      </c>
      <c r="AB809">
        <f t="shared" si="153"/>
        <v>149756.85934650167</v>
      </c>
      <c r="AC809">
        <f t="shared" si="154"/>
        <v>172728.7520485351</v>
      </c>
      <c r="AD809">
        <f t="shared" si="155"/>
        <v>149774.24020349831</v>
      </c>
      <c r="AE809">
        <f>INDEX([1]Sheet1!$K$2:$K$1119,MATCH(A809:A1893,[1]Sheet1!$A$2:$A$1119,0))</f>
        <v>9.4218999999999997E-2</v>
      </c>
      <c r="AF809">
        <f>INDEX([1]Sheet1!$L$2:$L$1119,MATCH(A809:A1893,[1]Sheet1!$A$2:$A$1119,0))</f>
        <v>12.069020999999999</v>
      </c>
      <c r="AG809">
        <f>INDEX([1]Sheet1!$M$2:$M$1119,MATCH(A809:A1893,[1]Sheet1!$A$2:$A$1119,0))</f>
        <v>11.974802</v>
      </c>
      <c r="AH809">
        <f>INDEX([1]Sheet1!$N$2:$N$1119,MATCH(A809:A1893,[1]Sheet1!$A$2:$A$1119,0))</f>
        <v>4.1086280000000004</v>
      </c>
      <c r="AI809">
        <f>INDEX([1]Sheet1!$O$2:$O$1119,MATCH(A809:A1893,[1]Sheet1!$A$2:$A$1119,0))</f>
        <v>2.0299489999999998</v>
      </c>
    </row>
    <row r="810" spans="1:35" x14ac:dyDescent="0.25">
      <c r="A810">
        <v>842</v>
      </c>
      <c r="B810">
        <v>170082.23380700001</v>
      </c>
      <c r="C810">
        <v>149720.24850700001</v>
      </c>
      <c r="D810">
        <v>556.00029600000005</v>
      </c>
      <c r="E810">
        <v>16701.104813000002</v>
      </c>
      <c r="F810">
        <v>16695</v>
      </c>
      <c r="G810">
        <v>21.604444999999998</v>
      </c>
      <c r="H810">
        <v>23.509905</v>
      </c>
      <c r="I810">
        <v>1.9054599999999999</v>
      </c>
      <c r="J810">
        <v>22.225550999999999</v>
      </c>
      <c r="K810">
        <v>0.335926</v>
      </c>
      <c r="L810">
        <v>371055.56891999999</v>
      </c>
      <c r="M810">
        <v>45</v>
      </c>
      <c r="N810">
        <v>170079.9</v>
      </c>
      <c r="O810">
        <v>149723.29999999999</v>
      </c>
      <c r="P810">
        <v>114.3031</v>
      </c>
      <c r="Q810">
        <v>46.505969999999998</v>
      </c>
      <c r="R810">
        <v>90.454229999999995</v>
      </c>
      <c r="S810">
        <f t="shared" si="144"/>
        <v>89.545770000000005</v>
      </c>
      <c r="T810">
        <f t="shared" si="145"/>
        <v>1.5787241358562303</v>
      </c>
      <c r="U810">
        <f t="shared" si="146"/>
        <v>170083.13997065977</v>
      </c>
      <c r="V810">
        <f t="shared" si="147"/>
        <v>149834.54801503496</v>
      </c>
      <c r="W810">
        <f t="shared" si="148"/>
        <v>170081.32764334025</v>
      </c>
      <c r="X810">
        <f t="shared" si="149"/>
        <v>149605.94899896506</v>
      </c>
      <c r="Y810">
        <f t="shared" si="150"/>
        <v>179.54577</v>
      </c>
      <c r="Z810">
        <f t="shared" si="151"/>
        <v>3.1336648445284596</v>
      </c>
      <c r="AA810">
        <f t="shared" si="152"/>
        <v>170128.73831555393</v>
      </c>
      <c r="AB810">
        <f t="shared" si="153"/>
        <v>149719.87982041168</v>
      </c>
      <c r="AC810">
        <f t="shared" si="154"/>
        <v>170035.72929844609</v>
      </c>
      <c r="AD810">
        <f t="shared" si="155"/>
        <v>149720.61719358835</v>
      </c>
      <c r="AE810">
        <f>INDEX([1]Sheet1!$K$2:$K$1119,MATCH(A810:A1894,[1]Sheet1!$A$2:$A$1119,0))</f>
        <v>1.6128E-2</v>
      </c>
      <c r="AF810">
        <f>INDEX([1]Sheet1!$L$2:$L$1119,MATCH(A810:A1894,[1]Sheet1!$A$2:$A$1119,0))</f>
        <v>14.288078000000001</v>
      </c>
      <c r="AG810">
        <f>INDEX([1]Sheet1!$M$2:$M$1119,MATCH(A810:A1894,[1]Sheet1!$A$2:$A$1119,0))</f>
        <v>14.271951</v>
      </c>
      <c r="AH810">
        <f>INDEX([1]Sheet1!$N$2:$N$1119,MATCH(A810:A1894,[1]Sheet1!$A$2:$A$1119,0))</f>
        <v>3.0792229999999998</v>
      </c>
      <c r="AI810">
        <f>INDEX([1]Sheet1!$O$2:$O$1119,MATCH(A810:A1894,[1]Sheet1!$A$2:$A$1119,0))</f>
        <v>1.8601810000000001</v>
      </c>
    </row>
    <row r="811" spans="1:35" x14ac:dyDescent="0.25">
      <c r="A811">
        <v>843</v>
      </c>
      <c r="B811">
        <v>170809.141389</v>
      </c>
      <c r="C811">
        <v>149591.919379</v>
      </c>
      <c r="D811">
        <v>1459.894984</v>
      </c>
      <c r="E811">
        <v>64716.647156999999</v>
      </c>
      <c r="F811">
        <v>64710</v>
      </c>
      <c r="G811">
        <v>21.626377000000002</v>
      </c>
      <c r="H811">
        <v>26.108484000000001</v>
      </c>
      <c r="I811">
        <v>4.4821070000000001</v>
      </c>
      <c r="J811">
        <v>23.958279000000001</v>
      </c>
      <c r="K811">
        <v>1.0211349999999999</v>
      </c>
      <c r="L811">
        <v>1550340.237797</v>
      </c>
      <c r="M811">
        <v>79.489999999999995</v>
      </c>
      <c r="N811">
        <v>170818.7</v>
      </c>
      <c r="O811">
        <v>149591.1</v>
      </c>
      <c r="P811">
        <v>196.64789999999999</v>
      </c>
      <c r="Q811">
        <v>105.2141</v>
      </c>
      <c r="R811">
        <v>137.02850000000001</v>
      </c>
      <c r="S811">
        <f t="shared" si="144"/>
        <v>42.971499999999992</v>
      </c>
      <c r="T811">
        <f t="shared" si="145"/>
        <v>2.3915984940690498</v>
      </c>
      <c r="U811">
        <f t="shared" si="146"/>
        <v>170953.02725138931</v>
      </c>
      <c r="V811">
        <f t="shared" si="147"/>
        <v>149725.96136935707</v>
      </c>
      <c r="W811">
        <f t="shared" si="148"/>
        <v>170665.25552661068</v>
      </c>
      <c r="X811">
        <f t="shared" si="149"/>
        <v>149457.87738864293</v>
      </c>
      <c r="Y811">
        <f t="shared" si="150"/>
        <v>132.97149999999999</v>
      </c>
      <c r="Z811">
        <f t="shared" si="151"/>
        <v>2.3207904863156399</v>
      </c>
      <c r="AA811">
        <f t="shared" si="152"/>
        <v>170880.85894803636</v>
      </c>
      <c r="AB811">
        <f t="shared" si="153"/>
        <v>149514.9349743152</v>
      </c>
      <c r="AC811">
        <f t="shared" si="154"/>
        <v>170737.42382996363</v>
      </c>
      <c r="AD811">
        <f t="shared" si="155"/>
        <v>149668.9037836848</v>
      </c>
      <c r="AE811">
        <f>INDEX([1]Sheet1!$K$2:$K$1119,MATCH(A811:A1895,[1]Sheet1!$A$2:$A$1119,0))</f>
        <v>5.006E-3</v>
      </c>
      <c r="AF811">
        <f>INDEX([1]Sheet1!$L$2:$L$1119,MATCH(A811:A1895,[1]Sheet1!$A$2:$A$1119,0))</f>
        <v>32.087356999999997</v>
      </c>
      <c r="AG811">
        <f>INDEX([1]Sheet1!$M$2:$M$1119,MATCH(A811:A1895,[1]Sheet1!$A$2:$A$1119,0))</f>
        <v>32.082351000000003</v>
      </c>
      <c r="AH811">
        <f>INDEX([1]Sheet1!$N$2:$N$1119,MATCH(A811:A1895,[1]Sheet1!$A$2:$A$1119,0))</f>
        <v>2.3609640000000001</v>
      </c>
      <c r="AI811">
        <f>INDEX([1]Sheet1!$O$2:$O$1119,MATCH(A811:A1895,[1]Sheet1!$A$2:$A$1119,0))</f>
        <v>2.2875230000000002</v>
      </c>
    </row>
    <row r="812" spans="1:35" x14ac:dyDescent="0.25">
      <c r="A812">
        <v>844</v>
      </c>
      <c r="B812">
        <v>174960.18818900001</v>
      </c>
      <c r="C812">
        <v>149597.20185700001</v>
      </c>
      <c r="D812">
        <v>229.40348399999999</v>
      </c>
      <c r="E812">
        <v>4008.639079</v>
      </c>
      <c r="F812">
        <v>4014</v>
      </c>
      <c r="G812">
        <v>21.730302999999999</v>
      </c>
      <c r="H812">
        <v>22.799747</v>
      </c>
      <c r="I812">
        <v>1.069445</v>
      </c>
      <c r="J812">
        <v>22.212503999999999</v>
      </c>
      <c r="K812">
        <v>0.232294</v>
      </c>
      <c r="L812">
        <v>89160.989574000007</v>
      </c>
      <c r="M812">
        <v>25</v>
      </c>
      <c r="N812">
        <v>174958.6</v>
      </c>
      <c r="O812">
        <v>149598.39999999999</v>
      </c>
      <c r="P812">
        <v>39.600320000000004</v>
      </c>
      <c r="Q812">
        <v>29.740829999999999</v>
      </c>
      <c r="R812">
        <v>95.896190000000004</v>
      </c>
      <c r="S812">
        <f t="shared" si="144"/>
        <v>84.103809999999996</v>
      </c>
      <c r="T812">
        <f t="shared" si="145"/>
        <v>1.673704255618061</v>
      </c>
      <c r="U812">
        <f t="shared" si="146"/>
        <v>174964.25618698625</v>
      </c>
      <c r="V812">
        <f t="shared" si="147"/>
        <v>149636.59267745967</v>
      </c>
      <c r="W812">
        <f t="shared" si="148"/>
        <v>174956.12019101376</v>
      </c>
      <c r="X812">
        <f t="shared" si="149"/>
        <v>149557.81103654034</v>
      </c>
      <c r="Y812">
        <f t="shared" si="150"/>
        <v>174.10381000000001</v>
      </c>
      <c r="Z812">
        <f t="shared" si="151"/>
        <v>3.0386847247666289</v>
      </c>
      <c r="AA812">
        <f t="shared" si="152"/>
        <v>174989.77167960946</v>
      </c>
      <c r="AB812">
        <f t="shared" si="153"/>
        <v>149594.14668884609</v>
      </c>
      <c r="AC812">
        <f t="shared" si="154"/>
        <v>174930.60469839055</v>
      </c>
      <c r="AD812">
        <f t="shared" si="155"/>
        <v>149600.25702515393</v>
      </c>
      <c r="AE812">
        <f>INDEX([1]Sheet1!$K$2:$K$1119,MATCH(A812:A1896,[1]Sheet1!$A$2:$A$1119,0))</f>
        <v>5.6154000000000003E-2</v>
      </c>
      <c r="AF812">
        <f>INDEX([1]Sheet1!$L$2:$L$1119,MATCH(A812:A1896,[1]Sheet1!$A$2:$A$1119,0))</f>
        <v>8.7694209999999995</v>
      </c>
      <c r="AG812">
        <f>INDEX([1]Sheet1!$M$2:$M$1119,MATCH(A812:A1896,[1]Sheet1!$A$2:$A$1119,0))</f>
        <v>8.7132660000000008</v>
      </c>
      <c r="AH812">
        <f>INDEX([1]Sheet1!$N$2:$N$1119,MATCH(A812:A1896,[1]Sheet1!$A$2:$A$1119,0))</f>
        <v>1.851861</v>
      </c>
      <c r="AI812">
        <f>INDEX([1]Sheet1!$O$2:$O$1119,MATCH(A812:A1896,[1]Sheet1!$A$2:$A$1119,0))</f>
        <v>1.1865220000000001</v>
      </c>
    </row>
    <row r="813" spans="1:35" x14ac:dyDescent="0.25">
      <c r="A813">
        <v>845</v>
      </c>
      <c r="B813">
        <v>174831.08123000001</v>
      </c>
      <c r="C813">
        <v>149475.40403899999</v>
      </c>
      <c r="D813">
        <v>313.58159799999999</v>
      </c>
      <c r="E813">
        <v>7685.8529310000004</v>
      </c>
      <c r="F813">
        <v>7680</v>
      </c>
      <c r="G813">
        <v>21.843605</v>
      </c>
      <c r="H813">
        <v>23.368964999999999</v>
      </c>
      <c r="I813">
        <v>1.52536</v>
      </c>
      <c r="J813">
        <v>22.258569000000001</v>
      </c>
      <c r="K813">
        <v>0.30895499999999998</v>
      </c>
      <c r="L813">
        <v>170945.80729299999</v>
      </c>
      <c r="M813">
        <v>45</v>
      </c>
      <c r="N813">
        <v>174831.8</v>
      </c>
      <c r="O813">
        <v>149475.4</v>
      </c>
      <c r="P813">
        <v>54.076259999999998</v>
      </c>
      <c r="Q813">
        <v>45.324620000000003</v>
      </c>
      <c r="R813">
        <v>171.65039999999999</v>
      </c>
      <c r="S813">
        <f t="shared" si="144"/>
        <v>8.3496000000000095</v>
      </c>
      <c r="T813">
        <f t="shared" si="145"/>
        <v>2.9958646423652744</v>
      </c>
      <c r="U813">
        <f t="shared" si="146"/>
        <v>174884.58430606223</v>
      </c>
      <c r="V813">
        <f t="shared" si="147"/>
        <v>149483.25660211444</v>
      </c>
      <c r="W813">
        <f t="shared" si="148"/>
        <v>174777.57815393779</v>
      </c>
      <c r="X813">
        <f t="shared" si="149"/>
        <v>149467.55147588553</v>
      </c>
      <c r="Y813">
        <f t="shared" si="150"/>
        <v>98.349600000000009</v>
      </c>
      <c r="Z813">
        <f t="shared" si="151"/>
        <v>1.7165243380194153</v>
      </c>
      <c r="AA813">
        <f t="shared" si="152"/>
        <v>174837.66294329136</v>
      </c>
      <c r="AB813">
        <f t="shared" si="153"/>
        <v>149430.55983950559</v>
      </c>
      <c r="AC813">
        <f t="shared" si="154"/>
        <v>174824.49951670866</v>
      </c>
      <c r="AD813">
        <f t="shared" si="155"/>
        <v>149520.24823849439</v>
      </c>
      <c r="AE813">
        <f>INDEX([1]Sheet1!$K$2:$K$1119,MATCH(A813:A1897,[1]Sheet1!$A$2:$A$1119,0))</f>
        <v>2.4575E-2</v>
      </c>
      <c r="AF813">
        <f>INDEX([1]Sheet1!$L$2:$L$1119,MATCH(A813:A1897,[1]Sheet1!$A$2:$A$1119,0))</f>
        <v>11.180042</v>
      </c>
      <c r="AG813">
        <f>INDEX([1]Sheet1!$M$2:$M$1119,MATCH(A813:A1897,[1]Sheet1!$A$2:$A$1119,0))</f>
        <v>11.155467</v>
      </c>
      <c r="AH813">
        <f>INDEX([1]Sheet1!$N$2:$N$1119,MATCH(A813:A1897,[1]Sheet1!$A$2:$A$1119,0))</f>
        <v>2.3323160000000001</v>
      </c>
      <c r="AI813">
        <f>INDEX([1]Sheet1!$O$2:$O$1119,MATCH(A813:A1897,[1]Sheet1!$A$2:$A$1119,0))</f>
        <v>1.4562109999999999</v>
      </c>
    </row>
    <row r="814" spans="1:35" x14ac:dyDescent="0.25">
      <c r="A814">
        <v>846</v>
      </c>
      <c r="B814">
        <v>179828.02319000001</v>
      </c>
      <c r="C814">
        <v>149526.359861</v>
      </c>
      <c r="D814">
        <v>490.98977300000001</v>
      </c>
      <c r="E814">
        <v>14149.463157</v>
      </c>
      <c r="F814">
        <v>14152</v>
      </c>
      <c r="G814">
        <v>14.898909</v>
      </c>
      <c r="H814">
        <v>17.350389</v>
      </c>
      <c r="I814">
        <v>2.4514809999999998</v>
      </c>
      <c r="J814">
        <v>15.602451</v>
      </c>
      <c r="K814">
        <v>0.54085499999999997</v>
      </c>
      <c r="L814">
        <v>220805.88077399999</v>
      </c>
      <c r="M814">
        <v>41.21</v>
      </c>
      <c r="N814">
        <v>179828.8</v>
      </c>
      <c r="O814">
        <v>149525.20000000001</v>
      </c>
      <c r="P814">
        <v>97.41874</v>
      </c>
      <c r="Q814">
        <v>46.397649999999999</v>
      </c>
      <c r="R814">
        <v>101.1246</v>
      </c>
      <c r="S814">
        <f t="shared" si="144"/>
        <v>78.875399999999999</v>
      </c>
      <c r="T814">
        <f t="shared" si="145"/>
        <v>1.7649572247622578</v>
      </c>
      <c r="U814">
        <f t="shared" si="146"/>
        <v>179846.81948003575</v>
      </c>
      <c r="V814">
        <f t="shared" si="147"/>
        <v>149621.94809450224</v>
      </c>
      <c r="W814">
        <f t="shared" si="148"/>
        <v>179809.22689996427</v>
      </c>
      <c r="X814">
        <f t="shared" si="149"/>
        <v>149430.77162749777</v>
      </c>
      <c r="Y814">
        <f t="shared" si="150"/>
        <v>168.87540000000001</v>
      </c>
      <c r="Z814">
        <f t="shared" si="151"/>
        <v>2.9474317556224321</v>
      </c>
      <c r="AA814">
        <f t="shared" si="152"/>
        <v>179873.54902416863</v>
      </c>
      <c r="AB814">
        <f t="shared" si="153"/>
        <v>149517.40774679306</v>
      </c>
      <c r="AC814">
        <f t="shared" si="154"/>
        <v>179782.49735583138</v>
      </c>
      <c r="AD814">
        <f t="shared" si="155"/>
        <v>149535.31197520695</v>
      </c>
      <c r="AE814">
        <f>INDEX([1]Sheet1!$K$2:$K$1119,MATCH(A814:A1898,[1]Sheet1!$A$2:$A$1119,0))</f>
        <v>1.6739E-2</v>
      </c>
      <c r="AF814">
        <f>INDEX([1]Sheet1!$L$2:$L$1119,MATCH(A814:A1898,[1]Sheet1!$A$2:$A$1119,0))</f>
        <v>18.401091000000001</v>
      </c>
      <c r="AG814">
        <f>INDEX([1]Sheet1!$M$2:$M$1119,MATCH(A814:A1898,[1]Sheet1!$A$2:$A$1119,0))</f>
        <v>18.384350999999999</v>
      </c>
      <c r="AH814">
        <f>INDEX([1]Sheet1!$N$2:$N$1119,MATCH(A814:A1898,[1]Sheet1!$A$2:$A$1119,0))</f>
        <v>2.5617700000000001</v>
      </c>
      <c r="AI814">
        <f>INDEX([1]Sheet1!$O$2:$O$1119,MATCH(A814:A1898,[1]Sheet1!$A$2:$A$1119,0))</f>
        <v>1.9284030000000001</v>
      </c>
    </row>
    <row r="815" spans="1:35" x14ac:dyDescent="0.25">
      <c r="A815">
        <v>847</v>
      </c>
      <c r="B815">
        <v>181686.60719899999</v>
      </c>
      <c r="C815">
        <v>149626.14251199999</v>
      </c>
      <c r="D815">
        <v>337.25444199999998</v>
      </c>
      <c r="E815">
        <v>8802.9426590000003</v>
      </c>
      <c r="F815">
        <v>8803</v>
      </c>
      <c r="G815">
        <v>11.500501</v>
      </c>
      <c r="H815">
        <v>14.403358000000001</v>
      </c>
      <c r="I815">
        <v>2.902857</v>
      </c>
      <c r="J815">
        <v>12.957072999999999</v>
      </c>
      <c r="K815">
        <v>0.51251100000000005</v>
      </c>
      <c r="L815">
        <v>114061.112885</v>
      </c>
      <c r="M815">
        <v>45</v>
      </c>
      <c r="N815">
        <v>181686.39999999999</v>
      </c>
      <c r="O815">
        <v>149625.9</v>
      </c>
      <c r="P815">
        <v>55.952660000000002</v>
      </c>
      <c r="Q815">
        <v>50.062440000000002</v>
      </c>
      <c r="R815">
        <v>41.240220000000001</v>
      </c>
      <c r="S815">
        <f t="shared" si="144"/>
        <v>41.240220000000001</v>
      </c>
      <c r="T815">
        <f t="shared" si="145"/>
        <v>0.71977762324681593</v>
      </c>
      <c r="U815">
        <f t="shared" si="146"/>
        <v>181728.680932749</v>
      </c>
      <c r="V815">
        <f t="shared" si="147"/>
        <v>149663.02748305179</v>
      </c>
      <c r="W815">
        <f t="shared" si="148"/>
        <v>181644.53346525098</v>
      </c>
      <c r="X815">
        <f t="shared" si="149"/>
        <v>149589.25754094819</v>
      </c>
      <c r="Y815">
        <f t="shared" si="150"/>
        <v>131.24021999999999</v>
      </c>
      <c r="Z815">
        <f t="shared" si="151"/>
        <v>2.2905739500417122</v>
      </c>
      <c r="AA815">
        <f t="shared" si="152"/>
        <v>181653.60516388348</v>
      </c>
      <c r="AB815">
        <f t="shared" si="153"/>
        <v>149663.78708102292</v>
      </c>
      <c r="AC815">
        <f t="shared" si="154"/>
        <v>181719.60923411651</v>
      </c>
      <c r="AD815">
        <f t="shared" si="155"/>
        <v>149588.49794297706</v>
      </c>
      <c r="AE815">
        <f>INDEX([1]Sheet1!$K$2:$K$1119,MATCH(A815:A1899,[1]Sheet1!$A$2:$A$1119,0))</f>
        <v>2.5149999999999999E-2</v>
      </c>
      <c r="AF815">
        <f>INDEX([1]Sheet1!$L$2:$L$1119,MATCH(A815:A1899,[1]Sheet1!$A$2:$A$1119,0))</f>
        <v>19.520613000000001</v>
      </c>
      <c r="AG815">
        <f>INDEX([1]Sheet1!$M$2:$M$1119,MATCH(A815:A1899,[1]Sheet1!$A$2:$A$1119,0))</f>
        <v>19.495463000000001</v>
      </c>
      <c r="AH815">
        <f>INDEX([1]Sheet1!$N$2:$N$1119,MATCH(A815:A1899,[1]Sheet1!$A$2:$A$1119,0))</f>
        <v>2.6558639999999998</v>
      </c>
      <c r="AI815">
        <f>INDEX([1]Sheet1!$O$2:$O$1119,MATCH(A815:A1899,[1]Sheet1!$A$2:$A$1119,0))</f>
        <v>1.973077</v>
      </c>
    </row>
    <row r="816" spans="1:35" x14ac:dyDescent="0.25">
      <c r="A816">
        <v>848</v>
      </c>
      <c r="B816">
        <v>181762.96873600001</v>
      </c>
      <c r="C816">
        <v>149417.98868499999</v>
      </c>
      <c r="D816">
        <v>722.11054000000001</v>
      </c>
      <c r="E816">
        <v>39535.107276000002</v>
      </c>
      <c r="F816">
        <v>112</v>
      </c>
      <c r="G816">
        <v>13.755868</v>
      </c>
      <c r="H816">
        <v>14.012646999999999</v>
      </c>
      <c r="I816">
        <v>0.25677899999999998</v>
      </c>
      <c r="J816">
        <v>1573.674857</v>
      </c>
      <c r="K816">
        <v>0</v>
      </c>
      <c r="L816">
        <v>176251.58399499999</v>
      </c>
      <c r="M816">
        <v>91.210009999999997</v>
      </c>
      <c r="N816">
        <v>181764.5</v>
      </c>
      <c r="O816">
        <v>149419.5</v>
      </c>
      <c r="P816">
        <v>132.98060000000001</v>
      </c>
      <c r="Q816">
        <v>95.267529999999994</v>
      </c>
      <c r="R816">
        <v>115.9893</v>
      </c>
      <c r="S816">
        <f t="shared" si="144"/>
        <v>64.0107</v>
      </c>
      <c r="T816">
        <f t="shared" si="145"/>
        <v>2.0243951820834587</v>
      </c>
      <c r="U816">
        <f t="shared" si="146"/>
        <v>181821.24127231329</v>
      </c>
      <c r="V816">
        <f t="shared" si="147"/>
        <v>149537.52174104718</v>
      </c>
      <c r="W816">
        <f t="shared" si="148"/>
        <v>181704.69619968673</v>
      </c>
      <c r="X816">
        <f t="shared" si="149"/>
        <v>149298.4556289528</v>
      </c>
      <c r="Y816">
        <f t="shared" si="150"/>
        <v>154.01069999999999</v>
      </c>
      <c r="Z816">
        <f t="shared" si="151"/>
        <v>2.6879937983012305</v>
      </c>
      <c r="AA816">
        <f t="shared" si="152"/>
        <v>181848.60242243973</v>
      </c>
      <c r="AB816">
        <f t="shared" si="153"/>
        <v>149376.2421400047</v>
      </c>
      <c r="AC816">
        <f t="shared" si="154"/>
        <v>181677.33504956029</v>
      </c>
      <c r="AD816">
        <f t="shared" si="155"/>
        <v>149459.73522999528</v>
      </c>
      <c r="AE816">
        <f>INDEX([1]Sheet1!$K$2:$K$1119,MATCH(A816:A1900,[1]Sheet1!$A$2:$A$1119,0))</f>
        <v>1.5030999999999999E-2</v>
      </c>
      <c r="AF816">
        <f>INDEX([1]Sheet1!$L$2:$L$1119,MATCH(A816:A1900,[1]Sheet1!$A$2:$A$1119,0))</f>
        <v>12.032688</v>
      </c>
      <c r="AG816">
        <f>INDEX([1]Sheet1!$M$2:$M$1119,MATCH(A816:A1900,[1]Sheet1!$A$2:$A$1119,0))</f>
        <v>12.017657</v>
      </c>
      <c r="AH816">
        <f>INDEX([1]Sheet1!$N$2:$N$1119,MATCH(A816:A1900,[1]Sheet1!$A$2:$A$1119,0))</f>
        <v>2.2828400000000002</v>
      </c>
      <c r="AI816">
        <f>INDEX([1]Sheet1!$O$2:$O$1119,MATCH(A816:A1900,[1]Sheet1!$A$2:$A$1119,0))</f>
        <v>1.4133439999999999</v>
      </c>
    </row>
    <row r="817" spans="1:35" x14ac:dyDescent="0.25">
      <c r="A817">
        <v>849</v>
      </c>
      <c r="B817">
        <v>181862.31264799999</v>
      </c>
      <c r="C817">
        <v>149060.028093</v>
      </c>
      <c r="D817">
        <v>333.26308599999999</v>
      </c>
      <c r="E817">
        <v>8608.6012470000005</v>
      </c>
      <c r="F817">
        <v>8600</v>
      </c>
      <c r="G817">
        <v>15.119597000000001</v>
      </c>
      <c r="H817">
        <v>17.373135000000001</v>
      </c>
      <c r="I817">
        <v>2.2535370000000001</v>
      </c>
      <c r="J817">
        <v>16.137685999999999</v>
      </c>
      <c r="K817">
        <v>0.47790899999999997</v>
      </c>
      <c r="L817">
        <v>138784.10353399999</v>
      </c>
      <c r="M817">
        <v>45</v>
      </c>
      <c r="N817">
        <v>181863.2</v>
      </c>
      <c r="O817">
        <v>149059.4</v>
      </c>
      <c r="P817">
        <v>60.245910000000002</v>
      </c>
      <c r="Q817">
        <v>46.494889999999998</v>
      </c>
      <c r="R817">
        <v>94.242360000000005</v>
      </c>
      <c r="S817">
        <f t="shared" si="144"/>
        <v>85.757639999999995</v>
      </c>
      <c r="T817">
        <f t="shared" si="145"/>
        <v>1.6448394768498034</v>
      </c>
      <c r="U817">
        <f t="shared" si="146"/>
        <v>181866.76937010148</v>
      </c>
      <c r="V817">
        <f t="shared" si="147"/>
        <v>149120.1089327065</v>
      </c>
      <c r="W817">
        <f t="shared" si="148"/>
        <v>181857.8559258985</v>
      </c>
      <c r="X817">
        <f t="shared" si="149"/>
        <v>148999.9472532935</v>
      </c>
      <c r="Y817">
        <f t="shared" si="150"/>
        <v>175.75763999999998</v>
      </c>
      <c r="Z817">
        <f t="shared" si="151"/>
        <v>3.0675495035348863</v>
      </c>
      <c r="AA817">
        <f t="shared" si="152"/>
        <v>181908.68014470243</v>
      </c>
      <c r="AB817">
        <f t="shared" si="153"/>
        <v>149056.58860965801</v>
      </c>
      <c r="AC817">
        <f t="shared" si="154"/>
        <v>181815.94515129755</v>
      </c>
      <c r="AD817">
        <f t="shared" si="155"/>
        <v>149063.46757634199</v>
      </c>
      <c r="AE817">
        <f>INDEX([1]Sheet1!$K$2:$K$1119,MATCH(A817:A1901,[1]Sheet1!$A$2:$A$1119,0))</f>
        <v>3.9246999999999997E-2</v>
      </c>
      <c r="AF817">
        <f>INDEX([1]Sheet1!$L$2:$L$1119,MATCH(A817:A1901,[1]Sheet1!$A$2:$A$1119,0))</f>
        <v>8.4641070000000003</v>
      </c>
      <c r="AG817">
        <f>INDEX([1]Sheet1!$M$2:$M$1119,MATCH(A817:A1901,[1]Sheet1!$A$2:$A$1119,0))</f>
        <v>8.4248589999999997</v>
      </c>
      <c r="AH817">
        <f>INDEX([1]Sheet1!$N$2:$N$1119,MATCH(A817:A1901,[1]Sheet1!$A$2:$A$1119,0))</f>
        <v>2.456467</v>
      </c>
      <c r="AI817">
        <f>INDEX([1]Sheet1!$O$2:$O$1119,MATCH(A817:A1901,[1]Sheet1!$A$2:$A$1119,0))</f>
        <v>1.251673</v>
      </c>
    </row>
    <row r="818" spans="1:35" x14ac:dyDescent="0.25">
      <c r="A818">
        <v>850</v>
      </c>
      <c r="B818">
        <v>181591.30461200001</v>
      </c>
      <c r="C818">
        <v>149042.05776699999</v>
      </c>
      <c r="D818">
        <v>1898.5140160000001</v>
      </c>
      <c r="E818">
        <v>95067.225661000004</v>
      </c>
      <c r="F818">
        <v>95047</v>
      </c>
      <c r="G818">
        <v>13.841855000000001</v>
      </c>
      <c r="H818">
        <v>15.990218</v>
      </c>
      <c r="I818">
        <v>2.1483629999999998</v>
      </c>
      <c r="J818">
        <v>14.745187</v>
      </c>
      <c r="K818">
        <v>0.356325</v>
      </c>
      <c r="L818">
        <v>1401485.779416</v>
      </c>
      <c r="M818">
        <v>121.21</v>
      </c>
      <c r="N818">
        <v>181590.2</v>
      </c>
      <c r="O818">
        <v>149046.29999999999</v>
      </c>
      <c r="P818">
        <v>190.26660000000001</v>
      </c>
      <c r="Q818">
        <v>159.26650000000001</v>
      </c>
      <c r="R818">
        <v>56.479610000000001</v>
      </c>
      <c r="S818">
        <f t="shared" si="144"/>
        <v>56.479610000000001</v>
      </c>
      <c r="T818">
        <f t="shared" si="145"/>
        <v>0.98575515474231457</v>
      </c>
      <c r="U818">
        <f t="shared" si="146"/>
        <v>181696.37624193143</v>
      </c>
      <c r="V818">
        <f t="shared" si="147"/>
        <v>149200.68100508041</v>
      </c>
      <c r="W818">
        <f t="shared" si="148"/>
        <v>181486.23298206858</v>
      </c>
      <c r="X818">
        <f t="shared" si="149"/>
        <v>148883.43452891958</v>
      </c>
      <c r="Y818">
        <f t="shared" si="150"/>
        <v>146.47961000000001</v>
      </c>
      <c r="Z818">
        <f t="shared" si="151"/>
        <v>2.5565514815372112</v>
      </c>
      <c r="AA818">
        <f t="shared" si="152"/>
        <v>181458.52582713848</v>
      </c>
      <c r="AB818">
        <f t="shared" si="153"/>
        <v>149130.01009677554</v>
      </c>
      <c r="AC818">
        <f t="shared" si="154"/>
        <v>181724.08339686153</v>
      </c>
      <c r="AD818">
        <f t="shared" si="155"/>
        <v>148954.10543722444</v>
      </c>
      <c r="AE818">
        <f>INDEX([1]Sheet1!$K$2:$K$1119,MATCH(A818:A1902,[1]Sheet1!$A$2:$A$1119,0))</f>
        <v>1.8973E-2</v>
      </c>
      <c r="AF818">
        <f>INDEX([1]Sheet1!$L$2:$L$1119,MATCH(A818:A1902,[1]Sheet1!$A$2:$A$1119,0))</f>
        <v>15.969106999999999</v>
      </c>
      <c r="AG818">
        <f>INDEX([1]Sheet1!$M$2:$M$1119,MATCH(A818:A1902,[1]Sheet1!$A$2:$A$1119,0))</f>
        <v>15.950132999999999</v>
      </c>
      <c r="AH818">
        <f>INDEX([1]Sheet1!$N$2:$N$1119,MATCH(A818:A1902,[1]Sheet1!$A$2:$A$1119,0))</f>
        <v>2.514364</v>
      </c>
      <c r="AI818">
        <f>INDEX([1]Sheet1!$O$2:$O$1119,MATCH(A818:A1902,[1]Sheet1!$A$2:$A$1119,0))</f>
        <v>1.5201249999999999</v>
      </c>
    </row>
    <row r="819" spans="1:35" x14ac:dyDescent="0.25">
      <c r="A819">
        <v>851</v>
      </c>
      <c r="B819">
        <v>181428.80388299999</v>
      </c>
      <c r="C819">
        <v>149399.62760499999</v>
      </c>
      <c r="D819">
        <v>241.33160799999999</v>
      </c>
      <c r="E819">
        <v>4562.7695610000001</v>
      </c>
      <c r="F819">
        <v>4562</v>
      </c>
      <c r="G819">
        <v>12.976718999999999</v>
      </c>
      <c r="H819">
        <v>14.265504999999999</v>
      </c>
      <c r="I819">
        <v>1.288786</v>
      </c>
      <c r="J819">
        <v>13.563764000000001</v>
      </c>
      <c r="K819">
        <v>0.25472</v>
      </c>
      <c r="L819">
        <v>61877.889551</v>
      </c>
      <c r="M819">
        <v>31.21</v>
      </c>
      <c r="N819">
        <v>181429.7</v>
      </c>
      <c r="O819">
        <v>149401.1</v>
      </c>
      <c r="P819">
        <v>40.702889999999996</v>
      </c>
      <c r="Q819">
        <v>35.973500000000001</v>
      </c>
      <c r="R819">
        <v>124.0993</v>
      </c>
      <c r="S819">
        <f t="shared" si="144"/>
        <v>55.900700000000001</v>
      </c>
      <c r="T819">
        <f t="shared" si="145"/>
        <v>2.1659413844201989</v>
      </c>
      <c r="U819">
        <f t="shared" si="146"/>
        <v>181451.62309854617</v>
      </c>
      <c r="V819">
        <f t="shared" si="147"/>
        <v>149433.33233250532</v>
      </c>
      <c r="W819">
        <f t="shared" si="148"/>
        <v>181405.9846674538</v>
      </c>
      <c r="X819">
        <f t="shared" si="149"/>
        <v>149365.92287749465</v>
      </c>
      <c r="Y819">
        <f t="shared" si="150"/>
        <v>145.9007</v>
      </c>
      <c r="Z819">
        <f t="shared" si="151"/>
        <v>2.5464475959644908</v>
      </c>
      <c r="AA819">
        <f t="shared" si="152"/>
        <v>181458.59235784572</v>
      </c>
      <c r="AB819">
        <f t="shared" si="153"/>
        <v>149379.45982206243</v>
      </c>
      <c r="AC819">
        <f t="shared" si="154"/>
        <v>181399.01540815426</v>
      </c>
      <c r="AD819">
        <f t="shared" si="155"/>
        <v>149419.79538793754</v>
      </c>
      <c r="AE819">
        <f>INDEX([1]Sheet1!$K$2:$K$1119,MATCH(A819:A1903,[1]Sheet1!$A$2:$A$1119,0))</f>
        <v>3.7505999999999998E-2</v>
      </c>
      <c r="AF819">
        <f>INDEX([1]Sheet1!$L$2:$L$1119,MATCH(A819:A1903,[1]Sheet1!$A$2:$A$1119,0))</f>
        <v>11.409563</v>
      </c>
      <c r="AG819">
        <f>INDEX([1]Sheet1!$M$2:$M$1119,MATCH(A819:A1903,[1]Sheet1!$A$2:$A$1119,0))</f>
        <v>11.372057</v>
      </c>
      <c r="AH819">
        <f>INDEX([1]Sheet1!$N$2:$N$1119,MATCH(A819:A1903,[1]Sheet1!$A$2:$A$1119,0))</f>
        <v>2.2613509999999999</v>
      </c>
      <c r="AI819">
        <f>INDEX([1]Sheet1!$O$2:$O$1119,MATCH(A819:A1903,[1]Sheet1!$A$2:$A$1119,0))</f>
        <v>1.4894799999999999</v>
      </c>
    </row>
    <row r="820" spans="1:35" x14ac:dyDescent="0.25">
      <c r="A820">
        <v>852</v>
      </c>
      <c r="B820">
        <v>178364.35230500001</v>
      </c>
      <c r="C820">
        <v>149448.44585300001</v>
      </c>
      <c r="D820">
        <v>185.04699099999999</v>
      </c>
      <c r="E820">
        <v>2577.0491350000002</v>
      </c>
      <c r="F820">
        <v>2581</v>
      </c>
      <c r="G820">
        <v>16.162517999999999</v>
      </c>
      <c r="H820">
        <v>18.213881000000001</v>
      </c>
      <c r="I820">
        <v>2.0513629999999998</v>
      </c>
      <c r="J820">
        <v>17.034441000000001</v>
      </c>
      <c r="K820">
        <v>0.45750999999999997</v>
      </c>
      <c r="L820">
        <v>43965.892935000003</v>
      </c>
      <c r="M820">
        <v>17.07</v>
      </c>
      <c r="N820">
        <v>178362.3</v>
      </c>
      <c r="O820">
        <v>149448.4</v>
      </c>
      <c r="P820">
        <v>32.894570000000002</v>
      </c>
      <c r="Q820">
        <v>23.224</v>
      </c>
      <c r="R820">
        <v>117.9487</v>
      </c>
      <c r="S820">
        <f t="shared" si="144"/>
        <v>62.051299999999998</v>
      </c>
      <c r="T820">
        <f t="shared" si="145"/>
        <v>2.058593163447036</v>
      </c>
      <c r="U820">
        <f t="shared" si="146"/>
        <v>178379.76935917724</v>
      </c>
      <c r="V820">
        <f t="shared" si="147"/>
        <v>149477.50384976476</v>
      </c>
      <c r="W820">
        <f t="shared" si="148"/>
        <v>178348.93525082277</v>
      </c>
      <c r="X820">
        <f t="shared" si="149"/>
        <v>149419.38785623526</v>
      </c>
      <c r="Y820">
        <f t="shared" si="150"/>
        <v>152.0513</v>
      </c>
      <c r="Z820">
        <f t="shared" si="151"/>
        <v>2.6537958169376541</v>
      </c>
      <c r="AA820">
        <f t="shared" si="152"/>
        <v>178384.86763372645</v>
      </c>
      <c r="AB820">
        <f t="shared" si="153"/>
        <v>149437.56120954026</v>
      </c>
      <c r="AC820">
        <f t="shared" si="154"/>
        <v>178343.83697627357</v>
      </c>
      <c r="AD820">
        <f t="shared" si="155"/>
        <v>149459.33049645976</v>
      </c>
      <c r="AE820">
        <f>INDEX([1]Sheet1!$K$2:$K$1119,MATCH(A820:A1904,[1]Sheet1!$A$2:$A$1119,0))</f>
        <v>0.16659599999999999</v>
      </c>
      <c r="AF820">
        <f>INDEX([1]Sheet1!$L$2:$L$1119,MATCH(A820:A1904,[1]Sheet1!$A$2:$A$1119,0))</f>
        <v>10.337337</v>
      </c>
      <c r="AG820">
        <f>INDEX([1]Sheet1!$M$2:$M$1119,MATCH(A820:A1904,[1]Sheet1!$A$2:$A$1119,0))</f>
        <v>10.170741</v>
      </c>
      <c r="AH820">
        <f>INDEX([1]Sheet1!$N$2:$N$1119,MATCH(A820:A1904,[1]Sheet1!$A$2:$A$1119,0))</f>
        <v>3.670461</v>
      </c>
      <c r="AI820">
        <f>INDEX([1]Sheet1!$O$2:$O$1119,MATCH(A820:A1904,[1]Sheet1!$A$2:$A$1119,0))</f>
        <v>1.8483609999999999</v>
      </c>
    </row>
    <row r="821" spans="1:35" x14ac:dyDescent="0.25">
      <c r="A821">
        <v>853</v>
      </c>
      <c r="B821">
        <v>177978.623884</v>
      </c>
      <c r="C821">
        <v>149383.09359999999</v>
      </c>
      <c r="D821">
        <v>221.620462</v>
      </c>
      <c r="E821">
        <v>3843.252833</v>
      </c>
      <c r="F821">
        <v>3842</v>
      </c>
      <c r="G821">
        <v>16.477717999999999</v>
      </c>
      <c r="H821">
        <v>18.410800999999999</v>
      </c>
      <c r="I821">
        <v>1.9330830000000001</v>
      </c>
      <c r="J821">
        <v>17.420458</v>
      </c>
      <c r="K821">
        <v>0.43594699999999997</v>
      </c>
      <c r="L821">
        <v>66929.399588</v>
      </c>
      <c r="M821">
        <v>27.07</v>
      </c>
      <c r="N821">
        <v>177979.7</v>
      </c>
      <c r="O821">
        <v>149383.9</v>
      </c>
      <c r="P821">
        <v>36.155439999999999</v>
      </c>
      <c r="Q821">
        <v>33.454929999999997</v>
      </c>
      <c r="R821">
        <v>59.725099999999998</v>
      </c>
      <c r="S821">
        <f t="shared" si="144"/>
        <v>59.725099999999998</v>
      </c>
      <c r="T821">
        <f t="shared" si="145"/>
        <v>1.0423996410828653</v>
      </c>
      <c r="U821">
        <f t="shared" si="146"/>
        <v>177996.85162525417</v>
      </c>
      <c r="V821">
        <f t="shared" si="147"/>
        <v>149414.31803418807</v>
      </c>
      <c r="W821">
        <f t="shared" si="148"/>
        <v>177960.39614274583</v>
      </c>
      <c r="X821">
        <f t="shared" si="149"/>
        <v>149351.86916581192</v>
      </c>
      <c r="Y821">
        <f t="shared" si="150"/>
        <v>149.7251</v>
      </c>
      <c r="Z821">
        <f t="shared" si="151"/>
        <v>2.6131959678777616</v>
      </c>
      <c r="AA821">
        <f t="shared" si="152"/>
        <v>177949.7316547794</v>
      </c>
      <c r="AB821">
        <f t="shared" si="153"/>
        <v>149399.95988091695</v>
      </c>
      <c r="AC821">
        <f t="shared" si="154"/>
        <v>178007.5161132206</v>
      </c>
      <c r="AD821">
        <f t="shared" si="155"/>
        <v>149366.22731908303</v>
      </c>
      <c r="AE821">
        <f>INDEX([1]Sheet1!$K$2:$K$1119,MATCH(A821:A1905,[1]Sheet1!$A$2:$A$1119,0))</f>
        <v>1.1584000000000001E-2</v>
      </c>
      <c r="AF821">
        <f>INDEX([1]Sheet1!$L$2:$L$1119,MATCH(A821:A1905,[1]Sheet1!$A$2:$A$1119,0))</f>
        <v>10.480843999999999</v>
      </c>
      <c r="AG821">
        <f>INDEX([1]Sheet1!$M$2:$M$1119,MATCH(A821:A1905,[1]Sheet1!$A$2:$A$1119,0))</f>
        <v>10.46926</v>
      </c>
      <c r="AH821">
        <f>INDEX([1]Sheet1!$N$2:$N$1119,MATCH(A821:A1905,[1]Sheet1!$A$2:$A$1119,0))</f>
        <v>3.0244279999999999</v>
      </c>
      <c r="AI821">
        <f>INDEX([1]Sheet1!$O$2:$O$1119,MATCH(A821:A1905,[1]Sheet1!$A$2:$A$1119,0))</f>
        <v>1.5721320000000001</v>
      </c>
    </row>
    <row r="822" spans="1:35" x14ac:dyDescent="0.25">
      <c r="A822">
        <v>854</v>
      </c>
      <c r="B822">
        <v>177085.842321</v>
      </c>
      <c r="C822">
        <v>149154.43589299999</v>
      </c>
      <c r="D822">
        <v>114.178482</v>
      </c>
      <c r="E822">
        <v>480.90028599999999</v>
      </c>
      <c r="F822">
        <v>477</v>
      </c>
      <c r="G822">
        <v>14.676940999999999</v>
      </c>
      <c r="H822">
        <v>16.933468000000001</v>
      </c>
      <c r="I822">
        <v>2.2565270000000002</v>
      </c>
      <c r="J822">
        <v>15.833278999999999</v>
      </c>
      <c r="K822">
        <v>0.51388900000000004</v>
      </c>
      <c r="L822">
        <v>7552.4742850000002</v>
      </c>
      <c r="M822">
        <v>5</v>
      </c>
      <c r="N822">
        <v>177086.8</v>
      </c>
      <c r="O822">
        <v>149155.4</v>
      </c>
      <c r="P822">
        <v>29.541350000000001</v>
      </c>
      <c r="Q822">
        <v>4.3100250000000004</v>
      </c>
      <c r="R822">
        <v>148.2825</v>
      </c>
      <c r="S822">
        <f t="shared" si="144"/>
        <v>31.717500000000001</v>
      </c>
      <c r="T822">
        <f t="shared" si="145"/>
        <v>2.5880178480884917</v>
      </c>
      <c r="U822">
        <f t="shared" si="146"/>
        <v>177110.97168732117</v>
      </c>
      <c r="V822">
        <f t="shared" si="147"/>
        <v>149169.96671101186</v>
      </c>
      <c r="W822">
        <f t="shared" si="148"/>
        <v>177060.71295467883</v>
      </c>
      <c r="X822">
        <f t="shared" si="149"/>
        <v>149138.90507498811</v>
      </c>
      <c r="Y822">
        <f t="shared" si="150"/>
        <v>121.7175</v>
      </c>
      <c r="Z822">
        <f t="shared" si="151"/>
        <v>2.124371132296198</v>
      </c>
      <c r="AA822">
        <f t="shared" si="152"/>
        <v>177088.1082368739</v>
      </c>
      <c r="AB822">
        <f t="shared" si="153"/>
        <v>149150.76956776169</v>
      </c>
      <c r="AC822">
        <f t="shared" si="154"/>
        <v>177083.57640512611</v>
      </c>
      <c r="AD822">
        <f t="shared" si="155"/>
        <v>149158.10221823829</v>
      </c>
      <c r="AE822">
        <f>INDEX([1]Sheet1!$K$2:$K$1119,MATCH(A822:A1906,[1]Sheet1!$A$2:$A$1119,0))</f>
        <v>0.87432100000000001</v>
      </c>
      <c r="AF822">
        <f>INDEX([1]Sheet1!$L$2:$L$1119,MATCH(A822:A1906,[1]Sheet1!$A$2:$A$1119,0))</f>
        <v>14.596493000000001</v>
      </c>
      <c r="AG822">
        <f>INDEX([1]Sheet1!$M$2:$M$1119,MATCH(A822:A1906,[1]Sheet1!$A$2:$A$1119,0))</f>
        <v>13.722170999999999</v>
      </c>
      <c r="AH822">
        <f>INDEX([1]Sheet1!$N$2:$N$1119,MATCH(A822:A1906,[1]Sheet1!$A$2:$A$1119,0))</f>
        <v>7.6432019999999996</v>
      </c>
      <c r="AI822">
        <f>INDEX([1]Sheet1!$O$2:$O$1119,MATCH(A822:A1906,[1]Sheet1!$A$2:$A$1119,0))</f>
        <v>2.4709919999999999</v>
      </c>
    </row>
    <row r="823" spans="1:35" x14ac:dyDescent="0.25">
      <c r="A823">
        <v>855</v>
      </c>
      <c r="B823">
        <v>177049.91761999999</v>
      </c>
      <c r="C823">
        <v>149058.244076</v>
      </c>
      <c r="D823">
        <v>365.82442099999997</v>
      </c>
      <c r="E823">
        <v>5557.8123830000004</v>
      </c>
      <c r="F823">
        <v>5557</v>
      </c>
      <c r="G823">
        <v>14.298394</v>
      </c>
      <c r="H823">
        <v>17.106439999999999</v>
      </c>
      <c r="I823">
        <v>2.8080449999999999</v>
      </c>
      <c r="J823">
        <v>15.277756</v>
      </c>
      <c r="K823">
        <v>0.65894699999999995</v>
      </c>
      <c r="L823">
        <v>84898.492270000002</v>
      </c>
      <c r="M823">
        <v>17.07</v>
      </c>
      <c r="N823">
        <v>177050.4</v>
      </c>
      <c r="O823">
        <v>149057.4</v>
      </c>
      <c r="P823">
        <v>63.809800000000003</v>
      </c>
      <c r="Q823">
        <v>28.433979999999998</v>
      </c>
      <c r="R823">
        <v>2.1171500000000001</v>
      </c>
      <c r="S823">
        <f t="shared" si="144"/>
        <v>2.1171500000000001</v>
      </c>
      <c r="T823">
        <f t="shared" si="145"/>
        <v>3.6951238258597953E-2</v>
      </c>
      <c r="U823">
        <f t="shared" si="146"/>
        <v>177113.68386219715</v>
      </c>
      <c r="V823">
        <f t="shared" si="147"/>
        <v>149060.60139059371</v>
      </c>
      <c r="W823">
        <f t="shared" si="148"/>
        <v>176986.15137780283</v>
      </c>
      <c r="X823">
        <f t="shared" si="149"/>
        <v>149055.88676140629</v>
      </c>
      <c r="Y823">
        <f t="shared" si="150"/>
        <v>92.117149999999995</v>
      </c>
      <c r="Z823">
        <f t="shared" si="151"/>
        <v>1.6077475650534945</v>
      </c>
      <c r="AA823">
        <f t="shared" si="152"/>
        <v>177048.86718831066</v>
      </c>
      <c r="AB823">
        <f t="shared" si="153"/>
        <v>149086.65864641566</v>
      </c>
      <c r="AC823">
        <f t="shared" si="154"/>
        <v>177050.96805168933</v>
      </c>
      <c r="AD823">
        <f t="shared" si="155"/>
        <v>149029.82950558435</v>
      </c>
      <c r="AE823">
        <f>INDEX([1]Sheet1!$K$2:$K$1119,MATCH(A823:A1907,[1]Sheet1!$A$2:$A$1119,0))</f>
        <v>2.0074999999999999E-2</v>
      </c>
      <c r="AF823">
        <f>INDEX([1]Sheet1!$L$2:$L$1119,MATCH(A823:A1907,[1]Sheet1!$A$2:$A$1119,0))</f>
        <v>16.195274000000001</v>
      </c>
      <c r="AG823">
        <f>INDEX([1]Sheet1!$M$2:$M$1119,MATCH(A823:A1907,[1]Sheet1!$A$2:$A$1119,0))</f>
        <v>16.175198999999999</v>
      </c>
      <c r="AH823">
        <f>INDEX([1]Sheet1!$N$2:$N$1119,MATCH(A823:A1907,[1]Sheet1!$A$2:$A$1119,0))</f>
        <v>3.80606</v>
      </c>
      <c r="AI823">
        <f>INDEX([1]Sheet1!$O$2:$O$1119,MATCH(A823:A1907,[1]Sheet1!$A$2:$A$1119,0))</f>
        <v>2.1055410000000001</v>
      </c>
    </row>
    <row r="824" spans="1:35" x14ac:dyDescent="0.25">
      <c r="A824">
        <v>856</v>
      </c>
      <c r="B824">
        <v>176611.60162999999</v>
      </c>
      <c r="C824">
        <v>149264.806839</v>
      </c>
      <c r="D824">
        <v>727.19070299999998</v>
      </c>
      <c r="E824">
        <v>21817.375216</v>
      </c>
      <c r="F824">
        <v>21494</v>
      </c>
      <c r="G824">
        <v>16.517126000000001</v>
      </c>
      <c r="H824">
        <v>23.084434999999999</v>
      </c>
      <c r="I824">
        <v>6.5673079999999997</v>
      </c>
      <c r="J824">
        <v>19.598164000000001</v>
      </c>
      <c r="K824">
        <v>1.721598</v>
      </c>
      <c r="L824">
        <v>421242.94549000001</v>
      </c>
      <c r="M824">
        <v>41.21</v>
      </c>
      <c r="N824">
        <v>176608</v>
      </c>
      <c r="O824">
        <v>149266.6</v>
      </c>
      <c r="P824">
        <v>141.8306</v>
      </c>
      <c r="Q824">
        <v>48.027949999999997</v>
      </c>
      <c r="R824">
        <v>59.51979</v>
      </c>
      <c r="S824">
        <f t="shared" si="144"/>
        <v>59.51979</v>
      </c>
      <c r="T824">
        <f t="shared" si="145"/>
        <v>1.0388163055955957</v>
      </c>
      <c r="U824">
        <f t="shared" si="146"/>
        <v>176683.54388642957</v>
      </c>
      <c r="V824">
        <f t="shared" si="147"/>
        <v>149387.03707599634</v>
      </c>
      <c r="W824">
        <f t="shared" si="148"/>
        <v>176539.65937357041</v>
      </c>
      <c r="X824">
        <f t="shared" si="149"/>
        <v>149142.57660200365</v>
      </c>
      <c r="Y824">
        <f t="shared" si="150"/>
        <v>149.51979</v>
      </c>
      <c r="Z824">
        <f t="shared" si="151"/>
        <v>2.6096126323904922</v>
      </c>
      <c r="AA824">
        <f t="shared" si="152"/>
        <v>176570.21093073659</v>
      </c>
      <c r="AB824">
        <f t="shared" si="153"/>
        <v>149289.16857119804</v>
      </c>
      <c r="AC824">
        <f t="shared" si="154"/>
        <v>176652.99232926339</v>
      </c>
      <c r="AD824">
        <f t="shared" si="155"/>
        <v>149240.44510680196</v>
      </c>
      <c r="AE824">
        <f>INDEX([1]Sheet1!$K$2:$K$1119,MATCH(A824:A1908,[1]Sheet1!$A$2:$A$1119,0))</f>
        <v>3.4543999999999998E-2</v>
      </c>
      <c r="AF824">
        <f>INDEX([1]Sheet1!$L$2:$L$1119,MATCH(A824:A1908,[1]Sheet1!$A$2:$A$1119,0))</f>
        <v>9.6699389999999994</v>
      </c>
      <c r="AG824">
        <f>INDEX([1]Sheet1!$M$2:$M$1119,MATCH(A824:A1908,[1]Sheet1!$A$2:$A$1119,0))</f>
        <v>9.6353960000000001</v>
      </c>
      <c r="AH824">
        <f>INDEX([1]Sheet1!$N$2:$N$1119,MATCH(A824:A1908,[1]Sheet1!$A$2:$A$1119,0))</f>
        <v>2.9971920000000001</v>
      </c>
      <c r="AI824">
        <f>INDEX([1]Sheet1!$O$2:$O$1119,MATCH(A824:A1908,[1]Sheet1!$A$2:$A$1119,0))</f>
        <v>1.491023</v>
      </c>
    </row>
    <row r="825" spans="1:35" x14ac:dyDescent="0.25">
      <c r="A825">
        <v>857</v>
      </c>
      <c r="B825">
        <v>176779.645387</v>
      </c>
      <c r="C825">
        <v>149181.462272</v>
      </c>
      <c r="D825">
        <v>644.941056</v>
      </c>
      <c r="E825">
        <v>18286.084129999999</v>
      </c>
      <c r="F825">
        <v>1384</v>
      </c>
      <c r="G825">
        <v>20.275669000000001</v>
      </c>
      <c r="H825">
        <v>21.521211999999998</v>
      </c>
      <c r="I825">
        <v>1.2455430000000001</v>
      </c>
      <c r="J825">
        <v>20.785948999999999</v>
      </c>
      <c r="K825">
        <v>0.285057</v>
      </c>
      <c r="L825">
        <v>28767.753077000001</v>
      </c>
      <c r="M825">
        <v>45</v>
      </c>
      <c r="N825">
        <v>176775.6</v>
      </c>
      <c r="O825">
        <v>149188.79999999999</v>
      </c>
      <c r="P825">
        <v>99.951509999999999</v>
      </c>
      <c r="Q825">
        <v>57.960509999999999</v>
      </c>
      <c r="R825">
        <v>10.607279999999999</v>
      </c>
      <c r="S825">
        <f t="shared" si="144"/>
        <v>10.607279999999999</v>
      </c>
      <c r="T825">
        <f t="shared" si="145"/>
        <v>0.18513196068094412</v>
      </c>
      <c r="U825">
        <f t="shared" si="146"/>
        <v>176877.88892243488</v>
      </c>
      <c r="V825">
        <f t="shared" si="147"/>
        <v>149199.86097022938</v>
      </c>
      <c r="W825">
        <f t="shared" si="148"/>
        <v>176681.40185156511</v>
      </c>
      <c r="X825">
        <f t="shared" si="149"/>
        <v>149163.06357377063</v>
      </c>
      <c r="Y825">
        <f t="shared" si="150"/>
        <v>100.60728</v>
      </c>
      <c r="Z825">
        <f t="shared" si="151"/>
        <v>1.7559282874758408</v>
      </c>
      <c r="AA825">
        <f t="shared" si="152"/>
        <v>176768.9762342007</v>
      </c>
      <c r="AB825">
        <f t="shared" si="153"/>
        <v>149238.43235097139</v>
      </c>
      <c r="AC825">
        <f t="shared" si="154"/>
        <v>176790.31453979929</v>
      </c>
      <c r="AD825">
        <f t="shared" si="155"/>
        <v>149124.49219302862</v>
      </c>
      <c r="AE825">
        <f>INDEX([1]Sheet1!$K$2:$K$1119,MATCH(A825:A1909,[1]Sheet1!$A$2:$A$1119,0))</f>
        <v>0.145205</v>
      </c>
      <c r="AF825">
        <f>INDEX([1]Sheet1!$L$2:$L$1119,MATCH(A825:A1909,[1]Sheet1!$A$2:$A$1119,0))</f>
        <v>6.9809390000000002</v>
      </c>
      <c r="AG825">
        <f>INDEX([1]Sheet1!$M$2:$M$1119,MATCH(A825:A1909,[1]Sheet1!$A$2:$A$1119,0))</f>
        <v>6.8357340000000004</v>
      </c>
      <c r="AH825">
        <f>INDEX([1]Sheet1!$N$2:$N$1119,MATCH(A825:A1909,[1]Sheet1!$A$2:$A$1119,0))</f>
        <v>2.3083550000000002</v>
      </c>
      <c r="AI825">
        <f>INDEX([1]Sheet1!$O$2:$O$1119,MATCH(A825:A1909,[1]Sheet1!$A$2:$A$1119,0))</f>
        <v>1.1631210000000001</v>
      </c>
    </row>
    <row r="826" spans="1:35" x14ac:dyDescent="0.25">
      <c r="A826">
        <v>858</v>
      </c>
      <c r="B826">
        <v>174611.17017200001</v>
      </c>
      <c r="C826">
        <v>149375.51244300001</v>
      </c>
      <c r="D826">
        <v>211.12426500000001</v>
      </c>
      <c r="E826">
        <v>3490.6058589999998</v>
      </c>
      <c r="F826">
        <v>3500</v>
      </c>
      <c r="G826">
        <v>22.204802000000001</v>
      </c>
      <c r="H826">
        <v>23.556446000000001</v>
      </c>
      <c r="I826">
        <v>1.351645</v>
      </c>
      <c r="J826">
        <v>22.658563999999998</v>
      </c>
      <c r="K826">
        <v>0.241174</v>
      </c>
      <c r="L826">
        <v>79304.975586</v>
      </c>
      <c r="M826">
        <v>27.07</v>
      </c>
      <c r="N826">
        <v>174611</v>
      </c>
      <c r="O826">
        <v>149375.20000000001</v>
      </c>
      <c r="P826">
        <v>34.708350000000003</v>
      </c>
      <c r="Q826">
        <v>33.015560000000001</v>
      </c>
      <c r="R826">
        <v>108.435</v>
      </c>
      <c r="S826">
        <f t="shared" si="144"/>
        <v>71.564999999999998</v>
      </c>
      <c r="T826">
        <f t="shared" si="145"/>
        <v>1.8925477744000512</v>
      </c>
      <c r="U826">
        <f t="shared" si="146"/>
        <v>174622.14594539351</v>
      </c>
      <c r="V826">
        <f t="shared" si="147"/>
        <v>149408.43966514425</v>
      </c>
      <c r="W826">
        <f t="shared" si="148"/>
        <v>174600.19439860652</v>
      </c>
      <c r="X826">
        <f t="shared" si="149"/>
        <v>149342.58522085578</v>
      </c>
      <c r="Y826">
        <f t="shared" si="150"/>
        <v>161.565</v>
      </c>
      <c r="Z826">
        <f t="shared" si="151"/>
        <v>2.8198412059846385</v>
      </c>
      <c r="AA826">
        <f t="shared" si="152"/>
        <v>174642.4914730223</v>
      </c>
      <c r="AB826">
        <f t="shared" si="153"/>
        <v>149365.07197824097</v>
      </c>
      <c r="AC826">
        <f t="shared" si="154"/>
        <v>174579.84887097773</v>
      </c>
      <c r="AD826">
        <f t="shared" si="155"/>
        <v>149385.95290775906</v>
      </c>
      <c r="AE826">
        <f>INDEX([1]Sheet1!$K$2:$K$1119,MATCH(A826:A1910,[1]Sheet1!$A$2:$A$1119,0))</f>
        <v>3.7823000000000002E-2</v>
      </c>
      <c r="AF826">
        <f>INDEX([1]Sheet1!$L$2:$L$1119,MATCH(A826:A1910,[1]Sheet1!$A$2:$A$1119,0))</f>
        <v>8.231503</v>
      </c>
      <c r="AG826">
        <f>INDEX([1]Sheet1!$M$2:$M$1119,MATCH(A826:A1910,[1]Sheet1!$A$2:$A$1119,0))</f>
        <v>8.1936800000000005</v>
      </c>
      <c r="AH826">
        <f>INDEX([1]Sheet1!$N$2:$N$1119,MATCH(A826:A1910,[1]Sheet1!$A$2:$A$1119,0))</f>
        <v>1.747908</v>
      </c>
      <c r="AI826">
        <f>INDEX([1]Sheet1!$O$2:$O$1119,MATCH(A826:A1910,[1]Sheet1!$A$2:$A$1119,0))</f>
        <v>1.071609</v>
      </c>
    </row>
    <row r="827" spans="1:35" x14ac:dyDescent="0.25">
      <c r="A827">
        <v>859</v>
      </c>
      <c r="B827">
        <v>174102.041363</v>
      </c>
      <c r="C827">
        <v>149228.91002099999</v>
      </c>
      <c r="D827">
        <v>231.22158999999999</v>
      </c>
      <c r="E827">
        <v>4176.6505209999996</v>
      </c>
      <c r="F827">
        <v>4173</v>
      </c>
      <c r="G827">
        <v>20.575545999999999</v>
      </c>
      <c r="H827">
        <v>22.650500999999998</v>
      </c>
      <c r="I827">
        <v>2.0749550000000001</v>
      </c>
      <c r="J827">
        <v>21.251671000000002</v>
      </c>
      <c r="K827">
        <v>0.473439</v>
      </c>
      <c r="L827">
        <v>88683.221737</v>
      </c>
      <c r="M827">
        <v>31.21</v>
      </c>
      <c r="N827">
        <v>174102.8</v>
      </c>
      <c r="O827">
        <v>149229.29999999999</v>
      </c>
      <c r="P827">
        <v>38.900700000000001</v>
      </c>
      <c r="Q827">
        <v>34.36703</v>
      </c>
      <c r="R827">
        <v>75.381069999999994</v>
      </c>
      <c r="S827">
        <f t="shared" si="144"/>
        <v>75.381069999999994</v>
      </c>
      <c r="T827">
        <f t="shared" si="145"/>
        <v>1.3156478651763219</v>
      </c>
      <c r="U827">
        <f t="shared" si="146"/>
        <v>174111.85947436749</v>
      </c>
      <c r="V827">
        <f t="shared" si="147"/>
        <v>149266.55134336872</v>
      </c>
      <c r="W827">
        <f t="shared" si="148"/>
        <v>174092.2232516325</v>
      </c>
      <c r="X827">
        <f t="shared" si="149"/>
        <v>149191.26869863126</v>
      </c>
      <c r="Y827">
        <f t="shared" si="150"/>
        <v>165.38106999999999</v>
      </c>
      <c r="Z827">
        <f t="shared" si="151"/>
        <v>2.8864441919712185</v>
      </c>
      <c r="AA827">
        <f t="shared" si="152"/>
        <v>174068.78693685637</v>
      </c>
      <c r="AB827">
        <f t="shared" si="153"/>
        <v>149237.58388362738</v>
      </c>
      <c r="AC827">
        <f t="shared" si="154"/>
        <v>174135.29578914362</v>
      </c>
      <c r="AD827">
        <f t="shared" si="155"/>
        <v>149220.2361583726</v>
      </c>
      <c r="AE827">
        <f>INDEX([1]Sheet1!$K$2:$K$1119,MATCH(A827:A1911,[1]Sheet1!$A$2:$A$1119,0))</f>
        <v>2.5794000000000001E-2</v>
      </c>
      <c r="AF827">
        <f>INDEX([1]Sheet1!$L$2:$L$1119,MATCH(A827:A1911,[1]Sheet1!$A$2:$A$1119,0))</f>
        <v>9.8166600000000006</v>
      </c>
      <c r="AG827">
        <f>INDEX([1]Sheet1!$M$2:$M$1119,MATCH(A827:A1911,[1]Sheet1!$A$2:$A$1119,0))</f>
        <v>9.7908659999999994</v>
      </c>
      <c r="AH827">
        <f>INDEX([1]Sheet1!$N$2:$N$1119,MATCH(A827:A1911,[1]Sheet1!$A$2:$A$1119,0))</f>
        <v>2.7894369999999999</v>
      </c>
      <c r="AI827">
        <f>INDEX([1]Sheet1!$O$2:$O$1119,MATCH(A827:A1911,[1]Sheet1!$A$2:$A$1119,0))</f>
        <v>1.4114880000000001</v>
      </c>
    </row>
    <row r="828" spans="1:35" x14ac:dyDescent="0.25">
      <c r="A828">
        <v>860</v>
      </c>
      <c r="B828">
        <v>172485.71012999999</v>
      </c>
      <c r="C828">
        <v>149178.45899700001</v>
      </c>
      <c r="D828">
        <v>303.93939</v>
      </c>
      <c r="E828">
        <v>7235.1942470000004</v>
      </c>
      <c r="F828">
        <v>7235</v>
      </c>
      <c r="G828">
        <v>19.828810000000001</v>
      </c>
      <c r="H828">
        <v>21.011997000000001</v>
      </c>
      <c r="I828">
        <v>1.183187</v>
      </c>
      <c r="J828">
        <v>20.246535000000002</v>
      </c>
      <c r="K828">
        <v>0.18081</v>
      </c>
      <c r="L828">
        <v>146483.680433</v>
      </c>
      <c r="M828">
        <v>35.35</v>
      </c>
      <c r="N828">
        <v>172485.1</v>
      </c>
      <c r="O828">
        <v>149178.29999999999</v>
      </c>
      <c r="P828">
        <v>51.84158</v>
      </c>
      <c r="Q828">
        <v>43.594349999999999</v>
      </c>
      <c r="R828">
        <v>131.5498</v>
      </c>
      <c r="S828">
        <f t="shared" si="144"/>
        <v>48.450199999999995</v>
      </c>
      <c r="T828">
        <f t="shared" si="145"/>
        <v>2.2959771403400366</v>
      </c>
      <c r="U828">
        <f t="shared" si="146"/>
        <v>172520.09513471863</v>
      </c>
      <c r="V828">
        <f t="shared" si="147"/>
        <v>149217.25617302346</v>
      </c>
      <c r="W828">
        <f t="shared" si="148"/>
        <v>172451.32512528135</v>
      </c>
      <c r="X828">
        <f t="shared" si="149"/>
        <v>149139.66182097656</v>
      </c>
      <c r="Y828">
        <f t="shared" si="150"/>
        <v>138.4502</v>
      </c>
      <c r="Z828">
        <f t="shared" si="151"/>
        <v>2.416411840044653</v>
      </c>
      <c r="AA828">
        <f t="shared" si="152"/>
        <v>172518.33524811131</v>
      </c>
      <c r="AB828">
        <f t="shared" si="153"/>
        <v>149149.54413887925</v>
      </c>
      <c r="AC828">
        <f t="shared" si="154"/>
        <v>172453.08501188867</v>
      </c>
      <c r="AD828">
        <f t="shared" si="155"/>
        <v>149207.37385512076</v>
      </c>
      <c r="AE828">
        <f>INDEX([1]Sheet1!$K$2:$K$1119,MATCH(A828:A1912,[1]Sheet1!$A$2:$A$1119,0))</f>
        <v>6.0519999999999997E-2</v>
      </c>
      <c r="AF828">
        <f>INDEX([1]Sheet1!$L$2:$L$1119,MATCH(A828:A1912,[1]Sheet1!$A$2:$A$1119,0))</f>
        <v>13.740872</v>
      </c>
      <c r="AG828">
        <f>INDEX([1]Sheet1!$M$2:$M$1119,MATCH(A828:A1912,[1]Sheet1!$A$2:$A$1119,0))</f>
        <v>13.680351999999999</v>
      </c>
      <c r="AH828">
        <f>INDEX([1]Sheet1!$N$2:$N$1119,MATCH(A828:A1912,[1]Sheet1!$A$2:$A$1119,0))</f>
        <v>2.6879040000000001</v>
      </c>
      <c r="AI828">
        <f>INDEX([1]Sheet1!$O$2:$O$1119,MATCH(A828:A1912,[1]Sheet1!$A$2:$A$1119,0))</f>
        <v>1.6241220000000001</v>
      </c>
    </row>
    <row r="829" spans="1:35" x14ac:dyDescent="0.25">
      <c r="A829">
        <v>861</v>
      </c>
      <c r="B829">
        <v>170764.065554</v>
      </c>
      <c r="C829">
        <v>149385.342653</v>
      </c>
      <c r="D829">
        <v>231.449862</v>
      </c>
      <c r="E829">
        <v>4147.9902400000001</v>
      </c>
      <c r="F829">
        <v>4156</v>
      </c>
      <c r="G829">
        <v>24.823694</v>
      </c>
      <c r="H829">
        <v>25.822735000000002</v>
      </c>
      <c r="I829">
        <v>0.99904099999999996</v>
      </c>
      <c r="J829">
        <v>25.170828</v>
      </c>
      <c r="K829">
        <v>0.188836</v>
      </c>
      <c r="L829">
        <v>104609.962688</v>
      </c>
      <c r="M829">
        <v>31.21</v>
      </c>
      <c r="N829">
        <v>170761.8</v>
      </c>
      <c r="O829">
        <v>149385.4</v>
      </c>
      <c r="P829">
        <v>39.548780000000001</v>
      </c>
      <c r="Q829">
        <v>32.999009999999998</v>
      </c>
      <c r="R829">
        <v>135</v>
      </c>
      <c r="S829">
        <f t="shared" si="144"/>
        <v>45</v>
      </c>
      <c r="T829">
        <f t="shared" si="145"/>
        <v>2.3561944901923448</v>
      </c>
      <c r="U829">
        <f t="shared" si="146"/>
        <v>170792.03076452567</v>
      </c>
      <c r="V829">
        <f t="shared" si="147"/>
        <v>149413.30786352567</v>
      </c>
      <c r="W829">
        <f t="shared" si="148"/>
        <v>170736.10034347433</v>
      </c>
      <c r="X829">
        <f t="shared" si="149"/>
        <v>149357.37744247433</v>
      </c>
      <c r="Y829">
        <f t="shared" si="150"/>
        <v>135</v>
      </c>
      <c r="Z829">
        <f t="shared" si="151"/>
        <v>2.3561944901923448</v>
      </c>
      <c r="AA829">
        <f t="shared" si="152"/>
        <v>170787.39937774345</v>
      </c>
      <c r="AB829">
        <f t="shared" si="153"/>
        <v>149362.00882925655</v>
      </c>
      <c r="AC829">
        <f t="shared" si="154"/>
        <v>170740.73173025655</v>
      </c>
      <c r="AD829">
        <f t="shared" si="155"/>
        <v>149408.67647674345</v>
      </c>
      <c r="AE829">
        <f>INDEX([1]Sheet1!$K$2:$K$1119,MATCH(A829:A1913,[1]Sheet1!$A$2:$A$1119,0))</f>
        <v>5.1310000000000001E-3</v>
      </c>
      <c r="AF829">
        <f>INDEX([1]Sheet1!$L$2:$L$1119,MATCH(A829:A1913,[1]Sheet1!$A$2:$A$1119,0))</f>
        <v>4.4261489999999997</v>
      </c>
      <c r="AG829">
        <f>INDEX([1]Sheet1!$M$2:$M$1119,MATCH(A829:A1913,[1]Sheet1!$A$2:$A$1119,0))</f>
        <v>4.4210180000000001</v>
      </c>
      <c r="AH829">
        <f>INDEX([1]Sheet1!$N$2:$N$1119,MATCH(A829:A1913,[1]Sheet1!$A$2:$A$1119,0))</f>
        <v>1.339645</v>
      </c>
      <c r="AI829">
        <f>INDEX([1]Sheet1!$O$2:$O$1119,MATCH(A829:A1913,[1]Sheet1!$A$2:$A$1119,0))</f>
        <v>0.65943300000000005</v>
      </c>
    </row>
    <row r="830" spans="1:35" x14ac:dyDescent="0.25">
      <c r="A830">
        <v>862</v>
      </c>
      <c r="B830">
        <v>170659.79126299999</v>
      </c>
      <c r="C830">
        <v>149280.75385499999</v>
      </c>
      <c r="D830">
        <v>264.09433899999999</v>
      </c>
      <c r="E830">
        <v>5473.9243610000003</v>
      </c>
      <c r="F830">
        <v>5475</v>
      </c>
      <c r="G830">
        <v>23.172778999999998</v>
      </c>
      <c r="H830">
        <v>24.544836</v>
      </c>
      <c r="I830">
        <v>1.3720570000000001</v>
      </c>
      <c r="J830">
        <v>23.795321000000001</v>
      </c>
      <c r="K830">
        <v>0.28601900000000002</v>
      </c>
      <c r="L830">
        <v>130279.38115099999</v>
      </c>
      <c r="M830">
        <v>35</v>
      </c>
      <c r="N830">
        <v>170659.7</v>
      </c>
      <c r="O830">
        <v>149280.20000000001</v>
      </c>
      <c r="P830">
        <v>42.644129999999997</v>
      </c>
      <c r="Q830">
        <v>41.053820000000002</v>
      </c>
      <c r="R830">
        <v>70.812529999999995</v>
      </c>
      <c r="S830">
        <f t="shared" si="144"/>
        <v>70.812529999999995</v>
      </c>
      <c r="T830">
        <f t="shared" si="145"/>
        <v>1.2359118001672602</v>
      </c>
      <c r="U830">
        <f t="shared" si="146"/>
        <v>170673.8066876033</v>
      </c>
      <c r="V830">
        <f t="shared" si="147"/>
        <v>149321.02902969415</v>
      </c>
      <c r="W830">
        <f t="shared" si="148"/>
        <v>170645.77583839669</v>
      </c>
      <c r="X830">
        <f t="shared" si="149"/>
        <v>149240.47868030582</v>
      </c>
      <c r="Y830">
        <f t="shared" si="150"/>
        <v>160.81252999999998</v>
      </c>
      <c r="Z830">
        <f t="shared" si="151"/>
        <v>2.8067081269621563</v>
      </c>
      <c r="AA830">
        <f t="shared" si="152"/>
        <v>170621.01805382999</v>
      </c>
      <c r="AB830">
        <f t="shared" si="153"/>
        <v>149294.24660813829</v>
      </c>
      <c r="AC830">
        <f t="shared" si="154"/>
        <v>170698.56447216999</v>
      </c>
      <c r="AD830">
        <f t="shared" si="155"/>
        <v>149267.26110186169</v>
      </c>
      <c r="AE830">
        <f>INDEX([1]Sheet1!$K$2:$K$1119,MATCH(A830:A1914,[1]Sheet1!$A$2:$A$1119,0))</f>
        <v>8.2330000000000007E-3</v>
      </c>
      <c r="AF830">
        <f>INDEX([1]Sheet1!$L$2:$L$1119,MATCH(A830:A1914,[1]Sheet1!$A$2:$A$1119,0))</f>
        <v>5.61761</v>
      </c>
      <c r="AG830">
        <f>INDEX([1]Sheet1!$M$2:$M$1119,MATCH(A830:A1914,[1]Sheet1!$A$2:$A$1119,0))</f>
        <v>5.6093780000000004</v>
      </c>
      <c r="AH830">
        <f>INDEX([1]Sheet1!$N$2:$N$1119,MATCH(A830:A1914,[1]Sheet1!$A$2:$A$1119,0))</f>
        <v>1.6533249999999999</v>
      </c>
      <c r="AI830">
        <f>INDEX([1]Sheet1!$O$2:$O$1119,MATCH(A830:A1914,[1]Sheet1!$A$2:$A$1119,0))</f>
        <v>0.81578899999999999</v>
      </c>
    </row>
    <row r="831" spans="1:35" x14ac:dyDescent="0.25">
      <c r="A831">
        <v>863</v>
      </c>
      <c r="B831">
        <v>170158.11782700001</v>
      </c>
      <c r="C831">
        <v>149068.16817300001</v>
      </c>
      <c r="D831">
        <v>603.69651699999997</v>
      </c>
      <c r="E831">
        <v>27881.01081</v>
      </c>
      <c r="F831">
        <v>27892</v>
      </c>
      <c r="G831">
        <v>20.197609</v>
      </c>
      <c r="H831">
        <v>22.311489000000002</v>
      </c>
      <c r="I831">
        <v>2.11388</v>
      </c>
      <c r="J831">
        <v>21.227788</v>
      </c>
      <c r="K831">
        <v>0.32685399999999998</v>
      </c>
      <c r="L831">
        <v>592085.47146599996</v>
      </c>
      <c r="M831">
        <v>77.77</v>
      </c>
      <c r="N831">
        <v>170156.9</v>
      </c>
      <c r="O831">
        <v>149068.1</v>
      </c>
      <c r="P831">
        <v>104.78570000000001</v>
      </c>
      <c r="Q831">
        <v>85.056269999999998</v>
      </c>
      <c r="R831">
        <v>91.648340000000005</v>
      </c>
      <c r="S831">
        <f t="shared" si="144"/>
        <v>88.351659999999995</v>
      </c>
      <c r="T831">
        <f t="shared" si="145"/>
        <v>1.5995652869872201</v>
      </c>
      <c r="U831">
        <f t="shared" si="146"/>
        <v>170161.13198681211</v>
      </c>
      <c r="V831">
        <f t="shared" si="147"/>
        <v>149172.91051288755</v>
      </c>
      <c r="W831">
        <f t="shared" si="148"/>
        <v>170155.10366718791</v>
      </c>
      <c r="X831">
        <f t="shared" si="149"/>
        <v>148963.42583311247</v>
      </c>
      <c r="Y831">
        <f t="shared" si="150"/>
        <v>178.35165999999998</v>
      </c>
      <c r="Z831">
        <f t="shared" si="151"/>
        <v>3.1128236933974693</v>
      </c>
      <c r="AA831">
        <f t="shared" si="152"/>
        <v>170243.13890088612</v>
      </c>
      <c r="AB831">
        <f t="shared" si="153"/>
        <v>149065.72153008211</v>
      </c>
      <c r="AC831">
        <f t="shared" si="154"/>
        <v>170073.0967531139</v>
      </c>
      <c r="AD831">
        <f t="shared" si="155"/>
        <v>149070.61481591791</v>
      </c>
      <c r="AE831">
        <f>INDEX([1]Sheet1!$K$2:$K$1119,MATCH(A831:A1915,[1]Sheet1!$A$2:$A$1119,0))</f>
        <v>1.2181000000000001E-2</v>
      </c>
      <c r="AF831">
        <f>INDEX([1]Sheet1!$L$2:$L$1119,MATCH(A831:A1915,[1]Sheet1!$A$2:$A$1119,0))</f>
        <v>25.737725999999999</v>
      </c>
      <c r="AG831">
        <f>INDEX([1]Sheet1!$M$2:$M$1119,MATCH(A831:A1915,[1]Sheet1!$A$2:$A$1119,0))</f>
        <v>25.725545</v>
      </c>
      <c r="AH831">
        <f>INDEX([1]Sheet1!$N$2:$N$1119,MATCH(A831:A1915,[1]Sheet1!$A$2:$A$1119,0))</f>
        <v>3.6192769999999999</v>
      </c>
      <c r="AI831">
        <f>INDEX([1]Sheet1!$O$2:$O$1119,MATCH(A831:A1915,[1]Sheet1!$A$2:$A$1119,0))</f>
        <v>2.8930630000000002</v>
      </c>
    </row>
    <row r="832" spans="1:35" x14ac:dyDescent="0.25">
      <c r="A832">
        <v>864</v>
      </c>
      <c r="B832">
        <v>170461.84619899999</v>
      </c>
      <c r="C832">
        <v>148930.241756</v>
      </c>
      <c r="D832">
        <v>443.17074300000002</v>
      </c>
      <c r="E832">
        <v>10880.690629000001</v>
      </c>
      <c r="F832">
        <v>10881</v>
      </c>
      <c r="G832">
        <v>21.310925000000001</v>
      </c>
      <c r="H832">
        <v>23.894392</v>
      </c>
      <c r="I832">
        <v>2.5834670000000002</v>
      </c>
      <c r="J832">
        <v>22.072945000000001</v>
      </c>
      <c r="K832">
        <v>0.45030900000000001</v>
      </c>
      <c r="L832">
        <v>240175.71043199999</v>
      </c>
      <c r="M832">
        <v>35</v>
      </c>
      <c r="N832">
        <v>170462</v>
      </c>
      <c r="O832">
        <v>148930.9</v>
      </c>
      <c r="P832">
        <v>90.023409999999998</v>
      </c>
      <c r="Q832">
        <v>39.248010000000001</v>
      </c>
      <c r="R832">
        <v>66.38</v>
      </c>
      <c r="S832">
        <f t="shared" si="144"/>
        <v>66.38</v>
      </c>
      <c r="T832">
        <f t="shared" si="145"/>
        <v>1.1585495574738358</v>
      </c>
      <c r="U832">
        <f t="shared" si="146"/>
        <v>170497.91577777703</v>
      </c>
      <c r="V832">
        <f t="shared" si="147"/>
        <v>149012.72326807922</v>
      </c>
      <c r="W832">
        <f t="shared" si="148"/>
        <v>170425.77662022295</v>
      </c>
      <c r="X832">
        <f t="shared" si="149"/>
        <v>148847.76024392078</v>
      </c>
      <c r="Y832">
        <f t="shared" si="150"/>
        <v>156.38</v>
      </c>
      <c r="Z832">
        <f t="shared" si="151"/>
        <v>2.7293458842687324</v>
      </c>
      <c r="AA832">
        <f t="shared" si="152"/>
        <v>170425.88627245533</v>
      </c>
      <c r="AB832">
        <f t="shared" si="153"/>
        <v>148945.96721217342</v>
      </c>
      <c r="AC832">
        <f t="shared" si="154"/>
        <v>170497.80612554465</v>
      </c>
      <c r="AD832">
        <f t="shared" si="155"/>
        <v>148914.51629982659</v>
      </c>
      <c r="AE832">
        <f>INDEX([1]Sheet1!$K$2:$K$1119,MATCH(A832:A1916,[1]Sheet1!$A$2:$A$1119,0))</f>
        <v>3.4014000000000003E-2</v>
      </c>
      <c r="AF832">
        <f>INDEX([1]Sheet1!$L$2:$L$1119,MATCH(A832:A1916,[1]Sheet1!$A$2:$A$1119,0))</f>
        <v>14.512771000000001</v>
      </c>
      <c r="AG832">
        <f>INDEX([1]Sheet1!$M$2:$M$1119,MATCH(A832:A1916,[1]Sheet1!$A$2:$A$1119,0))</f>
        <v>14.478757</v>
      </c>
      <c r="AH832">
        <f>INDEX([1]Sheet1!$N$2:$N$1119,MATCH(A832:A1916,[1]Sheet1!$A$2:$A$1119,0))</f>
        <v>3.3181219999999998</v>
      </c>
      <c r="AI832">
        <f>INDEX([1]Sheet1!$O$2:$O$1119,MATCH(A832:A1916,[1]Sheet1!$A$2:$A$1119,0))</f>
        <v>1.959435</v>
      </c>
    </row>
    <row r="833" spans="1:35" x14ac:dyDescent="0.25">
      <c r="A833">
        <v>865</v>
      </c>
      <c r="B833">
        <v>170186.25206599999</v>
      </c>
      <c r="C833">
        <v>148782.69629699999</v>
      </c>
      <c r="D833">
        <v>647.41795100000002</v>
      </c>
      <c r="E833">
        <v>23218.573852000001</v>
      </c>
      <c r="F833">
        <v>23205</v>
      </c>
      <c r="G833">
        <v>21.782450000000001</v>
      </c>
      <c r="H833">
        <v>23.750731999999999</v>
      </c>
      <c r="I833">
        <v>1.968283</v>
      </c>
      <c r="J833">
        <v>22.463000999999998</v>
      </c>
      <c r="K833">
        <v>0.26746999999999999</v>
      </c>
      <c r="L833">
        <v>521253.93121299997</v>
      </c>
      <c r="M833">
        <v>55</v>
      </c>
      <c r="N833">
        <v>170186.1</v>
      </c>
      <c r="O833">
        <v>148782</v>
      </c>
      <c r="P833">
        <v>120.7517</v>
      </c>
      <c r="Q833">
        <v>60.62961</v>
      </c>
      <c r="R833">
        <v>134.98310000000001</v>
      </c>
      <c r="S833">
        <f t="shared" si="144"/>
        <v>45.016899999999993</v>
      </c>
      <c r="T833">
        <f t="shared" si="145"/>
        <v>2.3558995295487581</v>
      </c>
      <c r="U833">
        <f t="shared" si="146"/>
        <v>170271.61122317423</v>
      </c>
      <c r="V833">
        <f t="shared" si="147"/>
        <v>148868.10582421676</v>
      </c>
      <c r="W833">
        <f t="shared" si="148"/>
        <v>170100.89290882574</v>
      </c>
      <c r="X833">
        <f t="shared" si="149"/>
        <v>148697.28676978321</v>
      </c>
      <c r="Y833">
        <f t="shared" si="150"/>
        <v>135.01689999999999</v>
      </c>
      <c r="Z833">
        <f t="shared" si="151"/>
        <v>2.356489450835932</v>
      </c>
      <c r="AA833">
        <f t="shared" si="152"/>
        <v>170229.13631794375</v>
      </c>
      <c r="AB833">
        <f t="shared" si="153"/>
        <v>148739.83733593026</v>
      </c>
      <c r="AC833">
        <f t="shared" si="154"/>
        <v>170143.36781405623</v>
      </c>
      <c r="AD833">
        <f t="shared" si="155"/>
        <v>148825.55525806971</v>
      </c>
      <c r="AE833">
        <f>INDEX([1]Sheet1!$K$2:$K$1119,MATCH(A833:A1917,[1]Sheet1!$A$2:$A$1119,0))</f>
        <v>9.8630000000000002E-3</v>
      </c>
      <c r="AF833">
        <f>INDEX([1]Sheet1!$L$2:$L$1119,MATCH(A833:A1917,[1]Sheet1!$A$2:$A$1119,0))</f>
        <v>15.614777999999999</v>
      </c>
      <c r="AG833">
        <f>INDEX([1]Sheet1!$M$2:$M$1119,MATCH(A833:A1917,[1]Sheet1!$A$2:$A$1119,0))</f>
        <v>15.604915</v>
      </c>
      <c r="AH833">
        <f>INDEX([1]Sheet1!$N$2:$N$1119,MATCH(A833:A1917,[1]Sheet1!$A$2:$A$1119,0))</f>
        <v>3.1334819999999999</v>
      </c>
      <c r="AI833">
        <f>INDEX([1]Sheet1!$O$2:$O$1119,MATCH(A833:A1917,[1]Sheet1!$A$2:$A$1119,0))</f>
        <v>1.9224859999999999</v>
      </c>
    </row>
    <row r="834" spans="1:35" x14ac:dyDescent="0.25">
      <c r="A834">
        <v>866</v>
      </c>
      <c r="B834">
        <v>170130.28999200001</v>
      </c>
      <c r="C834">
        <v>148596.96689099999</v>
      </c>
      <c r="D834">
        <v>332.38021900000001</v>
      </c>
      <c r="E834">
        <v>5600.2084050000003</v>
      </c>
      <c r="F834">
        <v>1320</v>
      </c>
      <c r="G834">
        <v>22.998394000000001</v>
      </c>
      <c r="H834">
        <v>23.877144000000001</v>
      </c>
      <c r="I834">
        <v>0.87875000000000003</v>
      </c>
      <c r="J834">
        <v>23.407212000000001</v>
      </c>
      <c r="K834">
        <v>0.15739800000000001</v>
      </c>
      <c r="L834">
        <v>30897.520425999999</v>
      </c>
      <c r="M834">
        <v>25</v>
      </c>
      <c r="N834">
        <v>170129.1</v>
      </c>
      <c r="O834">
        <v>148594.5</v>
      </c>
      <c r="P834">
        <v>64.725790000000003</v>
      </c>
      <c r="Q834">
        <v>26.556229999999999</v>
      </c>
      <c r="R834">
        <v>90.750399999999999</v>
      </c>
      <c r="S834">
        <f t="shared" si="144"/>
        <v>89.249600000000001</v>
      </c>
      <c r="T834">
        <f t="shared" si="145"/>
        <v>1.5838932775018619</v>
      </c>
      <c r="U834">
        <f t="shared" si="146"/>
        <v>170131.13767824665</v>
      </c>
      <c r="V834">
        <f t="shared" si="147"/>
        <v>148661.68712986814</v>
      </c>
      <c r="W834">
        <f t="shared" si="148"/>
        <v>170129.44230575336</v>
      </c>
      <c r="X834">
        <f t="shared" si="149"/>
        <v>148532.24665213184</v>
      </c>
      <c r="Y834">
        <f t="shared" si="150"/>
        <v>179.24959999999999</v>
      </c>
      <c r="Z834">
        <f t="shared" si="151"/>
        <v>3.1284957028828275</v>
      </c>
      <c r="AA834">
        <f t="shared" si="152"/>
        <v>170156.84394443594</v>
      </c>
      <c r="AB834">
        <f t="shared" si="153"/>
        <v>148596.61909530783</v>
      </c>
      <c r="AC834">
        <f t="shared" si="154"/>
        <v>170103.73603956407</v>
      </c>
      <c r="AD834">
        <f t="shared" si="155"/>
        <v>148597.31468669215</v>
      </c>
      <c r="AE834">
        <f>INDEX([1]Sheet1!$K$2:$K$1119,MATCH(A834:A1918,[1]Sheet1!$A$2:$A$1119,0))</f>
        <v>3.5382999999999998E-2</v>
      </c>
      <c r="AF834">
        <f>INDEX([1]Sheet1!$L$2:$L$1119,MATCH(A834:A1918,[1]Sheet1!$A$2:$A$1119,0))</f>
        <v>16.036937999999999</v>
      </c>
      <c r="AG834">
        <f>INDEX([1]Sheet1!$M$2:$M$1119,MATCH(A834:A1918,[1]Sheet1!$A$2:$A$1119,0))</f>
        <v>16.001555</v>
      </c>
      <c r="AH834">
        <f>INDEX([1]Sheet1!$N$2:$N$1119,MATCH(A834:A1918,[1]Sheet1!$A$2:$A$1119,0))</f>
        <v>3.418577</v>
      </c>
      <c r="AI834">
        <f>INDEX([1]Sheet1!$O$2:$O$1119,MATCH(A834:A1918,[1]Sheet1!$A$2:$A$1119,0))</f>
        <v>2.0113159999999999</v>
      </c>
    </row>
    <row r="835" spans="1:35" x14ac:dyDescent="0.25">
      <c r="A835">
        <v>867</v>
      </c>
      <c r="B835">
        <v>172251.52210100001</v>
      </c>
      <c r="C835">
        <v>149023.926848</v>
      </c>
      <c r="D835">
        <v>308.41062499999998</v>
      </c>
      <c r="E835">
        <v>7438.2066800000002</v>
      </c>
      <c r="F835">
        <v>7438</v>
      </c>
      <c r="G835">
        <v>21.243138999999999</v>
      </c>
      <c r="H835">
        <v>23.542534</v>
      </c>
      <c r="I835">
        <v>2.2993950000000001</v>
      </c>
      <c r="J835">
        <v>21.966262</v>
      </c>
      <c r="K835">
        <v>0.57026900000000003</v>
      </c>
      <c r="L835">
        <v>163385.05449499999</v>
      </c>
      <c r="M835">
        <v>45</v>
      </c>
      <c r="N835">
        <v>172250.8</v>
      </c>
      <c r="O835">
        <v>149023.1</v>
      </c>
      <c r="P835">
        <v>50.272480000000002</v>
      </c>
      <c r="Q835">
        <v>46.221350000000001</v>
      </c>
      <c r="R835">
        <v>65.116230000000002</v>
      </c>
      <c r="S835">
        <f t="shared" ref="S835:S898" si="156">IF(R835&gt;90, 180-R835, R835)</f>
        <v>65.116230000000002</v>
      </c>
      <c r="T835">
        <f t="shared" ref="T835:T898" si="157">R835*(PI()/180)</f>
        <v>1.1364926099859072</v>
      </c>
      <c r="U835">
        <f t="shared" ref="U835:U898" si="158">IF(R835&lt;90,B835+(P835*COS(T835)),B835-(P835*COS(T835)))</f>
        <v>172272.67569786895</v>
      </c>
      <c r="V835">
        <f t="shared" ref="V835:V898" si="159">C835+(P835*SIN(T835))</f>
        <v>149069.53219401182</v>
      </c>
      <c r="W835">
        <f t="shared" ref="W835:W898" si="160">IF(R835&lt;90,B835-(P835*COS(T835)),B835+(P835*COS(T835)))</f>
        <v>172230.36850413107</v>
      </c>
      <c r="X835">
        <f t="shared" ref="X835:X898" si="161">C835-(P835*SIN(T835))</f>
        <v>148978.32150198819</v>
      </c>
      <c r="Y835">
        <f t="shared" ref="Y835:Y898" si="162">S835+90</f>
        <v>155.11623</v>
      </c>
      <c r="Z835">
        <f t="shared" ref="Z835:Z898" si="163">Y835*(PI()/180)</f>
        <v>2.7072889367808037</v>
      </c>
      <c r="AA835">
        <f t="shared" ref="AA835:AA898" si="164">IF(R835&gt;90,B835-(Q835*COS(Z835)),B835+(Q835*COS(Z835)))</f>
        <v>172209.59179121855</v>
      </c>
      <c r="AB835">
        <f t="shared" ref="AB835:AB898" si="165">IF(R835&lt;90, C835+(Q835*SIN(Z835)), C835-(Q835*SIN(Z835)))</f>
        <v>149043.37581500222</v>
      </c>
      <c r="AC835">
        <f t="shared" ref="AC835:AC898" si="166">IF(R835&gt;90,B835+(Q835*COS(Z835)),B835-(Q835*COS(Z835)))</f>
        <v>172293.45241078147</v>
      </c>
      <c r="AD835">
        <f t="shared" ref="AD835:AD898" si="167">IF(R835&lt;90, C835-(Q835*SIN(Z835)), C835+(Q835*SIN(Z835)))</f>
        <v>149004.47788099779</v>
      </c>
      <c r="AE835">
        <f>INDEX([1]Sheet1!$K$2:$K$1119,MATCH(A835:A1919,[1]Sheet1!$A$2:$A$1119,0))</f>
        <v>1.8543E-2</v>
      </c>
      <c r="AF835">
        <f>INDEX([1]Sheet1!$L$2:$L$1119,MATCH(A835:A1919,[1]Sheet1!$A$2:$A$1119,0))</f>
        <v>21.569271000000001</v>
      </c>
      <c r="AG835">
        <f>INDEX([1]Sheet1!$M$2:$M$1119,MATCH(A835:A1919,[1]Sheet1!$A$2:$A$1119,0))</f>
        <v>21.550727999999999</v>
      </c>
      <c r="AH835">
        <f>INDEX([1]Sheet1!$N$2:$N$1119,MATCH(A835:A1919,[1]Sheet1!$A$2:$A$1119,0))</f>
        <v>3.1604950000000001</v>
      </c>
      <c r="AI835">
        <f>INDEX([1]Sheet1!$O$2:$O$1119,MATCH(A835:A1919,[1]Sheet1!$A$2:$A$1119,0))</f>
        <v>2.3151229999999998</v>
      </c>
    </row>
    <row r="836" spans="1:35" x14ac:dyDescent="0.25">
      <c r="A836">
        <v>868</v>
      </c>
      <c r="B836">
        <v>172598.65680699999</v>
      </c>
      <c r="C836">
        <v>148941.49629899999</v>
      </c>
      <c r="D836">
        <v>555.52800100000002</v>
      </c>
      <c r="E836">
        <v>21908.602912999999</v>
      </c>
      <c r="F836">
        <v>21908</v>
      </c>
      <c r="G836">
        <v>20.151150000000001</v>
      </c>
      <c r="H836">
        <v>21.866133000000001</v>
      </c>
      <c r="I836">
        <v>1.7149829999999999</v>
      </c>
      <c r="J836">
        <v>20.569611999999999</v>
      </c>
      <c r="K836">
        <v>0.27971099999999999</v>
      </c>
      <c r="L836">
        <v>450639.05000500003</v>
      </c>
      <c r="M836">
        <v>63.63</v>
      </c>
      <c r="N836">
        <v>172597.6</v>
      </c>
      <c r="O836">
        <v>148941.5</v>
      </c>
      <c r="P836">
        <v>98.013589999999994</v>
      </c>
      <c r="Q836">
        <v>71.122659999999996</v>
      </c>
      <c r="R836">
        <v>4.3992259999999996</v>
      </c>
      <c r="S836">
        <f t="shared" si="156"/>
        <v>4.3992259999999996</v>
      </c>
      <c r="T836">
        <f t="shared" si="157"/>
        <v>7.6780978239340061E-2</v>
      </c>
      <c r="U836">
        <f t="shared" si="158"/>
        <v>172696.38162823609</v>
      </c>
      <c r="V836">
        <f t="shared" si="159"/>
        <v>148949.01448621889</v>
      </c>
      <c r="W836">
        <f t="shared" si="160"/>
        <v>172500.93198576389</v>
      </c>
      <c r="X836">
        <f t="shared" si="161"/>
        <v>148933.97811178109</v>
      </c>
      <c r="Y836">
        <f t="shared" si="162"/>
        <v>94.399225999999999</v>
      </c>
      <c r="Z836">
        <f t="shared" si="163"/>
        <v>1.6475773050342366</v>
      </c>
      <c r="AA836">
        <f t="shared" si="164"/>
        <v>172593.20130360106</v>
      </c>
      <c r="AB836">
        <f t="shared" si="165"/>
        <v>149012.40941660272</v>
      </c>
      <c r="AC836">
        <f t="shared" si="166"/>
        <v>172604.11231039892</v>
      </c>
      <c r="AD836">
        <f t="shared" si="167"/>
        <v>148870.58318139726</v>
      </c>
      <c r="AE836">
        <f>INDEX([1]Sheet1!$K$2:$K$1119,MATCH(A836:A1920,[1]Sheet1!$A$2:$A$1119,0))</f>
        <v>4.9880000000000002E-3</v>
      </c>
      <c r="AF836">
        <f>INDEX([1]Sheet1!$L$2:$L$1119,MATCH(A836:A1920,[1]Sheet1!$A$2:$A$1119,0))</f>
        <v>15.152452</v>
      </c>
      <c r="AG836">
        <f>INDEX([1]Sheet1!$M$2:$M$1119,MATCH(A836:A1920,[1]Sheet1!$A$2:$A$1119,0))</f>
        <v>15.147463999999999</v>
      </c>
      <c r="AH836">
        <f>INDEX([1]Sheet1!$N$2:$N$1119,MATCH(A836:A1920,[1]Sheet1!$A$2:$A$1119,0))</f>
        <v>2.2376369999999999</v>
      </c>
      <c r="AI836">
        <f>INDEX([1]Sheet1!$O$2:$O$1119,MATCH(A836:A1920,[1]Sheet1!$A$2:$A$1119,0))</f>
        <v>1.6943600000000001</v>
      </c>
    </row>
    <row r="837" spans="1:35" x14ac:dyDescent="0.25">
      <c r="A837">
        <v>869</v>
      </c>
      <c r="B837">
        <v>172997.360243</v>
      </c>
      <c r="C837">
        <v>148956.32818400001</v>
      </c>
      <c r="D837">
        <v>197.70703900000001</v>
      </c>
      <c r="E837">
        <v>3056.138379</v>
      </c>
      <c r="F837">
        <v>3055</v>
      </c>
      <c r="G837">
        <v>19.992001999999999</v>
      </c>
      <c r="H837">
        <v>22.320710999999999</v>
      </c>
      <c r="I837">
        <v>2.3287089999999999</v>
      </c>
      <c r="J837">
        <v>21.034002999999998</v>
      </c>
      <c r="K837">
        <v>0.66274599999999995</v>
      </c>
      <c r="L837">
        <v>64258.879303000002</v>
      </c>
      <c r="M837">
        <v>21.21</v>
      </c>
      <c r="N837">
        <v>172996.8</v>
      </c>
      <c r="O837">
        <v>148955.4</v>
      </c>
      <c r="P837">
        <v>32.738950000000003</v>
      </c>
      <c r="Q837">
        <v>29.167999999999999</v>
      </c>
      <c r="R837">
        <v>90</v>
      </c>
      <c r="S837">
        <f t="shared" si="156"/>
        <v>90</v>
      </c>
      <c r="T837">
        <f t="shared" si="157"/>
        <v>1.5707963267948966</v>
      </c>
      <c r="U837">
        <f t="shared" si="158"/>
        <v>172997.360243</v>
      </c>
      <c r="V837">
        <f t="shared" si="159"/>
        <v>148989.06713400001</v>
      </c>
      <c r="W837">
        <f t="shared" si="160"/>
        <v>172997.360243</v>
      </c>
      <c r="X837">
        <f t="shared" si="161"/>
        <v>148923.58923400001</v>
      </c>
      <c r="Y837">
        <f t="shared" si="162"/>
        <v>180</v>
      </c>
      <c r="Z837">
        <f t="shared" si="163"/>
        <v>3.1415926535897931</v>
      </c>
      <c r="AA837">
        <f t="shared" si="164"/>
        <v>172968.192243</v>
      </c>
      <c r="AB837">
        <f t="shared" si="165"/>
        <v>148956.32818400001</v>
      </c>
      <c r="AC837">
        <f t="shared" si="166"/>
        <v>173026.52824300001</v>
      </c>
      <c r="AD837">
        <f t="shared" si="167"/>
        <v>148956.32818400001</v>
      </c>
      <c r="AE837">
        <f>INDEX([1]Sheet1!$K$2:$K$1119,MATCH(A837:A1921,[1]Sheet1!$A$2:$A$1119,0))</f>
        <v>6.2581999999999999E-2</v>
      </c>
      <c r="AF837">
        <f>INDEX([1]Sheet1!$L$2:$L$1119,MATCH(A837:A1921,[1]Sheet1!$A$2:$A$1119,0))</f>
        <v>9.5720379999999992</v>
      </c>
      <c r="AG837">
        <f>INDEX([1]Sheet1!$M$2:$M$1119,MATCH(A837:A1921,[1]Sheet1!$A$2:$A$1119,0))</f>
        <v>9.5094550000000009</v>
      </c>
      <c r="AH837">
        <f>INDEX([1]Sheet1!$N$2:$N$1119,MATCH(A837:A1921,[1]Sheet1!$A$2:$A$1119,0))</f>
        <v>2.8775629999999999</v>
      </c>
      <c r="AI837">
        <f>INDEX([1]Sheet1!$O$2:$O$1119,MATCH(A837:A1921,[1]Sheet1!$A$2:$A$1119,0))</f>
        <v>1.4634769999999999</v>
      </c>
    </row>
    <row r="838" spans="1:35" x14ac:dyDescent="0.25">
      <c r="A838">
        <v>870</v>
      </c>
      <c r="B838">
        <v>173092.96554199999</v>
      </c>
      <c r="C838">
        <v>148904.155761</v>
      </c>
      <c r="D838">
        <v>356.67447800000002</v>
      </c>
      <c r="E838">
        <v>9963.2643889999999</v>
      </c>
      <c r="F838">
        <v>9954</v>
      </c>
      <c r="G838">
        <v>18.167902000000002</v>
      </c>
      <c r="H838">
        <v>21.378367999999998</v>
      </c>
      <c r="I838">
        <v>3.2104659999999998</v>
      </c>
      <c r="J838">
        <v>18.866242</v>
      </c>
      <c r="K838">
        <v>0.57589999999999997</v>
      </c>
      <c r="L838">
        <v>187794.56794000001</v>
      </c>
      <c r="M838">
        <v>49.490009999999998</v>
      </c>
      <c r="N838">
        <v>173091.4</v>
      </c>
      <c r="O838">
        <v>148904.20000000001</v>
      </c>
      <c r="P838">
        <v>59.999670000000002</v>
      </c>
      <c r="Q838">
        <v>53.051940000000002</v>
      </c>
      <c r="R838">
        <v>137.5325</v>
      </c>
      <c r="S838">
        <f t="shared" si="156"/>
        <v>42.467500000000001</v>
      </c>
      <c r="T838">
        <f t="shared" si="157"/>
        <v>2.4003949534991014</v>
      </c>
      <c r="U838">
        <f t="shared" si="158"/>
        <v>173137.22492464617</v>
      </c>
      <c r="V838">
        <f t="shared" si="159"/>
        <v>148944.66585169217</v>
      </c>
      <c r="W838">
        <f t="shared" si="160"/>
        <v>173048.70615935381</v>
      </c>
      <c r="X838">
        <f t="shared" si="161"/>
        <v>148863.64567030783</v>
      </c>
      <c r="Y838">
        <f t="shared" si="162"/>
        <v>132.4675</v>
      </c>
      <c r="Z838">
        <f t="shared" si="163"/>
        <v>2.3119940268855883</v>
      </c>
      <c r="AA838">
        <f t="shared" si="164"/>
        <v>173128.78472068542</v>
      </c>
      <c r="AB838">
        <f t="shared" si="165"/>
        <v>148865.02144388491</v>
      </c>
      <c r="AC838">
        <f t="shared" si="166"/>
        <v>173057.14636331456</v>
      </c>
      <c r="AD838">
        <f t="shared" si="167"/>
        <v>148943.2900781151</v>
      </c>
      <c r="AE838">
        <f>INDEX([1]Sheet1!$K$2:$K$1119,MATCH(A838:A1922,[1]Sheet1!$A$2:$A$1119,0))</f>
        <v>4.0793999999999997E-2</v>
      </c>
      <c r="AF838">
        <f>INDEX([1]Sheet1!$L$2:$L$1119,MATCH(A838:A1922,[1]Sheet1!$A$2:$A$1119,0))</f>
        <v>20.678144</v>
      </c>
      <c r="AG838">
        <f>INDEX([1]Sheet1!$M$2:$M$1119,MATCH(A838:A1922,[1]Sheet1!$A$2:$A$1119,0))</f>
        <v>20.637350999999999</v>
      </c>
      <c r="AH838">
        <f>INDEX([1]Sheet1!$N$2:$N$1119,MATCH(A838:A1922,[1]Sheet1!$A$2:$A$1119,0))</f>
        <v>3.0570300000000001</v>
      </c>
      <c r="AI838">
        <f>INDEX([1]Sheet1!$O$2:$O$1119,MATCH(A838:A1922,[1]Sheet1!$A$2:$A$1119,0))</f>
        <v>2.3038029999999998</v>
      </c>
    </row>
    <row r="839" spans="1:35" x14ac:dyDescent="0.25">
      <c r="A839">
        <v>871</v>
      </c>
      <c r="B839">
        <v>173198.41813800001</v>
      </c>
      <c r="C839">
        <v>148776.214308</v>
      </c>
      <c r="D839">
        <v>194.76351600000001</v>
      </c>
      <c r="E839">
        <v>2972.3506389999998</v>
      </c>
      <c r="F839">
        <v>2973</v>
      </c>
      <c r="G839">
        <v>19.143412000000001</v>
      </c>
      <c r="H839">
        <v>21.975398999999999</v>
      </c>
      <c r="I839">
        <v>2.8319869999999998</v>
      </c>
      <c r="J839">
        <v>20.639288000000001</v>
      </c>
      <c r="K839">
        <v>0.79256599999999999</v>
      </c>
      <c r="L839">
        <v>61360.603594</v>
      </c>
      <c r="M839">
        <v>21.21</v>
      </c>
      <c r="N839">
        <v>173198.1</v>
      </c>
      <c r="O839">
        <v>148777</v>
      </c>
      <c r="P839">
        <v>34.71575</v>
      </c>
      <c r="Q839">
        <v>29.340910000000001</v>
      </c>
      <c r="R839">
        <v>69.706469999999996</v>
      </c>
      <c r="S839">
        <f t="shared" si="156"/>
        <v>69.706469999999996</v>
      </c>
      <c r="T839">
        <f t="shared" si="157"/>
        <v>1.2166074114426517</v>
      </c>
      <c r="U839">
        <f t="shared" si="158"/>
        <v>173210.45859255732</v>
      </c>
      <c r="V839">
        <f t="shared" si="159"/>
        <v>148808.77518563121</v>
      </c>
      <c r="W839">
        <f t="shared" si="160"/>
        <v>173186.3776834427</v>
      </c>
      <c r="X839">
        <f t="shared" si="161"/>
        <v>148743.65343036878</v>
      </c>
      <c r="Y839">
        <f t="shared" si="162"/>
        <v>159.70647</v>
      </c>
      <c r="Z839">
        <f t="shared" si="163"/>
        <v>2.7874037382375483</v>
      </c>
      <c r="AA839">
        <f t="shared" si="164"/>
        <v>173170.89847386777</v>
      </c>
      <c r="AB839">
        <f t="shared" si="165"/>
        <v>148786.39060819588</v>
      </c>
      <c r="AC839">
        <f t="shared" si="166"/>
        <v>173225.93780213225</v>
      </c>
      <c r="AD839">
        <f t="shared" si="167"/>
        <v>148766.03800780411</v>
      </c>
      <c r="AE839">
        <f>INDEX([1]Sheet1!$K$2:$K$1119,MATCH(A839:A1923,[1]Sheet1!$A$2:$A$1119,0))</f>
        <v>4.9693000000000001E-2</v>
      </c>
      <c r="AF839">
        <f>INDEX([1]Sheet1!$L$2:$L$1119,MATCH(A839:A1923,[1]Sheet1!$A$2:$A$1119,0))</f>
        <v>11.415442000000001</v>
      </c>
      <c r="AG839">
        <f>INDEX([1]Sheet1!$M$2:$M$1119,MATCH(A839:A1923,[1]Sheet1!$A$2:$A$1119,0))</f>
        <v>11.365748999999999</v>
      </c>
      <c r="AH839">
        <f>INDEX([1]Sheet1!$N$2:$N$1119,MATCH(A839:A1923,[1]Sheet1!$A$2:$A$1119,0))</f>
        <v>3.8286669999999998</v>
      </c>
      <c r="AI839">
        <f>INDEX([1]Sheet1!$O$2:$O$1119,MATCH(A839:A1923,[1]Sheet1!$A$2:$A$1119,0))</f>
        <v>2.1483490000000001</v>
      </c>
    </row>
    <row r="840" spans="1:35" x14ac:dyDescent="0.25">
      <c r="A840">
        <v>872</v>
      </c>
      <c r="B840">
        <v>187532.420744</v>
      </c>
      <c r="C840">
        <v>143597.32749900001</v>
      </c>
      <c r="D840">
        <v>2792.6822929999998</v>
      </c>
      <c r="E840">
        <v>277141.29445699998</v>
      </c>
      <c r="F840">
        <v>197902</v>
      </c>
      <c r="G840">
        <v>0.45780900000000002</v>
      </c>
      <c r="H840">
        <v>5.7463189999999997</v>
      </c>
      <c r="I840">
        <v>5.2885099999999996</v>
      </c>
      <c r="J840">
        <v>3.2040790000000001</v>
      </c>
      <c r="K840">
        <v>0.80337400000000003</v>
      </c>
      <c r="L840">
        <v>634093.72399600002</v>
      </c>
      <c r="M840">
        <v>206.75</v>
      </c>
      <c r="N840">
        <v>187501.2</v>
      </c>
      <c r="O840">
        <v>143588</v>
      </c>
      <c r="P840">
        <v>328.22460000000001</v>
      </c>
      <c r="Q840">
        <v>268.92360000000002</v>
      </c>
      <c r="R840">
        <v>171.0401</v>
      </c>
      <c r="S840">
        <f t="shared" si="156"/>
        <v>8.9599000000000046</v>
      </c>
      <c r="T840">
        <f t="shared" si="157"/>
        <v>2.9852128979403534</v>
      </c>
      <c r="U840">
        <f t="shared" si="158"/>
        <v>187856.64021075031</v>
      </c>
      <c r="V840">
        <f t="shared" si="159"/>
        <v>143648.44623749479</v>
      </c>
      <c r="W840">
        <f t="shared" si="160"/>
        <v>187208.2012772497</v>
      </c>
      <c r="X840">
        <f t="shared" si="161"/>
        <v>143546.20876050522</v>
      </c>
      <c r="Y840">
        <f t="shared" si="162"/>
        <v>98.959900000000005</v>
      </c>
      <c r="Z840">
        <f t="shared" si="163"/>
        <v>1.7271760824443365</v>
      </c>
      <c r="AA840">
        <f t="shared" si="164"/>
        <v>187574.30375698404</v>
      </c>
      <c r="AB840">
        <f t="shared" si="165"/>
        <v>143331.68541675335</v>
      </c>
      <c r="AC840">
        <f t="shared" si="166"/>
        <v>187490.53773101597</v>
      </c>
      <c r="AD840">
        <f t="shared" si="167"/>
        <v>143862.96958124667</v>
      </c>
      <c r="AE840">
        <f>INDEX([1]Sheet1!$K$2:$K$1119,MATCH(A840:A1924,[1]Sheet1!$A$2:$A$1119,0))</f>
        <v>1.5640000000000001E-3</v>
      </c>
      <c r="AF840">
        <f>INDEX([1]Sheet1!$L$2:$L$1119,MATCH(A840:A1924,[1]Sheet1!$A$2:$A$1119,0))</f>
        <v>36.534202999999998</v>
      </c>
      <c r="AG840">
        <f>INDEX([1]Sheet1!$M$2:$M$1119,MATCH(A840:A1924,[1]Sheet1!$A$2:$A$1119,0))</f>
        <v>36.532637999999999</v>
      </c>
      <c r="AH840">
        <f>INDEX([1]Sheet1!$N$2:$N$1119,MATCH(A840:A1924,[1]Sheet1!$A$2:$A$1119,0))</f>
        <v>1.783604</v>
      </c>
      <c r="AI840">
        <f>INDEX([1]Sheet1!$O$2:$O$1119,MATCH(A840:A1924,[1]Sheet1!$A$2:$A$1119,0))</f>
        <v>2.1671610000000001</v>
      </c>
    </row>
    <row r="841" spans="1:35" x14ac:dyDescent="0.25">
      <c r="A841">
        <v>873</v>
      </c>
      <c r="B841">
        <v>189843.46238499999</v>
      </c>
      <c r="C841">
        <v>149210.863453</v>
      </c>
      <c r="D841">
        <v>520.39502300000004</v>
      </c>
      <c r="E841">
        <v>21271.321351999999</v>
      </c>
      <c r="F841">
        <v>21277</v>
      </c>
      <c r="G841">
        <v>0.82235800000000003</v>
      </c>
      <c r="H841">
        <v>1.806673</v>
      </c>
      <c r="I841">
        <v>0.98431500000000005</v>
      </c>
      <c r="J841">
        <v>1.1515759999999999</v>
      </c>
      <c r="K841">
        <v>0.121631</v>
      </c>
      <c r="L841">
        <v>24502.084386999999</v>
      </c>
      <c r="M841">
        <v>73.63</v>
      </c>
      <c r="N841">
        <v>189844.3</v>
      </c>
      <c r="O841">
        <v>149208.9</v>
      </c>
      <c r="P841">
        <v>84.495469999999997</v>
      </c>
      <c r="Q841">
        <v>79.110839999999996</v>
      </c>
      <c r="R841">
        <v>142.76300000000001</v>
      </c>
      <c r="S841">
        <f t="shared" si="156"/>
        <v>37.236999999999995</v>
      </c>
      <c r="T841">
        <f t="shared" si="157"/>
        <v>2.4916844000246647</v>
      </c>
      <c r="U841">
        <f t="shared" si="158"/>
        <v>189910.73255093538</v>
      </c>
      <c r="V841">
        <f t="shared" si="159"/>
        <v>149261.99279120757</v>
      </c>
      <c r="W841">
        <f t="shared" si="160"/>
        <v>189776.1922190646</v>
      </c>
      <c r="X841">
        <f t="shared" si="161"/>
        <v>149159.73411479243</v>
      </c>
      <c r="Y841">
        <f t="shared" si="162"/>
        <v>127.23699999999999</v>
      </c>
      <c r="Z841">
        <f t="shared" si="163"/>
        <v>2.2207045803600249</v>
      </c>
      <c r="AA841">
        <f t="shared" si="164"/>
        <v>189891.33341162716</v>
      </c>
      <c r="AB841">
        <f t="shared" si="165"/>
        <v>149147.8802027253</v>
      </c>
      <c r="AC841">
        <f t="shared" si="166"/>
        <v>189795.59135837283</v>
      </c>
      <c r="AD841">
        <f t="shared" si="167"/>
        <v>149273.8467032747</v>
      </c>
      <c r="AE841">
        <f>INDEX([1]Sheet1!$K$2:$K$1119,MATCH(A841:A1925,[1]Sheet1!$A$2:$A$1119,0))</f>
        <v>9.7579999999999993E-3</v>
      </c>
      <c r="AF841">
        <f>INDEX([1]Sheet1!$L$2:$L$1119,MATCH(A841:A1925,[1]Sheet1!$A$2:$A$1119,0))</f>
        <v>8.567285</v>
      </c>
      <c r="AG841">
        <f>INDEX([1]Sheet1!$M$2:$M$1119,MATCH(A841:A1925,[1]Sheet1!$A$2:$A$1119,0))</f>
        <v>8.5575270000000003</v>
      </c>
      <c r="AH841">
        <f>INDEX([1]Sheet1!$N$2:$N$1119,MATCH(A841:A1925,[1]Sheet1!$A$2:$A$1119,0))</f>
        <v>1.66309</v>
      </c>
      <c r="AI841">
        <f>INDEX([1]Sheet1!$O$2:$O$1119,MATCH(A841:A1925,[1]Sheet1!$A$2:$A$1119,0))</f>
        <v>1.0254239999999999</v>
      </c>
    </row>
    <row r="842" spans="1:35" x14ac:dyDescent="0.25">
      <c r="A842">
        <v>874</v>
      </c>
      <c r="B842">
        <v>188743.80676199999</v>
      </c>
      <c r="C842">
        <v>149534.40424100001</v>
      </c>
      <c r="D842">
        <v>246.949231</v>
      </c>
      <c r="E842">
        <v>4717.752555</v>
      </c>
      <c r="F842">
        <v>4717</v>
      </c>
      <c r="G842">
        <v>0.889571</v>
      </c>
      <c r="H842">
        <v>1.718842</v>
      </c>
      <c r="I842">
        <v>0.82927099999999998</v>
      </c>
      <c r="J842">
        <v>1.2671589999999999</v>
      </c>
      <c r="K842">
        <v>0.141795</v>
      </c>
      <c r="L842">
        <v>5977.1881000000003</v>
      </c>
      <c r="M842">
        <v>31.21</v>
      </c>
      <c r="N842">
        <v>188743.3</v>
      </c>
      <c r="O842">
        <v>149533.5</v>
      </c>
      <c r="P842">
        <v>41.515500000000003</v>
      </c>
      <c r="Q842">
        <v>36.036090000000002</v>
      </c>
      <c r="R842">
        <v>112.5</v>
      </c>
      <c r="S842">
        <f t="shared" si="156"/>
        <v>67.5</v>
      </c>
      <c r="T842">
        <f t="shared" si="157"/>
        <v>1.9634954084936207</v>
      </c>
      <c r="U842">
        <f t="shared" si="158"/>
        <v>188759.69405603636</v>
      </c>
      <c r="V842">
        <f t="shared" si="159"/>
        <v>149572.75956173197</v>
      </c>
      <c r="W842">
        <f t="shared" si="160"/>
        <v>188727.91946796363</v>
      </c>
      <c r="X842">
        <f t="shared" si="161"/>
        <v>149496.04892026805</v>
      </c>
      <c r="Y842">
        <f t="shared" si="162"/>
        <v>157.5</v>
      </c>
      <c r="Z842">
        <f t="shared" si="163"/>
        <v>2.748893571891069</v>
      </c>
      <c r="AA842">
        <f t="shared" si="164"/>
        <v>188777.09976798273</v>
      </c>
      <c r="AB842">
        <f t="shared" si="165"/>
        <v>149520.6138263898</v>
      </c>
      <c r="AC842">
        <f t="shared" si="166"/>
        <v>188710.51375601726</v>
      </c>
      <c r="AD842">
        <f t="shared" si="167"/>
        <v>149548.19465561022</v>
      </c>
      <c r="AE842">
        <f>INDEX([1]Sheet1!$K$2:$K$1119,MATCH(A842:A1926,[1]Sheet1!$A$2:$A$1119,0))</f>
        <v>1.0605E-2</v>
      </c>
      <c r="AF842">
        <f>INDEX([1]Sheet1!$L$2:$L$1119,MATCH(A842:A1926,[1]Sheet1!$A$2:$A$1119,0))</f>
        <v>6.2770859999999997</v>
      </c>
      <c r="AG842">
        <f>INDEX([1]Sheet1!$M$2:$M$1119,MATCH(A842:A1926,[1]Sheet1!$A$2:$A$1119,0))</f>
        <v>6.2664809999999997</v>
      </c>
      <c r="AH842">
        <f>INDEX([1]Sheet1!$N$2:$N$1119,MATCH(A842:A1926,[1]Sheet1!$A$2:$A$1119,0))</f>
        <v>1.4285859999999999</v>
      </c>
      <c r="AI842">
        <f>INDEX([1]Sheet1!$O$2:$O$1119,MATCH(A842:A1926,[1]Sheet1!$A$2:$A$1119,0))</f>
        <v>0.86988100000000002</v>
      </c>
    </row>
    <row r="843" spans="1:35" x14ac:dyDescent="0.25">
      <c r="A843">
        <v>875</v>
      </c>
      <c r="B843">
        <v>189158.15158500001</v>
      </c>
      <c r="C843">
        <v>148990.687702</v>
      </c>
      <c r="D843">
        <v>407.83269899999999</v>
      </c>
      <c r="E843">
        <v>10067.539865999999</v>
      </c>
      <c r="F843">
        <v>10064</v>
      </c>
      <c r="G843">
        <v>2.2651979999999998</v>
      </c>
      <c r="H843">
        <v>3.9085000000000001</v>
      </c>
      <c r="I843">
        <v>1.643302</v>
      </c>
      <c r="J843">
        <v>3.195513</v>
      </c>
      <c r="K843">
        <v>0.38259199999999999</v>
      </c>
      <c r="L843">
        <v>32159.643141</v>
      </c>
      <c r="M843">
        <v>35.35</v>
      </c>
      <c r="N843">
        <v>189157.6</v>
      </c>
      <c r="O843">
        <v>148989.79999999999</v>
      </c>
      <c r="P843">
        <v>77.159520000000001</v>
      </c>
      <c r="Q843">
        <v>42.07855</v>
      </c>
      <c r="R843">
        <v>124.83580000000001</v>
      </c>
      <c r="S843">
        <f t="shared" si="156"/>
        <v>55.164199999999994</v>
      </c>
      <c r="T843">
        <f t="shared" si="157"/>
        <v>2.1787957343611373</v>
      </c>
      <c r="U843">
        <f t="shared" si="158"/>
        <v>189202.22715010974</v>
      </c>
      <c r="V843">
        <f t="shared" si="159"/>
        <v>149054.01965354808</v>
      </c>
      <c r="W843">
        <f t="shared" si="160"/>
        <v>189114.07601989029</v>
      </c>
      <c r="X843">
        <f t="shared" si="161"/>
        <v>148927.35575045191</v>
      </c>
      <c r="Y843">
        <f t="shared" si="162"/>
        <v>145.16419999999999</v>
      </c>
      <c r="Z843">
        <f t="shared" si="163"/>
        <v>2.5335932460235524</v>
      </c>
      <c r="AA843">
        <f t="shared" si="164"/>
        <v>189192.68934119411</v>
      </c>
      <c r="AB843">
        <f t="shared" si="165"/>
        <v>148966.65131776317</v>
      </c>
      <c r="AC843">
        <f t="shared" si="166"/>
        <v>189123.61382880592</v>
      </c>
      <c r="AD843">
        <f t="shared" si="167"/>
        <v>149014.72408623682</v>
      </c>
      <c r="AE843">
        <f>INDEX([1]Sheet1!$K$2:$K$1119,MATCH(A843:A1927,[1]Sheet1!$A$2:$A$1119,0))</f>
        <v>1.3542999999999999E-2</v>
      </c>
      <c r="AF843">
        <f>INDEX([1]Sheet1!$L$2:$L$1119,MATCH(A843:A1927,[1]Sheet1!$A$2:$A$1119,0))</f>
        <v>13.691129999999999</v>
      </c>
      <c r="AG843">
        <f>INDEX([1]Sheet1!$M$2:$M$1119,MATCH(A843:A1927,[1]Sheet1!$A$2:$A$1119,0))</f>
        <v>13.677586</v>
      </c>
      <c r="AH843">
        <f>INDEX([1]Sheet1!$N$2:$N$1119,MATCH(A843:A1927,[1]Sheet1!$A$2:$A$1119,0))</f>
        <v>1.68371</v>
      </c>
      <c r="AI843">
        <f>INDEX([1]Sheet1!$O$2:$O$1119,MATCH(A843:A1927,[1]Sheet1!$A$2:$A$1119,0))</f>
        <v>1.153216</v>
      </c>
    </row>
    <row r="844" spans="1:35" x14ac:dyDescent="0.25">
      <c r="A844">
        <v>876</v>
      </c>
      <c r="B844">
        <v>190263.038956</v>
      </c>
      <c r="C844">
        <v>148430.059056</v>
      </c>
      <c r="D844">
        <v>742.43093799999997</v>
      </c>
      <c r="E844">
        <v>25066.903914999999</v>
      </c>
      <c r="F844">
        <v>6331</v>
      </c>
      <c r="G844">
        <v>1.7770170000000001</v>
      </c>
      <c r="H844">
        <v>3.3852950000000002</v>
      </c>
      <c r="I844">
        <v>1.6082780000000001</v>
      </c>
      <c r="J844">
        <v>2.4998860000000001</v>
      </c>
      <c r="K844">
        <v>0.21515699999999999</v>
      </c>
      <c r="L844">
        <v>15826.775812</v>
      </c>
      <c r="M844">
        <v>49.490009999999998</v>
      </c>
      <c r="N844">
        <v>190265.9</v>
      </c>
      <c r="O844">
        <v>148433.4</v>
      </c>
      <c r="P844">
        <v>133.6748</v>
      </c>
      <c r="Q844">
        <v>59.768790000000003</v>
      </c>
      <c r="R844">
        <v>118.0514</v>
      </c>
      <c r="S844">
        <f t="shared" si="156"/>
        <v>61.948599999999999</v>
      </c>
      <c r="T844">
        <f t="shared" si="157"/>
        <v>2.0603856165888339</v>
      </c>
      <c r="U844">
        <f t="shared" si="158"/>
        <v>190325.90133068169</v>
      </c>
      <c r="V844">
        <f t="shared" si="159"/>
        <v>148548.03055257615</v>
      </c>
      <c r="W844">
        <f t="shared" si="160"/>
        <v>190200.17658131832</v>
      </c>
      <c r="X844">
        <f t="shared" si="161"/>
        <v>148312.08755942385</v>
      </c>
      <c r="Y844">
        <f t="shared" si="162"/>
        <v>151.9486</v>
      </c>
      <c r="Z844">
        <f t="shared" si="163"/>
        <v>2.6520033637958558</v>
      </c>
      <c r="AA844">
        <f t="shared" si="164"/>
        <v>190315.78647164878</v>
      </c>
      <c r="AB844">
        <f t="shared" si="165"/>
        <v>148401.95197769316</v>
      </c>
      <c r="AC844">
        <f t="shared" si="166"/>
        <v>190210.29144035123</v>
      </c>
      <c r="AD844">
        <f t="shared" si="167"/>
        <v>148458.16613430684</v>
      </c>
      <c r="AE844">
        <f>INDEX([1]Sheet1!$K$2:$K$1119,MATCH(A844:A1928,[1]Sheet1!$A$2:$A$1119,0))</f>
        <v>1.6288E-2</v>
      </c>
      <c r="AF844">
        <f>INDEX([1]Sheet1!$L$2:$L$1119,MATCH(A844:A1928,[1]Sheet1!$A$2:$A$1119,0))</f>
        <v>11.551214999999999</v>
      </c>
      <c r="AG844">
        <f>INDEX([1]Sheet1!$M$2:$M$1119,MATCH(A844:A1928,[1]Sheet1!$A$2:$A$1119,0))</f>
        <v>11.534927</v>
      </c>
      <c r="AH844">
        <f>INDEX([1]Sheet1!$N$2:$N$1119,MATCH(A844:A1928,[1]Sheet1!$A$2:$A$1119,0))</f>
        <v>2.86564</v>
      </c>
      <c r="AI844">
        <f>INDEX([1]Sheet1!$O$2:$O$1119,MATCH(A844:A1928,[1]Sheet1!$A$2:$A$1119,0))</f>
        <v>1.7685630000000001</v>
      </c>
    </row>
    <row r="845" spans="1:35" x14ac:dyDescent="0.25">
      <c r="A845">
        <v>877</v>
      </c>
      <c r="B845">
        <v>189839.25702700001</v>
      </c>
      <c r="C845">
        <v>148494.32858100001</v>
      </c>
      <c r="D845">
        <v>673.60452499999997</v>
      </c>
      <c r="E845">
        <v>23795.444020999999</v>
      </c>
      <c r="F845">
        <v>459</v>
      </c>
      <c r="G845">
        <v>1.54068</v>
      </c>
      <c r="H845">
        <v>2.2805369999999998</v>
      </c>
      <c r="I845">
        <v>0.73985800000000002</v>
      </c>
      <c r="J845">
        <v>1.8906050000000001</v>
      </c>
      <c r="K845">
        <v>0.169715</v>
      </c>
      <c r="L845">
        <v>867.78762200000006</v>
      </c>
      <c r="M845">
        <v>49.490009999999998</v>
      </c>
      <c r="N845">
        <v>189838.3</v>
      </c>
      <c r="O845">
        <v>148493.79999999999</v>
      </c>
      <c r="P845">
        <v>132.5521</v>
      </c>
      <c r="Q845">
        <v>56.913060000000002</v>
      </c>
      <c r="R845">
        <v>95.856750000000005</v>
      </c>
      <c r="S845">
        <f t="shared" si="156"/>
        <v>84.143249999999995</v>
      </c>
      <c r="T845">
        <f t="shared" si="157"/>
        <v>1.6730158977610745</v>
      </c>
      <c r="U845">
        <f t="shared" si="158"/>
        <v>189852.78286216408</v>
      </c>
      <c r="V845">
        <f t="shared" si="159"/>
        <v>148626.18877589417</v>
      </c>
      <c r="W845">
        <f t="shared" si="160"/>
        <v>189825.73119183595</v>
      </c>
      <c r="X845">
        <f t="shared" si="161"/>
        <v>148362.46838610584</v>
      </c>
      <c r="Y845">
        <f t="shared" si="162"/>
        <v>174.14324999999999</v>
      </c>
      <c r="Z845">
        <f t="shared" si="163"/>
        <v>3.0393730826236154</v>
      </c>
      <c r="AA845">
        <f t="shared" si="164"/>
        <v>189895.87300806423</v>
      </c>
      <c r="AB845">
        <f t="shared" si="165"/>
        <v>148488.52107837846</v>
      </c>
      <c r="AC845">
        <f t="shared" si="166"/>
        <v>189782.6410459358</v>
      </c>
      <c r="AD845">
        <f t="shared" si="167"/>
        <v>148500.13608362156</v>
      </c>
      <c r="AE845">
        <f>INDEX([1]Sheet1!$K$2:$K$1119,MATCH(A845:A1929,[1]Sheet1!$A$2:$A$1119,0))</f>
        <v>2.4501999999999999E-2</v>
      </c>
      <c r="AF845">
        <f>INDEX([1]Sheet1!$L$2:$L$1119,MATCH(A845:A1929,[1]Sheet1!$A$2:$A$1119,0))</f>
        <v>7.4521550000000003</v>
      </c>
      <c r="AG845">
        <f>INDEX([1]Sheet1!$M$2:$M$1119,MATCH(A845:A1929,[1]Sheet1!$A$2:$A$1119,0))</f>
        <v>7.4276530000000003</v>
      </c>
      <c r="AH845">
        <f>INDEX([1]Sheet1!$N$2:$N$1119,MATCH(A845:A1929,[1]Sheet1!$A$2:$A$1119,0))</f>
        <v>2.1261920000000001</v>
      </c>
      <c r="AI845">
        <f>INDEX([1]Sheet1!$O$2:$O$1119,MATCH(A845:A1929,[1]Sheet1!$A$2:$A$1119,0))</f>
        <v>1.1946129999999999</v>
      </c>
    </row>
    <row r="846" spans="1:35" x14ac:dyDescent="0.25">
      <c r="A846">
        <v>878</v>
      </c>
      <c r="B846">
        <v>189642.18712700001</v>
      </c>
      <c r="C846">
        <v>148534.88430400001</v>
      </c>
      <c r="D846">
        <v>900.70597299999997</v>
      </c>
      <c r="E846">
        <v>45834.652238000002</v>
      </c>
      <c r="F846">
        <v>3997</v>
      </c>
      <c r="G846">
        <v>1.775101</v>
      </c>
      <c r="H846">
        <v>3.1140840000000001</v>
      </c>
      <c r="I846">
        <v>1.338983</v>
      </c>
      <c r="J846">
        <v>2.2328929999999998</v>
      </c>
      <c r="K846">
        <v>0.28976200000000002</v>
      </c>
      <c r="L846">
        <v>8924.8722930000004</v>
      </c>
      <c r="M846">
        <v>97.07</v>
      </c>
      <c r="N846">
        <v>189647.3</v>
      </c>
      <c r="O846">
        <v>148529.5</v>
      </c>
      <c r="P846">
        <v>140.06010000000001</v>
      </c>
      <c r="Q846">
        <v>104.5427</v>
      </c>
      <c r="R846">
        <v>62.338410000000003</v>
      </c>
      <c r="S846">
        <f t="shared" si="156"/>
        <v>62.338410000000003</v>
      </c>
      <c r="T846">
        <f t="shared" si="157"/>
        <v>1.0880105049581583</v>
      </c>
      <c r="U846">
        <f t="shared" si="158"/>
        <v>189707.20980296785</v>
      </c>
      <c r="V846">
        <f t="shared" si="159"/>
        <v>148658.93624159871</v>
      </c>
      <c r="W846">
        <f t="shared" si="160"/>
        <v>189577.16445103218</v>
      </c>
      <c r="X846">
        <f t="shared" si="161"/>
        <v>148410.8323664013</v>
      </c>
      <c r="Y846">
        <f t="shared" si="162"/>
        <v>152.33841000000001</v>
      </c>
      <c r="Z846">
        <f t="shared" si="163"/>
        <v>2.6588068317530551</v>
      </c>
      <c r="AA846">
        <f t="shared" si="164"/>
        <v>189549.5931298745</v>
      </c>
      <c r="AB846">
        <f t="shared" si="165"/>
        <v>148583.41808419081</v>
      </c>
      <c r="AC846">
        <f t="shared" si="166"/>
        <v>189734.78112412553</v>
      </c>
      <c r="AD846">
        <f t="shared" si="167"/>
        <v>148486.3505238092</v>
      </c>
      <c r="AE846">
        <f>INDEX([1]Sheet1!$K$2:$K$1119,MATCH(A846:A1930,[1]Sheet1!$A$2:$A$1119,0))</f>
        <v>3.7858999999999997E-2</v>
      </c>
      <c r="AF846">
        <f>INDEX([1]Sheet1!$L$2:$L$1119,MATCH(A846:A1930,[1]Sheet1!$A$2:$A$1119,0))</f>
        <v>12.686248000000001</v>
      </c>
      <c r="AG846">
        <f>INDEX([1]Sheet1!$M$2:$M$1119,MATCH(A846:A1930,[1]Sheet1!$A$2:$A$1119,0))</f>
        <v>12.648389</v>
      </c>
      <c r="AH846">
        <f>INDEX([1]Sheet1!$N$2:$N$1119,MATCH(A846:A1930,[1]Sheet1!$A$2:$A$1119,0))</f>
        <v>2.4674969999999998</v>
      </c>
      <c r="AI846">
        <f>INDEX([1]Sheet1!$O$2:$O$1119,MATCH(A846:A1930,[1]Sheet1!$A$2:$A$1119,0))</f>
        <v>1.5292300000000001</v>
      </c>
    </row>
    <row r="847" spans="1:35" x14ac:dyDescent="0.25">
      <c r="A847">
        <v>879</v>
      </c>
      <c r="B847">
        <v>190393.67283900001</v>
      </c>
      <c r="C847">
        <v>148072.58312600001</v>
      </c>
      <c r="D847">
        <v>500.69185299999998</v>
      </c>
      <c r="E847">
        <v>13622.901614</v>
      </c>
      <c r="F847">
        <v>13632</v>
      </c>
      <c r="G847">
        <v>1.693835</v>
      </c>
      <c r="H847">
        <v>3.7578200000000002</v>
      </c>
      <c r="I847">
        <v>2.0639850000000002</v>
      </c>
      <c r="J847">
        <v>2.3070729999999999</v>
      </c>
      <c r="K847">
        <v>0.407889</v>
      </c>
      <c r="L847">
        <v>31450.014030999999</v>
      </c>
      <c r="M847">
        <v>45</v>
      </c>
      <c r="N847">
        <v>190395.1</v>
      </c>
      <c r="O847">
        <v>148071.5</v>
      </c>
      <c r="P847">
        <v>91.646879999999996</v>
      </c>
      <c r="Q847">
        <v>48.277769999999997</v>
      </c>
      <c r="R847">
        <v>150.41839999999999</v>
      </c>
      <c r="S847">
        <f t="shared" si="156"/>
        <v>29.581600000000009</v>
      </c>
      <c r="T847">
        <f t="shared" si="157"/>
        <v>2.6252963355818384</v>
      </c>
      <c r="U847">
        <f t="shared" si="158"/>
        <v>190473.37386982169</v>
      </c>
      <c r="V847">
        <f t="shared" si="159"/>
        <v>148117.82576407178</v>
      </c>
      <c r="W847">
        <f t="shared" si="160"/>
        <v>190313.97180817832</v>
      </c>
      <c r="X847">
        <f t="shared" si="161"/>
        <v>148027.34048792825</v>
      </c>
      <c r="Y847">
        <f t="shared" si="162"/>
        <v>119.58160000000001</v>
      </c>
      <c r="Z847">
        <f t="shared" si="163"/>
        <v>2.0870926448028513</v>
      </c>
      <c r="AA847">
        <f t="shared" si="164"/>
        <v>190417.50576899198</v>
      </c>
      <c r="AB847">
        <f t="shared" si="165"/>
        <v>148030.59819389132</v>
      </c>
      <c r="AC847">
        <f t="shared" si="166"/>
        <v>190369.83990900803</v>
      </c>
      <c r="AD847">
        <f t="shared" si="167"/>
        <v>148114.56805810871</v>
      </c>
      <c r="AE847">
        <f>INDEX([1]Sheet1!$K$2:$K$1119,MATCH(A847:A1931,[1]Sheet1!$A$2:$A$1119,0))</f>
        <v>2.6374000000000002E-2</v>
      </c>
      <c r="AF847">
        <f>INDEX([1]Sheet1!$L$2:$L$1119,MATCH(A847:A1931,[1]Sheet1!$A$2:$A$1119,0))</f>
        <v>22.265865000000002</v>
      </c>
      <c r="AG847">
        <f>INDEX([1]Sheet1!$M$2:$M$1119,MATCH(A847:A1931,[1]Sheet1!$A$2:$A$1119,0))</f>
        <v>22.239491000000001</v>
      </c>
      <c r="AH847">
        <f>INDEX([1]Sheet1!$N$2:$N$1119,MATCH(A847:A1931,[1]Sheet1!$A$2:$A$1119,0))</f>
        <v>2.2526950000000001</v>
      </c>
      <c r="AI847">
        <f>INDEX([1]Sheet1!$O$2:$O$1119,MATCH(A847:A1931,[1]Sheet1!$A$2:$A$1119,0))</f>
        <v>1.6622870000000001</v>
      </c>
    </row>
    <row r="848" spans="1:35" x14ac:dyDescent="0.25">
      <c r="A848">
        <v>880</v>
      </c>
      <c r="B848">
        <v>189446.90452899999</v>
      </c>
      <c r="C848">
        <v>148265.32275299999</v>
      </c>
      <c r="D848">
        <v>737.090282</v>
      </c>
      <c r="E848">
        <v>41830.381638999999</v>
      </c>
      <c r="F848">
        <v>41823</v>
      </c>
      <c r="G848">
        <v>2.7577919999999998</v>
      </c>
      <c r="H848">
        <v>4.0918109999999999</v>
      </c>
      <c r="I848">
        <v>1.3340190000000001</v>
      </c>
      <c r="J848">
        <v>3.275944</v>
      </c>
      <c r="K848">
        <v>0.17737600000000001</v>
      </c>
      <c r="L848">
        <v>137009.81860100001</v>
      </c>
      <c r="M848">
        <v>97.07</v>
      </c>
      <c r="N848">
        <v>189447.5</v>
      </c>
      <c r="O848">
        <v>148264.5</v>
      </c>
      <c r="P848">
        <v>131.7122</v>
      </c>
      <c r="Q848">
        <v>101.74339999999999</v>
      </c>
      <c r="R848">
        <v>97.350040000000007</v>
      </c>
      <c r="S848">
        <f t="shared" si="156"/>
        <v>82.649959999999993</v>
      </c>
      <c r="T848">
        <f t="shared" si="157"/>
        <v>1.6990787249481807</v>
      </c>
      <c r="U848">
        <f t="shared" si="158"/>
        <v>189463.75458187115</v>
      </c>
      <c r="V848">
        <f t="shared" si="159"/>
        <v>148395.95268581432</v>
      </c>
      <c r="W848">
        <f t="shared" si="160"/>
        <v>189430.05447612883</v>
      </c>
      <c r="X848">
        <f t="shared" si="161"/>
        <v>148134.69282018565</v>
      </c>
      <c r="Y848">
        <f t="shared" si="162"/>
        <v>172.64995999999999</v>
      </c>
      <c r="Z848">
        <f t="shared" si="163"/>
        <v>3.013310255436509</v>
      </c>
      <c r="AA848">
        <f t="shared" si="164"/>
        <v>189547.81191272225</v>
      </c>
      <c r="AB848">
        <f t="shared" si="165"/>
        <v>148252.30663399739</v>
      </c>
      <c r="AC848">
        <f t="shared" si="166"/>
        <v>189345.99714527774</v>
      </c>
      <c r="AD848">
        <f t="shared" si="167"/>
        <v>148278.33887200258</v>
      </c>
      <c r="AE848">
        <f>INDEX([1]Sheet1!$K$2:$K$1119,MATCH(A848:A1932,[1]Sheet1!$A$2:$A$1119,0))</f>
        <v>3.6679999999999998E-3</v>
      </c>
      <c r="AF848">
        <f>INDEX([1]Sheet1!$L$2:$L$1119,MATCH(A848:A1932,[1]Sheet1!$A$2:$A$1119,0))</f>
        <v>11.149054</v>
      </c>
      <c r="AG848">
        <f>INDEX([1]Sheet1!$M$2:$M$1119,MATCH(A848:A1932,[1]Sheet1!$A$2:$A$1119,0))</f>
        <v>11.145386</v>
      </c>
      <c r="AH848">
        <f>INDEX([1]Sheet1!$N$2:$N$1119,MATCH(A848:A1932,[1]Sheet1!$A$2:$A$1119,0))</f>
        <v>2.2094879999999999</v>
      </c>
      <c r="AI848">
        <f>INDEX([1]Sheet1!$O$2:$O$1119,MATCH(A848:A1932,[1]Sheet1!$A$2:$A$1119,0))</f>
        <v>1.337045</v>
      </c>
    </row>
    <row r="849" spans="1:35" x14ac:dyDescent="0.25">
      <c r="A849">
        <v>881</v>
      </c>
      <c r="B849">
        <v>189366.59612</v>
      </c>
      <c r="C849">
        <v>148535.28421499999</v>
      </c>
      <c r="D849">
        <v>832.50037899999995</v>
      </c>
      <c r="E849">
        <v>49200.123463999997</v>
      </c>
      <c r="F849">
        <v>6354</v>
      </c>
      <c r="G849">
        <v>2.014265</v>
      </c>
      <c r="H849">
        <v>2.9454099999999999</v>
      </c>
      <c r="I849">
        <v>0.931145</v>
      </c>
      <c r="J849">
        <v>2.4271760000000002</v>
      </c>
      <c r="K849">
        <v>0.16078799999999999</v>
      </c>
      <c r="L849">
        <v>15422.274239</v>
      </c>
      <c r="M849">
        <v>97.07</v>
      </c>
      <c r="N849">
        <v>189364.8</v>
      </c>
      <c r="O849">
        <v>148537.79999999999</v>
      </c>
      <c r="P849">
        <v>162.5504</v>
      </c>
      <c r="Q849">
        <v>97.323650000000001</v>
      </c>
      <c r="R849">
        <v>67.91198</v>
      </c>
      <c r="S849">
        <f t="shared" si="156"/>
        <v>67.91198</v>
      </c>
      <c r="T849">
        <f t="shared" si="157"/>
        <v>1.1852876525485387</v>
      </c>
      <c r="U849">
        <f t="shared" si="158"/>
        <v>189427.72003251649</v>
      </c>
      <c r="V849">
        <f t="shared" si="159"/>
        <v>148685.90459827808</v>
      </c>
      <c r="W849">
        <f t="shared" si="160"/>
        <v>189305.47220748352</v>
      </c>
      <c r="X849">
        <f t="shared" si="161"/>
        <v>148384.6638317219</v>
      </c>
      <c r="Y849">
        <f t="shared" si="162"/>
        <v>157.91198</v>
      </c>
      <c r="Z849">
        <f t="shared" si="163"/>
        <v>2.7560839793434351</v>
      </c>
      <c r="AA849">
        <f t="shared" si="164"/>
        <v>189276.41531783019</v>
      </c>
      <c r="AB849">
        <f t="shared" si="165"/>
        <v>148571.88087836339</v>
      </c>
      <c r="AC849">
        <f t="shared" si="166"/>
        <v>189456.77692216981</v>
      </c>
      <c r="AD849">
        <f t="shared" si="167"/>
        <v>148498.6875516366</v>
      </c>
      <c r="AE849">
        <f>INDEX([1]Sheet1!$K$2:$K$1119,MATCH(A849:A1933,[1]Sheet1!$A$2:$A$1119,0))</f>
        <v>2.2088E-2</v>
      </c>
      <c r="AF849">
        <f>INDEX([1]Sheet1!$L$2:$L$1119,MATCH(A849:A1933,[1]Sheet1!$A$2:$A$1119,0))</f>
        <v>9.2108380000000007</v>
      </c>
      <c r="AG849">
        <f>INDEX([1]Sheet1!$M$2:$M$1119,MATCH(A849:A1933,[1]Sheet1!$A$2:$A$1119,0))</f>
        <v>9.1887500000000006</v>
      </c>
      <c r="AH849">
        <f>INDEX([1]Sheet1!$N$2:$N$1119,MATCH(A849:A1933,[1]Sheet1!$A$2:$A$1119,0))</f>
        <v>2.2802980000000002</v>
      </c>
      <c r="AI849">
        <f>INDEX([1]Sheet1!$O$2:$O$1119,MATCH(A849:A1933,[1]Sheet1!$A$2:$A$1119,0))</f>
        <v>1.4099349999999999</v>
      </c>
    </row>
    <row r="850" spans="1:35" x14ac:dyDescent="0.25">
      <c r="A850">
        <v>882</v>
      </c>
      <c r="B850">
        <v>189063.414555</v>
      </c>
      <c r="C850">
        <v>148460.53187899999</v>
      </c>
      <c r="D850">
        <v>809.96484699999996</v>
      </c>
      <c r="E850">
        <v>33790.349004000003</v>
      </c>
      <c r="F850">
        <v>210</v>
      </c>
      <c r="G850">
        <v>3.208059</v>
      </c>
      <c r="H850">
        <v>3.489703</v>
      </c>
      <c r="I850">
        <v>0.28164400000000001</v>
      </c>
      <c r="J850">
        <v>3.3910909999999999</v>
      </c>
      <c r="K850">
        <v>7.0666999999999994E-2</v>
      </c>
      <c r="L850">
        <v>712.12906299999997</v>
      </c>
      <c r="M850">
        <v>67.069999999999993</v>
      </c>
      <c r="N850">
        <v>189061.5</v>
      </c>
      <c r="O850">
        <v>148466.5</v>
      </c>
      <c r="P850">
        <v>163.80590000000001</v>
      </c>
      <c r="Q850">
        <v>66.06926</v>
      </c>
      <c r="R850">
        <v>85.622079999999997</v>
      </c>
      <c r="S850">
        <f t="shared" si="156"/>
        <v>85.622079999999997</v>
      </c>
      <c r="T850">
        <f t="shared" si="157"/>
        <v>1.4943872084059864</v>
      </c>
      <c r="U850">
        <f t="shared" si="158"/>
        <v>189075.91864389827</v>
      </c>
      <c r="V850">
        <f t="shared" si="159"/>
        <v>148623.85983323818</v>
      </c>
      <c r="W850">
        <f t="shared" si="160"/>
        <v>189050.91046610172</v>
      </c>
      <c r="X850">
        <f t="shared" si="161"/>
        <v>148297.20392476179</v>
      </c>
      <c r="Y850">
        <f t="shared" si="162"/>
        <v>175.62207999999998</v>
      </c>
      <c r="Z850">
        <f t="shared" si="163"/>
        <v>3.0651835352008829</v>
      </c>
      <c r="AA850">
        <f t="shared" si="164"/>
        <v>188997.53806902585</v>
      </c>
      <c r="AB850">
        <f t="shared" si="165"/>
        <v>148465.57526205567</v>
      </c>
      <c r="AC850">
        <f t="shared" si="166"/>
        <v>189129.29104097415</v>
      </c>
      <c r="AD850">
        <f t="shared" si="167"/>
        <v>148455.4884959443</v>
      </c>
      <c r="AE850">
        <f>INDEX([1]Sheet1!$K$2:$K$1119,MATCH(A850:A1934,[1]Sheet1!$A$2:$A$1119,0))</f>
        <v>4.1029000000000003E-2</v>
      </c>
      <c r="AF850">
        <f>INDEX([1]Sheet1!$L$2:$L$1119,MATCH(A850:A1934,[1]Sheet1!$A$2:$A$1119,0))</f>
        <v>3.7888540000000002</v>
      </c>
      <c r="AG850">
        <f>INDEX([1]Sheet1!$M$2:$M$1119,MATCH(A850:A1934,[1]Sheet1!$A$2:$A$1119,0))</f>
        <v>3.7478250000000002</v>
      </c>
      <c r="AH850">
        <f>INDEX([1]Sheet1!$N$2:$N$1119,MATCH(A850:A1934,[1]Sheet1!$A$2:$A$1119,0))</f>
        <v>1.2962359999999999</v>
      </c>
      <c r="AI850">
        <f>INDEX([1]Sheet1!$O$2:$O$1119,MATCH(A850:A1934,[1]Sheet1!$A$2:$A$1119,0))</f>
        <v>0.70172000000000001</v>
      </c>
    </row>
    <row r="851" spans="1:35" x14ac:dyDescent="0.25">
      <c r="A851">
        <v>883</v>
      </c>
      <c r="B851">
        <v>188801.73020300001</v>
      </c>
      <c r="C851">
        <v>148626.74129000001</v>
      </c>
      <c r="D851">
        <v>236.76419300000001</v>
      </c>
      <c r="E851">
        <v>4347.2833559999999</v>
      </c>
      <c r="F851">
        <v>1903</v>
      </c>
      <c r="G851">
        <v>1.979546</v>
      </c>
      <c r="H851">
        <v>3.149051</v>
      </c>
      <c r="I851">
        <v>1.169505</v>
      </c>
      <c r="J851">
        <v>2.4078740000000001</v>
      </c>
      <c r="K851">
        <v>0.20223099999999999</v>
      </c>
      <c r="L851">
        <v>4582.1836069999999</v>
      </c>
      <c r="M851">
        <v>31.21</v>
      </c>
      <c r="N851">
        <v>188801.8</v>
      </c>
      <c r="O851">
        <v>148628.79999999999</v>
      </c>
      <c r="P851">
        <v>37.313400000000001</v>
      </c>
      <c r="Q851">
        <v>35.828989999999997</v>
      </c>
      <c r="R851">
        <v>90</v>
      </c>
      <c r="S851">
        <f t="shared" si="156"/>
        <v>90</v>
      </c>
      <c r="T851">
        <f t="shared" si="157"/>
        <v>1.5707963267948966</v>
      </c>
      <c r="U851">
        <f t="shared" si="158"/>
        <v>188801.73020300001</v>
      </c>
      <c r="V851">
        <f t="shared" si="159"/>
        <v>148664.05469000002</v>
      </c>
      <c r="W851">
        <f t="shared" si="160"/>
        <v>188801.73020300001</v>
      </c>
      <c r="X851">
        <f t="shared" si="161"/>
        <v>148589.42788999999</v>
      </c>
      <c r="Y851">
        <f t="shared" si="162"/>
        <v>180</v>
      </c>
      <c r="Z851">
        <f t="shared" si="163"/>
        <v>3.1415926535897931</v>
      </c>
      <c r="AA851">
        <f t="shared" si="164"/>
        <v>188765.901213</v>
      </c>
      <c r="AB851">
        <f t="shared" si="165"/>
        <v>148626.74129000001</v>
      </c>
      <c r="AC851">
        <f t="shared" si="166"/>
        <v>188837.55919300002</v>
      </c>
      <c r="AD851">
        <f t="shared" si="167"/>
        <v>148626.74129000001</v>
      </c>
      <c r="AE851">
        <f>INDEX([1]Sheet1!$K$2:$K$1119,MATCH(A851:A1935,[1]Sheet1!$A$2:$A$1119,0))</f>
        <v>2.4615999999999999E-2</v>
      </c>
      <c r="AF851">
        <f>INDEX([1]Sheet1!$L$2:$L$1119,MATCH(A851:A1935,[1]Sheet1!$A$2:$A$1119,0))</f>
        <v>10.257693</v>
      </c>
      <c r="AG851">
        <f>INDEX([1]Sheet1!$M$2:$M$1119,MATCH(A851:A1935,[1]Sheet1!$A$2:$A$1119,0))</f>
        <v>10.233077</v>
      </c>
      <c r="AH851">
        <f>INDEX([1]Sheet1!$N$2:$N$1119,MATCH(A851:A1935,[1]Sheet1!$A$2:$A$1119,0))</f>
        <v>2.1046770000000001</v>
      </c>
      <c r="AI851">
        <f>INDEX([1]Sheet1!$O$2:$O$1119,MATCH(A851:A1935,[1]Sheet1!$A$2:$A$1119,0))</f>
        <v>1.270311</v>
      </c>
    </row>
    <row r="852" spans="1:35" x14ac:dyDescent="0.25">
      <c r="A852">
        <v>884</v>
      </c>
      <c r="B852">
        <v>188308.788902</v>
      </c>
      <c r="C852">
        <v>147758.67455299999</v>
      </c>
      <c r="D852">
        <v>237.49062900000001</v>
      </c>
      <c r="E852">
        <v>4400.6643549999999</v>
      </c>
      <c r="F852">
        <v>4401</v>
      </c>
      <c r="G852">
        <v>1.592868</v>
      </c>
      <c r="H852">
        <v>2.7803249999999999</v>
      </c>
      <c r="I852">
        <v>1.187457</v>
      </c>
      <c r="J852">
        <v>2.0690119999999999</v>
      </c>
      <c r="K852">
        <v>0.21699099999999999</v>
      </c>
      <c r="L852">
        <v>9105.7222469999997</v>
      </c>
      <c r="M852">
        <v>31.21</v>
      </c>
      <c r="N852">
        <v>188308.6</v>
      </c>
      <c r="O852">
        <v>147758.20000000001</v>
      </c>
      <c r="P852">
        <v>39.516469999999998</v>
      </c>
      <c r="Q852">
        <v>34.637009999999997</v>
      </c>
      <c r="R852">
        <v>154.69749999999999</v>
      </c>
      <c r="S852">
        <f t="shared" si="156"/>
        <v>25.302500000000009</v>
      </c>
      <c r="T852">
        <f t="shared" si="157"/>
        <v>2.6999807196039276</v>
      </c>
      <c r="U852">
        <f t="shared" si="158"/>
        <v>188344.51431605339</v>
      </c>
      <c r="V852">
        <f t="shared" si="159"/>
        <v>147775.56378601913</v>
      </c>
      <c r="W852">
        <f t="shared" si="160"/>
        <v>188273.06348794661</v>
      </c>
      <c r="X852">
        <f t="shared" si="161"/>
        <v>147741.78531998085</v>
      </c>
      <c r="Y852">
        <f t="shared" si="162"/>
        <v>115.30250000000001</v>
      </c>
      <c r="Z852">
        <f t="shared" si="163"/>
        <v>2.0124082607807621</v>
      </c>
      <c r="AA852">
        <f t="shared" si="164"/>
        <v>188323.5926669359</v>
      </c>
      <c r="AB852">
        <f t="shared" si="165"/>
        <v>147727.36048259286</v>
      </c>
      <c r="AC852">
        <f t="shared" si="166"/>
        <v>188293.9851370641</v>
      </c>
      <c r="AD852">
        <f t="shared" si="167"/>
        <v>147789.98862340712</v>
      </c>
      <c r="AE852">
        <f>INDEX([1]Sheet1!$K$2:$K$1119,MATCH(A852:A1936,[1]Sheet1!$A$2:$A$1119,0))</f>
        <v>1.174E-2</v>
      </c>
      <c r="AF852">
        <f>INDEX([1]Sheet1!$L$2:$L$1119,MATCH(A852:A1936,[1]Sheet1!$A$2:$A$1119,0))</f>
        <v>5.8535950000000003</v>
      </c>
      <c r="AG852">
        <f>INDEX([1]Sheet1!$M$2:$M$1119,MATCH(A852:A1936,[1]Sheet1!$A$2:$A$1119,0))</f>
        <v>5.8418549999999998</v>
      </c>
      <c r="AH852">
        <f>INDEX([1]Sheet1!$N$2:$N$1119,MATCH(A852:A1936,[1]Sheet1!$A$2:$A$1119,0))</f>
        <v>1.2591000000000001</v>
      </c>
      <c r="AI852">
        <f>INDEX([1]Sheet1!$O$2:$O$1119,MATCH(A852:A1936,[1]Sheet1!$A$2:$A$1119,0))</f>
        <v>0.67984599999999995</v>
      </c>
    </row>
    <row r="853" spans="1:35" x14ac:dyDescent="0.25">
      <c r="A853">
        <v>885</v>
      </c>
      <c r="B853">
        <v>188678.24875</v>
      </c>
      <c r="C853">
        <v>148451.15401299999</v>
      </c>
      <c r="D853">
        <v>244.488899</v>
      </c>
      <c r="E853">
        <v>4636.0529790000001</v>
      </c>
      <c r="F853">
        <v>4628</v>
      </c>
      <c r="G853">
        <v>0.91698299999999999</v>
      </c>
      <c r="H853">
        <v>2.7641879999999999</v>
      </c>
      <c r="I853">
        <v>1.847205</v>
      </c>
      <c r="J853">
        <v>1.6029040000000001</v>
      </c>
      <c r="K853">
        <v>0.37691000000000002</v>
      </c>
      <c r="L853">
        <v>7418.2375480000001</v>
      </c>
      <c r="M853">
        <v>27.07</v>
      </c>
      <c r="N853">
        <v>188677.6</v>
      </c>
      <c r="O853">
        <v>148450.1</v>
      </c>
      <c r="P853">
        <v>40.456710000000001</v>
      </c>
      <c r="Q853">
        <v>36.979190000000003</v>
      </c>
      <c r="R853">
        <v>9.899438</v>
      </c>
      <c r="S853">
        <f t="shared" si="156"/>
        <v>9.899438</v>
      </c>
      <c r="T853">
        <f t="shared" si="157"/>
        <v>0.17277778719704243</v>
      </c>
      <c r="U853">
        <f t="shared" si="158"/>
        <v>188718.1031005512</v>
      </c>
      <c r="V853">
        <f t="shared" si="159"/>
        <v>148458.10930782952</v>
      </c>
      <c r="W853">
        <f t="shared" si="160"/>
        <v>188638.39439944879</v>
      </c>
      <c r="X853">
        <f t="shared" si="161"/>
        <v>148444.19871817046</v>
      </c>
      <c r="Y853">
        <f t="shared" si="162"/>
        <v>99.899438000000004</v>
      </c>
      <c r="Z853">
        <f t="shared" si="163"/>
        <v>1.7435741139919392</v>
      </c>
      <c r="AA853">
        <f t="shared" si="164"/>
        <v>188671.89130845305</v>
      </c>
      <c r="AB853">
        <f t="shared" si="165"/>
        <v>148487.58262030294</v>
      </c>
      <c r="AC853">
        <f t="shared" si="166"/>
        <v>188684.60619154695</v>
      </c>
      <c r="AD853">
        <f t="shared" si="167"/>
        <v>148414.72540569704</v>
      </c>
      <c r="AE853">
        <f>INDEX([1]Sheet1!$K$2:$K$1119,MATCH(A853:A1937,[1]Sheet1!$A$2:$A$1119,0))</f>
        <v>5.5301000000000003E-2</v>
      </c>
      <c r="AF853">
        <f>INDEX([1]Sheet1!$L$2:$L$1119,MATCH(A853:A1937,[1]Sheet1!$A$2:$A$1119,0))</f>
        <v>17.189201000000001</v>
      </c>
      <c r="AG853">
        <f>INDEX([1]Sheet1!$M$2:$M$1119,MATCH(A853:A1937,[1]Sheet1!$A$2:$A$1119,0))</f>
        <v>17.133900000000001</v>
      </c>
      <c r="AH853">
        <f>INDEX([1]Sheet1!$N$2:$N$1119,MATCH(A853:A1937,[1]Sheet1!$A$2:$A$1119,0))</f>
        <v>2.4381149999999998</v>
      </c>
      <c r="AI853">
        <f>INDEX([1]Sheet1!$O$2:$O$1119,MATCH(A853:A1937,[1]Sheet1!$A$2:$A$1119,0))</f>
        <v>1.510723</v>
      </c>
    </row>
    <row r="854" spans="1:35" x14ac:dyDescent="0.25">
      <c r="A854">
        <v>886</v>
      </c>
      <c r="B854">
        <v>188869.67929900001</v>
      </c>
      <c r="C854">
        <v>147760.66201900001</v>
      </c>
      <c r="D854">
        <v>1124.1343870000001</v>
      </c>
      <c r="E854">
        <v>59288.664169000003</v>
      </c>
      <c r="F854">
        <v>59295</v>
      </c>
      <c r="G854">
        <v>0.96482000000000001</v>
      </c>
      <c r="H854">
        <v>3.2028729999999999</v>
      </c>
      <c r="I854">
        <v>2.2380529999999998</v>
      </c>
      <c r="J854">
        <v>1.9135530000000001</v>
      </c>
      <c r="K854">
        <v>0.41309099999999999</v>
      </c>
      <c r="L854">
        <v>113464.133561</v>
      </c>
      <c r="M854">
        <v>101.91</v>
      </c>
      <c r="N854">
        <v>188870.3</v>
      </c>
      <c r="O854">
        <v>147759.4</v>
      </c>
      <c r="P854">
        <v>192.66980000000001</v>
      </c>
      <c r="Q854">
        <v>97.639129999999994</v>
      </c>
      <c r="R854">
        <v>20.644189999999998</v>
      </c>
      <c r="S854">
        <f t="shared" si="156"/>
        <v>20.644189999999998</v>
      </c>
      <c r="T854">
        <f t="shared" si="157"/>
        <v>0.36030908690728813</v>
      </c>
      <c r="U854">
        <f t="shared" si="158"/>
        <v>189049.97736569174</v>
      </c>
      <c r="V854">
        <f t="shared" si="159"/>
        <v>147828.59035608597</v>
      </c>
      <c r="W854">
        <f t="shared" si="160"/>
        <v>188689.38123230828</v>
      </c>
      <c r="X854">
        <f t="shared" si="161"/>
        <v>147692.73368191405</v>
      </c>
      <c r="Y854">
        <f t="shared" si="162"/>
        <v>110.64418999999999</v>
      </c>
      <c r="Z854">
        <f t="shared" si="163"/>
        <v>1.9311054137021846</v>
      </c>
      <c r="AA854">
        <f t="shared" si="164"/>
        <v>188835.25530657661</v>
      </c>
      <c r="AB854">
        <f t="shared" si="165"/>
        <v>147852.03153499297</v>
      </c>
      <c r="AC854">
        <f t="shared" si="166"/>
        <v>188904.10329142341</v>
      </c>
      <c r="AD854">
        <f t="shared" si="167"/>
        <v>147669.29250300705</v>
      </c>
      <c r="AE854">
        <f>INDEX([1]Sheet1!$K$2:$K$1119,MATCH(A854:A1938,[1]Sheet1!$A$2:$A$1119,0))</f>
        <v>1.781E-3</v>
      </c>
      <c r="AF854">
        <f>INDEX([1]Sheet1!$L$2:$L$1119,MATCH(A854:A1938,[1]Sheet1!$A$2:$A$1119,0))</f>
        <v>26.826657999999998</v>
      </c>
      <c r="AG854">
        <f>INDEX([1]Sheet1!$M$2:$M$1119,MATCH(A854:A1938,[1]Sheet1!$A$2:$A$1119,0))</f>
        <v>26.824877000000001</v>
      </c>
      <c r="AH854">
        <f>INDEX([1]Sheet1!$N$2:$N$1119,MATCH(A854:A1938,[1]Sheet1!$A$2:$A$1119,0))</f>
        <v>1.2079569999999999</v>
      </c>
      <c r="AI854">
        <f>INDEX([1]Sheet1!$O$2:$O$1119,MATCH(A854:A1938,[1]Sheet1!$A$2:$A$1119,0))</f>
        <v>1.534753</v>
      </c>
    </row>
    <row r="855" spans="1:35" x14ac:dyDescent="0.25">
      <c r="A855">
        <v>887</v>
      </c>
      <c r="B855">
        <v>189611.164456</v>
      </c>
      <c r="C855">
        <v>148001.752201</v>
      </c>
      <c r="D855">
        <v>506.46696300000002</v>
      </c>
      <c r="E855">
        <v>20148.20376</v>
      </c>
      <c r="F855">
        <v>20162</v>
      </c>
      <c r="G855">
        <v>3.1840120000000001</v>
      </c>
      <c r="H855">
        <v>4.4093280000000004</v>
      </c>
      <c r="I855">
        <v>1.225317</v>
      </c>
      <c r="J855">
        <v>3.56854</v>
      </c>
      <c r="K855">
        <v>0.165217</v>
      </c>
      <c r="L855">
        <v>71948.893641000002</v>
      </c>
      <c r="M855">
        <v>73.63</v>
      </c>
      <c r="N855">
        <v>189611.2</v>
      </c>
      <c r="O855">
        <v>148000.9</v>
      </c>
      <c r="P855">
        <v>82.053219999999996</v>
      </c>
      <c r="Q855">
        <v>78.749989999999997</v>
      </c>
      <c r="R855">
        <v>139.3416</v>
      </c>
      <c r="S855">
        <f t="shared" si="156"/>
        <v>40.6584</v>
      </c>
      <c r="T855">
        <f t="shared" si="157"/>
        <v>2.4319697049969307</v>
      </c>
      <c r="U855">
        <f t="shared" si="158"/>
        <v>189673.41065204359</v>
      </c>
      <c r="V855">
        <f t="shared" si="159"/>
        <v>148055.21379460205</v>
      </c>
      <c r="W855">
        <f t="shared" si="160"/>
        <v>189548.91825995641</v>
      </c>
      <c r="X855">
        <f t="shared" si="161"/>
        <v>147948.29060739794</v>
      </c>
      <c r="Y855">
        <f t="shared" si="162"/>
        <v>130.6584</v>
      </c>
      <c r="Z855">
        <f t="shared" si="163"/>
        <v>2.280419275387759</v>
      </c>
      <c r="AA855">
        <f t="shared" si="164"/>
        <v>189662.4738374179</v>
      </c>
      <c r="AB855">
        <f t="shared" si="165"/>
        <v>147942.01186032878</v>
      </c>
      <c r="AC855">
        <f t="shared" si="166"/>
        <v>189559.8550745821</v>
      </c>
      <c r="AD855">
        <f t="shared" si="167"/>
        <v>148061.49254167121</v>
      </c>
      <c r="AE855">
        <f>INDEX([1]Sheet1!$K$2:$K$1119,MATCH(A855:A1939,[1]Sheet1!$A$2:$A$1119,0))</f>
        <v>1.6309000000000001E-2</v>
      </c>
      <c r="AF855">
        <f>INDEX([1]Sheet1!$L$2:$L$1119,MATCH(A855:A1939,[1]Sheet1!$A$2:$A$1119,0))</f>
        <v>17.007829999999998</v>
      </c>
      <c r="AG855">
        <f>INDEX([1]Sheet1!$M$2:$M$1119,MATCH(A855:A1939,[1]Sheet1!$A$2:$A$1119,0))</f>
        <v>16.991520000000001</v>
      </c>
      <c r="AH855">
        <f>INDEX([1]Sheet1!$N$2:$N$1119,MATCH(A855:A1939,[1]Sheet1!$A$2:$A$1119,0))</f>
        <v>2.2668849999999998</v>
      </c>
      <c r="AI855">
        <f>INDEX([1]Sheet1!$O$2:$O$1119,MATCH(A855:A1939,[1]Sheet1!$A$2:$A$1119,0))</f>
        <v>1.3923160000000001</v>
      </c>
    </row>
    <row r="856" spans="1:35" x14ac:dyDescent="0.25">
      <c r="A856">
        <v>888</v>
      </c>
      <c r="B856">
        <v>190698.47476499999</v>
      </c>
      <c r="C856">
        <v>147095.19449200001</v>
      </c>
      <c r="D856">
        <v>503.12706500000002</v>
      </c>
      <c r="E856">
        <v>19803.432075000001</v>
      </c>
      <c r="F856">
        <v>19791</v>
      </c>
      <c r="G856">
        <v>2.387759</v>
      </c>
      <c r="H856">
        <v>4.0491979999999996</v>
      </c>
      <c r="I856">
        <v>1.6614390000000001</v>
      </c>
      <c r="J856">
        <v>3.0659999999999998</v>
      </c>
      <c r="K856">
        <v>0.36147200000000002</v>
      </c>
      <c r="L856">
        <v>60679.205019000001</v>
      </c>
      <c r="M856">
        <v>73.63</v>
      </c>
      <c r="N856">
        <v>190700</v>
      </c>
      <c r="O856">
        <v>147096.4</v>
      </c>
      <c r="P856">
        <v>86.257170000000002</v>
      </c>
      <c r="Q856">
        <v>74.542900000000003</v>
      </c>
      <c r="R856">
        <v>118.7516</v>
      </c>
      <c r="S856">
        <f t="shared" si="156"/>
        <v>61.248400000000004</v>
      </c>
      <c r="T856">
        <f t="shared" si="157"/>
        <v>2.0726064120112984</v>
      </c>
      <c r="U856">
        <f t="shared" si="158"/>
        <v>190739.96560681218</v>
      </c>
      <c r="V856">
        <f t="shared" si="159"/>
        <v>147170.81730219722</v>
      </c>
      <c r="W856">
        <f t="shared" si="160"/>
        <v>190656.9839231878</v>
      </c>
      <c r="X856">
        <f t="shared" si="161"/>
        <v>147019.5716818028</v>
      </c>
      <c r="Y856">
        <f t="shared" si="162"/>
        <v>151.2484</v>
      </c>
      <c r="Z856">
        <f t="shared" si="163"/>
        <v>2.6397825683733918</v>
      </c>
      <c r="AA856">
        <f t="shared" si="164"/>
        <v>190763.82751861165</v>
      </c>
      <c r="AB856">
        <f t="shared" si="165"/>
        <v>147059.3383692902</v>
      </c>
      <c r="AC856">
        <f t="shared" si="166"/>
        <v>190633.12201138833</v>
      </c>
      <c r="AD856">
        <f t="shared" si="167"/>
        <v>147131.05061470982</v>
      </c>
      <c r="AE856">
        <f>INDEX([1]Sheet1!$K$2:$K$1119,MATCH(A856:A1940,[1]Sheet1!$A$2:$A$1119,0))</f>
        <v>9.4070000000000004E-3</v>
      </c>
      <c r="AF856">
        <f>INDEX([1]Sheet1!$L$2:$L$1119,MATCH(A856:A1940,[1]Sheet1!$A$2:$A$1119,0))</f>
        <v>8.1992390000000004</v>
      </c>
      <c r="AG856">
        <f>INDEX([1]Sheet1!$M$2:$M$1119,MATCH(A856:A1940,[1]Sheet1!$A$2:$A$1119,0))</f>
        <v>8.1898319999999991</v>
      </c>
      <c r="AH856">
        <f>INDEX([1]Sheet1!$N$2:$N$1119,MATCH(A856:A1940,[1]Sheet1!$A$2:$A$1119,0))</f>
        <v>1.2293430000000001</v>
      </c>
      <c r="AI856">
        <f>INDEX([1]Sheet1!$O$2:$O$1119,MATCH(A856:A1940,[1]Sheet1!$A$2:$A$1119,0))</f>
        <v>0.67103299999999999</v>
      </c>
    </row>
    <row r="857" spans="1:35" x14ac:dyDescent="0.25">
      <c r="A857">
        <v>889</v>
      </c>
      <c r="B857">
        <v>190722.902906</v>
      </c>
      <c r="C857">
        <v>147277.59169500001</v>
      </c>
      <c r="D857">
        <v>549.08557900000005</v>
      </c>
      <c r="E857">
        <v>17523.904985000001</v>
      </c>
      <c r="F857">
        <v>17525</v>
      </c>
      <c r="G857">
        <v>2.868458</v>
      </c>
      <c r="H857">
        <v>4.3833409999999997</v>
      </c>
      <c r="I857">
        <v>1.514883</v>
      </c>
      <c r="J857">
        <v>3.4228390000000002</v>
      </c>
      <c r="K857">
        <v>0.31140400000000001</v>
      </c>
      <c r="L857">
        <v>59985.249714999998</v>
      </c>
      <c r="M857">
        <v>47.07</v>
      </c>
      <c r="N857">
        <v>190723.3</v>
      </c>
      <c r="O857">
        <v>147278.20000000001</v>
      </c>
      <c r="P857">
        <v>104.0701</v>
      </c>
      <c r="Q857">
        <v>53.525680000000001</v>
      </c>
      <c r="R857">
        <v>44.791289999999996</v>
      </c>
      <c r="S857">
        <f t="shared" si="156"/>
        <v>44.791289999999996</v>
      </c>
      <c r="T857">
        <f t="shared" si="157"/>
        <v>0.7817554867156109</v>
      </c>
      <c r="U857">
        <f t="shared" si="158"/>
        <v>190796.75915035376</v>
      </c>
      <c r="V857">
        <f t="shared" si="159"/>
        <v>147350.9118210499</v>
      </c>
      <c r="W857">
        <f t="shared" si="160"/>
        <v>190649.04666164625</v>
      </c>
      <c r="X857">
        <f t="shared" si="161"/>
        <v>147204.27156895012</v>
      </c>
      <c r="Y857">
        <f t="shared" si="162"/>
        <v>134.79129</v>
      </c>
      <c r="Z857">
        <f t="shared" si="163"/>
        <v>2.3525518135105075</v>
      </c>
      <c r="AA857">
        <f t="shared" si="164"/>
        <v>190685.19265488556</v>
      </c>
      <c r="AB857">
        <f t="shared" si="165"/>
        <v>147315.57768426379</v>
      </c>
      <c r="AC857">
        <f t="shared" si="166"/>
        <v>190760.61315711445</v>
      </c>
      <c r="AD857">
        <f t="shared" si="167"/>
        <v>147239.60570573623</v>
      </c>
      <c r="AE857">
        <f>INDEX([1]Sheet1!$K$2:$K$1119,MATCH(A857:A1941,[1]Sheet1!$A$2:$A$1119,0))</f>
        <v>2.4507999999999999E-2</v>
      </c>
      <c r="AF857">
        <f>INDEX([1]Sheet1!$L$2:$L$1119,MATCH(A857:A1941,[1]Sheet1!$A$2:$A$1119,0))</f>
        <v>5.9867470000000003</v>
      </c>
      <c r="AG857">
        <f>INDEX([1]Sheet1!$M$2:$M$1119,MATCH(A857:A1941,[1]Sheet1!$A$2:$A$1119,0))</f>
        <v>5.9622380000000001</v>
      </c>
      <c r="AH857">
        <f>INDEX([1]Sheet1!$N$2:$N$1119,MATCH(A857:A1941,[1]Sheet1!$A$2:$A$1119,0))</f>
        <v>1.258178</v>
      </c>
      <c r="AI857">
        <f>INDEX([1]Sheet1!$O$2:$O$1119,MATCH(A857:A1941,[1]Sheet1!$A$2:$A$1119,0))</f>
        <v>0.63742100000000002</v>
      </c>
    </row>
    <row r="858" spans="1:35" x14ac:dyDescent="0.25">
      <c r="A858">
        <v>890</v>
      </c>
      <c r="B858">
        <v>189140.65475300001</v>
      </c>
      <c r="C858">
        <v>146694.029583</v>
      </c>
      <c r="D858">
        <v>555.51023999999995</v>
      </c>
      <c r="E858">
        <v>23730.688199</v>
      </c>
      <c r="F858">
        <v>23731</v>
      </c>
      <c r="G858">
        <v>3.383365</v>
      </c>
      <c r="H858">
        <v>5.0628820000000001</v>
      </c>
      <c r="I858">
        <v>1.6795169999999999</v>
      </c>
      <c r="J858">
        <v>4.012486</v>
      </c>
      <c r="K858">
        <v>0.26230399999999998</v>
      </c>
      <c r="L858">
        <v>95220.314406999998</v>
      </c>
      <c r="M858">
        <v>73.63</v>
      </c>
      <c r="N858">
        <v>189139.5</v>
      </c>
      <c r="O858">
        <v>146694.5</v>
      </c>
      <c r="P858">
        <v>98.778880000000001</v>
      </c>
      <c r="Q858">
        <v>76.049790000000002</v>
      </c>
      <c r="R858">
        <v>115.0852</v>
      </c>
      <c r="S858">
        <f t="shared" si="156"/>
        <v>64.9148</v>
      </c>
      <c r="T858">
        <f t="shared" si="157"/>
        <v>2.008615660316178</v>
      </c>
      <c r="U858">
        <f t="shared" si="158"/>
        <v>189182.5335894851</v>
      </c>
      <c r="V858">
        <f t="shared" si="159"/>
        <v>146783.49147538279</v>
      </c>
      <c r="W858">
        <f t="shared" si="160"/>
        <v>189098.77591651492</v>
      </c>
      <c r="X858">
        <f t="shared" si="161"/>
        <v>146604.5676906172</v>
      </c>
      <c r="Y858">
        <f t="shared" si="162"/>
        <v>154.91480000000001</v>
      </c>
      <c r="Z858">
        <f t="shared" si="163"/>
        <v>2.7037733200685117</v>
      </c>
      <c r="AA858">
        <f t="shared" si="164"/>
        <v>189209.53140080886</v>
      </c>
      <c r="AB858">
        <f t="shared" si="165"/>
        <v>146661.78709634559</v>
      </c>
      <c r="AC858">
        <f t="shared" si="166"/>
        <v>189071.77810519116</v>
      </c>
      <c r="AD858">
        <f t="shared" si="167"/>
        <v>146726.2720696544</v>
      </c>
      <c r="AE858">
        <f>INDEX([1]Sheet1!$K$2:$K$1119,MATCH(A858:A1942,[1]Sheet1!$A$2:$A$1119,0))</f>
        <v>5.6160000000000003E-3</v>
      </c>
      <c r="AF858">
        <f>INDEX([1]Sheet1!$L$2:$L$1119,MATCH(A858:A1942,[1]Sheet1!$A$2:$A$1119,0))</f>
        <v>18.492317</v>
      </c>
      <c r="AG858">
        <f>INDEX([1]Sheet1!$M$2:$M$1119,MATCH(A858:A1942,[1]Sheet1!$A$2:$A$1119,0))</f>
        <v>18.486701</v>
      </c>
      <c r="AH858">
        <f>INDEX([1]Sheet1!$N$2:$N$1119,MATCH(A858:A1942,[1]Sheet1!$A$2:$A$1119,0))</f>
        <v>1.5712630000000001</v>
      </c>
      <c r="AI858">
        <f>INDEX([1]Sheet1!$O$2:$O$1119,MATCH(A858:A1942,[1]Sheet1!$A$2:$A$1119,0))</f>
        <v>1.5563929999999999</v>
      </c>
    </row>
    <row r="859" spans="1:35" x14ac:dyDescent="0.25">
      <c r="A859">
        <v>891</v>
      </c>
      <c r="B859">
        <v>187908.07452299999</v>
      </c>
      <c r="C859">
        <v>147204.131597</v>
      </c>
      <c r="D859">
        <v>221.41200599999999</v>
      </c>
      <c r="E859">
        <v>3767.1244360000001</v>
      </c>
      <c r="F859">
        <v>3775</v>
      </c>
      <c r="G859">
        <v>4.3592969999999998</v>
      </c>
      <c r="H859">
        <v>5.2146689999999998</v>
      </c>
      <c r="I859">
        <v>0.85537200000000002</v>
      </c>
      <c r="J859">
        <v>4.8935880000000003</v>
      </c>
      <c r="K859">
        <v>0.145347</v>
      </c>
      <c r="L859">
        <v>18473.295268999998</v>
      </c>
      <c r="M859">
        <v>31.21</v>
      </c>
      <c r="N859">
        <v>187910</v>
      </c>
      <c r="O859">
        <v>147206.20000000001</v>
      </c>
      <c r="P859">
        <v>37.226460000000003</v>
      </c>
      <c r="Q859">
        <v>33.347479999999997</v>
      </c>
      <c r="R859">
        <v>157.53880000000001</v>
      </c>
      <c r="S859">
        <f t="shared" si="156"/>
        <v>22.461199999999991</v>
      </c>
      <c r="T859">
        <f t="shared" si="157"/>
        <v>2.749570759640843</v>
      </c>
      <c r="U859">
        <f t="shared" si="158"/>
        <v>187942.4769267576</v>
      </c>
      <c r="V859">
        <f t="shared" si="159"/>
        <v>147218.35425286414</v>
      </c>
      <c r="W859">
        <f t="shared" si="160"/>
        <v>187873.67211924237</v>
      </c>
      <c r="X859">
        <f t="shared" si="161"/>
        <v>147189.90894113586</v>
      </c>
      <c r="Y859">
        <f t="shared" si="162"/>
        <v>112.46119999999999</v>
      </c>
      <c r="Z859">
        <f t="shared" si="163"/>
        <v>1.9628182207438467</v>
      </c>
      <c r="AA859">
        <f t="shared" si="164"/>
        <v>187920.81518466849</v>
      </c>
      <c r="AB859">
        <f t="shared" si="165"/>
        <v>147173.31390788159</v>
      </c>
      <c r="AC859">
        <f t="shared" si="166"/>
        <v>187895.33386133148</v>
      </c>
      <c r="AD859">
        <f t="shared" si="167"/>
        <v>147234.94928611841</v>
      </c>
      <c r="AE859">
        <f>INDEX([1]Sheet1!$K$2:$K$1119,MATCH(A859:A1943,[1]Sheet1!$A$2:$A$1119,0))</f>
        <v>3.3187000000000001E-2</v>
      </c>
      <c r="AF859">
        <f>INDEX([1]Sheet1!$L$2:$L$1119,MATCH(A859:A1943,[1]Sheet1!$A$2:$A$1119,0))</f>
        <v>3.861637</v>
      </c>
      <c r="AG859">
        <f>INDEX([1]Sheet1!$M$2:$M$1119,MATCH(A859:A1943,[1]Sheet1!$A$2:$A$1119,0))</f>
        <v>3.8284500000000001</v>
      </c>
      <c r="AH859">
        <f>INDEX([1]Sheet1!$N$2:$N$1119,MATCH(A859:A1943,[1]Sheet1!$A$2:$A$1119,0))</f>
        <v>1.165411</v>
      </c>
      <c r="AI859">
        <f>INDEX([1]Sheet1!$O$2:$O$1119,MATCH(A859:A1943,[1]Sheet1!$A$2:$A$1119,0))</f>
        <v>0.66294900000000001</v>
      </c>
    </row>
    <row r="860" spans="1:35" x14ac:dyDescent="0.25">
      <c r="A860">
        <v>892</v>
      </c>
      <c r="B860">
        <v>188545.47760000001</v>
      </c>
      <c r="C860">
        <v>146726.49056599999</v>
      </c>
      <c r="D860">
        <v>951.40720699999997</v>
      </c>
      <c r="E860">
        <v>46539.074329000003</v>
      </c>
      <c r="F860">
        <v>40073</v>
      </c>
      <c r="G860">
        <v>2.1342379999999999</v>
      </c>
      <c r="H860">
        <v>4.8783149999999997</v>
      </c>
      <c r="I860">
        <v>2.7440769999999999</v>
      </c>
      <c r="J860">
        <v>3.5860379999999998</v>
      </c>
      <c r="K860">
        <v>0.52844500000000005</v>
      </c>
      <c r="L860">
        <v>143703.30950599999</v>
      </c>
      <c r="M860">
        <v>87.07</v>
      </c>
      <c r="N860">
        <v>188548.4</v>
      </c>
      <c r="O860">
        <v>146732.70000000001</v>
      </c>
      <c r="P860">
        <v>176.9906</v>
      </c>
      <c r="Q860">
        <v>83.448390000000003</v>
      </c>
      <c r="R860">
        <v>93.305769999999995</v>
      </c>
      <c r="S860">
        <f t="shared" si="156"/>
        <v>86.694230000000005</v>
      </c>
      <c r="T860">
        <f t="shared" si="157"/>
        <v>1.6284928976085495</v>
      </c>
      <c r="U860">
        <f t="shared" si="158"/>
        <v>188555.68368598947</v>
      </c>
      <c r="V860">
        <f t="shared" si="159"/>
        <v>146903.18665621462</v>
      </c>
      <c r="W860">
        <f t="shared" si="160"/>
        <v>188535.27151401056</v>
      </c>
      <c r="X860">
        <f t="shared" si="161"/>
        <v>146549.79447578537</v>
      </c>
      <c r="Y860">
        <f t="shared" si="162"/>
        <v>176.69423</v>
      </c>
      <c r="Z860">
        <f t="shared" si="163"/>
        <v>3.0838960827761404</v>
      </c>
      <c r="AA860">
        <f t="shared" si="164"/>
        <v>188628.78713309221</v>
      </c>
      <c r="AB860">
        <f t="shared" si="165"/>
        <v>146721.67855087592</v>
      </c>
      <c r="AC860">
        <f t="shared" si="166"/>
        <v>188462.16806690782</v>
      </c>
      <c r="AD860">
        <f t="shared" si="167"/>
        <v>146731.30258112407</v>
      </c>
      <c r="AE860">
        <f>INDEX([1]Sheet1!$K$2:$K$1119,MATCH(A860:A1944,[1]Sheet1!$A$2:$A$1119,0))</f>
        <v>5.2319999999999997E-3</v>
      </c>
      <c r="AF860">
        <f>INDEX([1]Sheet1!$L$2:$L$1119,MATCH(A860:A1944,[1]Sheet1!$A$2:$A$1119,0))</f>
        <v>20.114547999999999</v>
      </c>
      <c r="AG860">
        <f>INDEX([1]Sheet1!$M$2:$M$1119,MATCH(A860:A1944,[1]Sheet1!$A$2:$A$1119,0))</f>
        <v>20.109316</v>
      </c>
      <c r="AH860">
        <f>INDEX([1]Sheet1!$N$2:$N$1119,MATCH(A860:A1944,[1]Sheet1!$A$2:$A$1119,0))</f>
        <v>1.6868559999999999</v>
      </c>
      <c r="AI860">
        <f>INDEX([1]Sheet1!$O$2:$O$1119,MATCH(A860:A1944,[1]Sheet1!$A$2:$A$1119,0))</f>
        <v>1.473973</v>
      </c>
    </row>
    <row r="861" spans="1:35" x14ac:dyDescent="0.25">
      <c r="A861">
        <v>893</v>
      </c>
      <c r="B861">
        <v>187642.984256</v>
      </c>
      <c r="C861">
        <v>146810.58343299999</v>
      </c>
      <c r="D861">
        <v>594.45633399999997</v>
      </c>
      <c r="E861">
        <v>19090.258602999998</v>
      </c>
      <c r="F861">
        <v>94</v>
      </c>
      <c r="G861">
        <v>4.9243579999999998</v>
      </c>
      <c r="H861">
        <v>5.0814389999999996</v>
      </c>
      <c r="I861">
        <v>0.157081</v>
      </c>
      <c r="J861">
        <v>5.0137099999999997</v>
      </c>
      <c r="K861">
        <v>3.39E-2</v>
      </c>
      <c r="L861">
        <v>471.28874300000001</v>
      </c>
      <c r="M861">
        <v>47.07</v>
      </c>
      <c r="N861">
        <v>187648.2</v>
      </c>
      <c r="O861">
        <v>146808.4</v>
      </c>
      <c r="P861">
        <v>84.452809999999999</v>
      </c>
      <c r="Q861">
        <v>72.36645</v>
      </c>
      <c r="R861">
        <v>66.870829999999998</v>
      </c>
      <c r="S861">
        <f t="shared" si="156"/>
        <v>66.870829999999998</v>
      </c>
      <c r="T861">
        <f t="shared" si="157"/>
        <v>1.1671161570413997</v>
      </c>
      <c r="U861">
        <f t="shared" si="158"/>
        <v>187676.15777229983</v>
      </c>
      <c r="V861">
        <f t="shared" si="159"/>
        <v>146888.24806415988</v>
      </c>
      <c r="W861">
        <f t="shared" si="160"/>
        <v>187609.81073970016</v>
      </c>
      <c r="X861">
        <f t="shared" si="161"/>
        <v>146732.9188018401</v>
      </c>
      <c r="Y861">
        <f t="shared" si="162"/>
        <v>156.87083000000001</v>
      </c>
      <c r="Z861">
        <f t="shared" si="163"/>
        <v>2.7379124838362965</v>
      </c>
      <c r="AA861">
        <f t="shared" si="164"/>
        <v>187576.43450297698</v>
      </c>
      <c r="AB861">
        <f t="shared" si="165"/>
        <v>146839.00936232827</v>
      </c>
      <c r="AC861">
        <f t="shared" si="166"/>
        <v>187709.53400902302</v>
      </c>
      <c r="AD861">
        <f t="shared" si="167"/>
        <v>146782.15750367171</v>
      </c>
      <c r="AE861">
        <f>INDEX([1]Sheet1!$K$2:$K$1119,MATCH(A861:A1945,[1]Sheet1!$A$2:$A$1119,0))</f>
        <v>2.4964E-2</v>
      </c>
      <c r="AF861">
        <f>INDEX([1]Sheet1!$L$2:$L$1119,MATCH(A861:A1945,[1]Sheet1!$A$2:$A$1119,0))</f>
        <v>2.149715</v>
      </c>
      <c r="AG861">
        <f>INDEX([1]Sheet1!$M$2:$M$1119,MATCH(A861:A1945,[1]Sheet1!$A$2:$A$1119,0))</f>
        <v>2.1247500000000001</v>
      </c>
      <c r="AH861">
        <f>INDEX([1]Sheet1!$N$2:$N$1119,MATCH(A861:A1945,[1]Sheet1!$A$2:$A$1119,0))</f>
        <v>0.90173000000000003</v>
      </c>
      <c r="AI861">
        <f>INDEX([1]Sheet1!$O$2:$O$1119,MATCH(A861:A1945,[1]Sheet1!$A$2:$A$1119,0))</f>
        <v>0.45357999999999998</v>
      </c>
    </row>
    <row r="862" spans="1:35" x14ac:dyDescent="0.25">
      <c r="A862">
        <v>894</v>
      </c>
      <c r="B862">
        <v>187676.83044699999</v>
      </c>
      <c r="C862">
        <v>147006.457532</v>
      </c>
      <c r="D862">
        <v>494.10238299999997</v>
      </c>
      <c r="E862">
        <v>13922.169374999999</v>
      </c>
      <c r="F862">
        <v>13923</v>
      </c>
      <c r="G862">
        <v>3.1596579999999999</v>
      </c>
      <c r="H862">
        <v>5.5687470000000001</v>
      </c>
      <c r="I862">
        <v>2.4090889999999998</v>
      </c>
      <c r="J862">
        <v>4.3960699999999999</v>
      </c>
      <c r="K862">
        <v>0.44109700000000002</v>
      </c>
      <c r="L862">
        <v>61206.477400999996</v>
      </c>
      <c r="M862">
        <v>41.21</v>
      </c>
      <c r="N862">
        <v>187676.6</v>
      </c>
      <c r="O862">
        <v>147006.5</v>
      </c>
      <c r="P862">
        <v>97.420760000000001</v>
      </c>
      <c r="Q862">
        <v>45.416469999999997</v>
      </c>
      <c r="R862">
        <v>4.1422400000000001</v>
      </c>
      <c r="S862">
        <f t="shared" si="156"/>
        <v>4.1422400000000001</v>
      </c>
      <c r="T862">
        <f t="shared" si="157"/>
        <v>7.2295726407809915E-2</v>
      </c>
      <c r="U862">
        <f t="shared" si="158"/>
        <v>187773.99672468824</v>
      </c>
      <c r="V862">
        <f t="shared" si="159"/>
        <v>147013.49450288157</v>
      </c>
      <c r="W862">
        <f t="shared" si="160"/>
        <v>187579.66416931173</v>
      </c>
      <c r="X862">
        <f t="shared" si="161"/>
        <v>146999.42056111843</v>
      </c>
      <c r="Y862">
        <f t="shared" si="162"/>
        <v>94.142240000000001</v>
      </c>
      <c r="Z862">
        <f t="shared" si="163"/>
        <v>1.6430920532027065</v>
      </c>
      <c r="AA862">
        <f t="shared" si="164"/>
        <v>187673.54988978678</v>
      </c>
      <c r="AB862">
        <f t="shared" si="165"/>
        <v>147051.75536518914</v>
      </c>
      <c r="AC862">
        <f t="shared" si="166"/>
        <v>187680.11100421319</v>
      </c>
      <c r="AD862">
        <f t="shared" si="167"/>
        <v>146961.15969881086</v>
      </c>
      <c r="AE862">
        <f>INDEX([1]Sheet1!$K$2:$K$1119,MATCH(A862:A1946,[1]Sheet1!$A$2:$A$1119,0))</f>
        <v>7.4009999999999996E-3</v>
      </c>
      <c r="AF862">
        <f>INDEX([1]Sheet1!$L$2:$L$1119,MATCH(A862:A1946,[1]Sheet1!$A$2:$A$1119,0))</f>
        <v>6.4119510000000002</v>
      </c>
      <c r="AG862">
        <f>INDEX([1]Sheet1!$M$2:$M$1119,MATCH(A862:A1946,[1]Sheet1!$A$2:$A$1119,0))</f>
        <v>6.4045490000000003</v>
      </c>
      <c r="AH862">
        <f>INDEX([1]Sheet1!$N$2:$N$1119,MATCH(A862:A1946,[1]Sheet1!$A$2:$A$1119,0))</f>
        <v>1.341942</v>
      </c>
      <c r="AI862">
        <f>INDEX([1]Sheet1!$O$2:$O$1119,MATCH(A862:A1946,[1]Sheet1!$A$2:$A$1119,0))</f>
        <v>0.70109299999999997</v>
      </c>
    </row>
    <row r="863" spans="1:35" x14ac:dyDescent="0.25">
      <c r="A863">
        <v>895</v>
      </c>
      <c r="B863">
        <v>187655.17143399999</v>
      </c>
      <c r="C863">
        <v>147240.854593</v>
      </c>
      <c r="D863">
        <v>304.40651300000002</v>
      </c>
      <c r="E863">
        <v>7210.4745869999997</v>
      </c>
      <c r="F863">
        <v>7195</v>
      </c>
      <c r="G863">
        <v>2.4868570000000001</v>
      </c>
      <c r="H863">
        <v>4.6039240000000001</v>
      </c>
      <c r="I863">
        <v>2.117067</v>
      </c>
      <c r="J863">
        <v>3.6547480000000001</v>
      </c>
      <c r="K863">
        <v>0.47403699999999999</v>
      </c>
      <c r="L863">
        <v>26295.913712000001</v>
      </c>
      <c r="M863">
        <v>35.35</v>
      </c>
      <c r="N863">
        <v>187654.6</v>
      </c>
      <c r="O863">
        <v>147242.4</v>
      </c>
      <c r="P863">
        <v>50.623649999999998</v>
      </c>
      <c r="Q863">
        <v>45.90072</v>
      </c>
      <c r="R863">
        <v>27.08117</v>
      </c>
      <c r="S863">
        <f t="shared" si="156"/>
        <v>27.08117</v>
      </c>
      <c r="T863">
        <f t="shared" si="157"/>
        <v>0.47265558179231276</v>
      </c>
      <c r="U863">
        <f t="shared" si="158"/>
        <v>187700.24483201979</v>
      </c>
      <c r="V863">
        <f t="shared" si="159"/>
        <v>147263.90112701859</v>
      </c>
      <c r="W863">
        <f t="shared" si="160"/>
        <v>187610.09803598019</v>
      </c>
      <c r="X863">
        <f t="shared" si="161"/>
        <v>147217.80805898141</v>
      </c>
      <c r="Y863">
        <f t="shared" si="162"/>
        <v>117.08117</v>
      </c>
      <c r="Z863">
        <f t="shared" si="163"/>
        <v>2.0434519085872092</v>
      </c>
      <c r="AA863">
        <f t="shared" si="164"/>
        <v>187634.27502481261</v>
      </c>
      <c r="AB863">
        <f t="shared" si="165"/>
        <v>147281.7228714026</v>
      </c>
      <c r="AC863">
        <f t="shared" si="166"/>
        <v>187676.06784318737</v>
      </c>
      <c r="AD863">
        <f t="shared" si="167"/>
        <v>147199.98631459739</v>
      </c>
      <c r="AE863">
        <f>INDEX([1]Sheet1!$K$2:$K$1119,MATCH(A863:A1947,[1]Sheet1!$A$2:$A$1119,0))</f>
        <v>4.5170000000000002E-2</v>
      </c>
      <c r="AF863">
        <f>INDEX([1]Sheet1!$L$2:$L$1119,MATCH(A863:A1947,[1]Sheet1!$A$2:$A$1119,0))</f>
        <v>4.4777630000000004</v>
      </c>
      <c r="AG863">
        <f>INDEX([1]Sheet1!$M$2:$M$1119,MATCH(A863:A1947,[1]Sheet1!$A$2:$A$1119,0))</f>
        <v>4.4325929999999998</v>
      </c>
      <c r="AH863">
        <f>INDEX([1]Sheet1!$N$2:$N$1119,MATCH(A863:A1947,[1]Sheet1!$A$2:$A$1119,0))</f>
        <v>1.669305</v>
      </c>
      <c r="AI863">
        <f>INDEX([1]Sheet1!$O$2:$O$1119,MATCH(A863:A1947,[1]Sheet1!$A$2:$A$1119,0))</f>
        <v>0.712476</v>
      </c>
    </row>
    <row r="864" spans="1:35" x14ac:dyDescent="0.25">
      <c r="A864">
        <v>896</v>
      </c>
      <c r="B864">
        <v>187291.45751899999</v>
      </c>
      <c r="C864">
        <v>146345.02692100001</v>
      </c>
      <c r="D864">
        <v>262.63697100000002</v>
      </c>
      <c r="E864">
        <v>5226.7174450000002</v>
      </c>
      <c r="F864">
        <v>5224</v>
      </c>
      <c r="G864">
        <v>3.5763129999999999</v>
      </c>
      <c r="H864">
        <v>4.4056040000000003</v>
      </c>
      <c r="I864">
        <v>0.829291</v>
      </c>
      <c r="J864">
        <v>3.903572</v>
      </c>
      <c r="K864">
        <v>0.195079</v>
      </c>
      <c r="L864">
        <v>20392.259483000002</v>
      </c>
      <c r="M864">
        <v>35</v>
      </c>
      <c r="N864">
        <v>187291.6</v>
      </c>
      <c r="O864">
        <v>146344.6</v>
      </c>
      <c r="P864">
        <v>43.956859999999999</v>
      </c>
      <c r="Q864">
        <v>36.207070000000002</v>
      </c>
      <c r="R864">
        <v>93.036379999999994</v>
      </c>
      <c r="S864">
        <f t="shared" si="156"/>
        <v>86.963620000000006</v>
      </c>
      <c r="T864">
        <f t="shared" si="157"/>
        <v>1.623791155136602</v>
      </c>
      <c r="U864">
        <f t="shared" si="158"/>
        <v>187293.78591502825</v>
      </c>
      <c r="V864">
        <f t="shared" si="159"/>
        <v>146388.92207008274</v>
      </c>
      <c r="W864">
        <f t="shared" si="160"/>
        <v>187289.12912297173</v>
      </c>
      <c r="X864">
        <f t="shared" si="161"/>
        <v>146301.13177191728</v>
      </c>
      <c r="Y864">
        <f t="shared" si="162"/>
        <v>176.96361999999999</v>
      </c>
      <c r="Z864">
        <f t="shared" si="163"/>
        <v>3.0885978252480877</v>
      </c>
      <c r="AA864">
        <f t="shared" si="164"/>
        <v>187327.61375799202</v>
      </c>
      <c r="AB864">
        <f t="shared" si="165"/>
        <v>146343.10903155152</v>
      </c>
      <c r="AC864">
        <f t="shared" si="166"/>
        <v>187255.30128000796</v>
      </c>
      <c r="AD864">
        <f t="shared" si="167"/>
        <v>146346.94481044851</v>
      </c>
      <c r="AE864">
        <f>INDEX([1]Sheet1!$K$2:$K$1119,MATCH(A864:A1948,[1]Sheet1!$A$2:$A$1119,0))</f>
        <v>2.0555E-2</v>
      </c>
      <c r="AF864">
        <f>INDEX([1]Sheet1!$L$2:$L$1119,MATCH(A864:A1948,[1]Sheet1!$A$2:$A$1119,0))</f>
        <v>5.8176889999999997</v>
      </c>
      <c r="AG864">
        <f>INDEX([1]Sheet1!$M$2:$M$1119,MATCH(A864:A1948,[1]Sheet1!$A$2:$A$1119,0))</f>
        <v>5.7971339999999998</v>
      </c>
      <c r="AH864">
        <f>INDEX([1]Sheet1!$N$2:$N$1119,MATCH(A864:A1948,[1]Sheet1!$A$2:$A$1119,0))</f>
        <v>1.2683059999999999</v>
      </c>
      <c r="AI864">
        <f>INDEX([1]Sheet1!$O$2:$O$1119,MATCH(A864:A1948,[1]Sheet1!$A$2:$A$1119,0))</f>
        <v>0.75617800000000002</v>
      </c>
    </row>
    <row r="865" spans="1:35" x14ac:dyDescent="0.25">
      <c r="A865">
        <v>897</v>
      </c>
      <c r="B865">
        <v>187549.76152500001</v>
      </c>
      <c r="C865">
        <v>146379.53025499999</v>
      </c>
      <c r="D865">
        <v>337.34562599999998</v>
      </c>
      <c r="E865">
        <v>8820.5790219999999</v>
      </c>
      <c r="F865">
        <v>8824</v>
      </c>
      <c r="G865">
        <v>3.2958029999999998</v>
      </c>
      <c r="H865">
        <v>4.6012950000000004</v>
      </c>
      <c r="I865">
        <v>1.305491</v>
      </c>
      <c r="J865">
        <v>3.9743870000000001</v>
      </c>
      <c r="K865">
        <v>0.27208199999999999</v>
      </c>
      <c r="L865">
        <v>35069.991092999997</v>
      </c>
      <c r="M865">
        <v>45</v>
      </c>
      <c r="N865">
        <v>187548.3</v>
      </c>
      <c r="O865">
        <v>146379.29999999999</v>
      </c>
      <c r="P865">
        <v>54.558639999999997</v>
      </c>
      <c r="Q865">
        <v>51.341589999999997</v>
      </c>
      <c r="R865">
        <v>103.5059</v>
      </c>
      <c r="S865">
        <f t="shared" si="156"/>
        <v>76.494100000000003</v>
      </c>
      <c r="T865">
        <f t="shared" si="157"/>
        <v>1.8065187502399986</v>
      </c>
      <c r="U865">
        <f t="shared" si="158"/>
        <v>187562.50344941361</v>
      </c>
      <c r="V865">
        <f t="shared" si="159"/>
        <v>146432.5801236227</v>
      </c>
      <c r="W865">
        <f t="shared" si="160"/>
        <v>187537.01960058641</v>
      </c>
      <c r="X865">
        <f t="shared" si="161"/>
        <v>146326.48038637728</v>
      </c>
      <c r="Y865">
        <f t="shared" si="162"/>
        <v>166.4941</v>
      </c>
      <c r="Z865">
        <f t="shared" si="163"/>
        <v>2.905870230144691</v>
      </c>
      <c r="AA865">
        <f t="shared" si="164"/>
        <v>187599.68330832126</v>
      </c>
      <c r="AB865">
        <f t="shared" si="165"/>
        <v>146367.53965811097</v>
      </c>
      <c r="AC865">
        <f t="shared" si="166"/>
        <v>187499.83974167876</v>
      </c>
      <c r="AD865">
        <f t="shared" si="167"/>
        <v>146391.52085188901</v>
      </c>
      <c r="AE865">
        <f>INDEX([1]Sheet1!$K$2:$K$1119,MATCH(A865:A1949,[1]Sheet1!$A$2:$A$1119,0))</f>
        <v>2.4680000000000001E-3</v>
      </c>
      <c r="AF865">
        <f>INDEX([1]Sheet1!$L$2:$L$1119,MATCH(A865:A1949,[1]Sheet1!$A$2:$A$1119,0))</f>
        <v>5.2133149999999997</v>
      </c>
      <c r="AG865">
        <f>INDEX([1]Sheet1!$M$2:$M$1119,MATCH(A865:A1949,[1]Sheet1!$A$2:$A$1119,0))</f>
        <v>5.2108470000000002</v>
      </c>
      <c r="AH865">
        <f>INDEX([1]Sheet1!$N$2:$N$1119,MATCH(A865:A1949,[1]Sheet1!$A$2:$A$1119,0))</f>
        <v>1.179859</v>
      </c>
      <c r="AI865">
        <f>INDEX([1]Sheet1!$O$2:$O$1119,MATCH(A865:A1949,[1]Sheet1!$A$2:$A$1119,0))</f>
        <v>0.63125399999999998</v>
      </c>
    </row>
    <row r="866" spans="1:35" x14ac:dyDescent="0.25">
      <c r="A866">
        <v>898</v>
      </c>
      <c r="B866">
        <v>187755.149485</v>
      </c>
      <c r="C866">
        <v>146291.490403</v>
      </c>
      <c r="D866">
        <v>332.73645199999999</v>
      </c>
      <c r="E866">
        <v>8407.5514519999997</v>
      </c>
      <c r="F866">
        <v>8402</v>
      </c>
      <c r="G866">
        <v>3.8165870000000002</v>
      </c>
      <c r="H866">
        <v>4.9250299999999996</v>
      </c>
      <c r="I866">
        <v>1.1084419999999999</v>
      </c>
      <c r="J866">
        <v>4.3604659999999997</v>
      </c>
      <c r="K866">
        <v>0.199411</v>
      </c>
      <c r="L866">
        <v>36636.634590000001</v>
      </c>
      <c r="M866">
        <v>37.07</v>
      </c>
      <c r="N866">
        <v>187755</v>
      </c>
      <c r="O866">
        <v>146292.70000000001</v>
      </c>
      <c r="P866">
        <v>62.244929999999997</v>
      </c>
      <c r="Q866">
        <v>43.46754</v>
      </c>
      <c r="R866">
        <v>91.043310000000005</v>
      </c>
      <c r="S866">
        <f t="shared" si="156"/>
        <v>88.956689999999995</v>
      </c>
      <c r="T866">
        <f t="shared" si="157"/>
        <v>1.5890055214138787</v>
      </c>
      <c r="U866">
        <f t="shared" si="158"/>
        <v>187756.28285240932</v>
      </c>
      <c r="V866">
        <f t="shared" si="159"/>
        <v>146353.725013861</v>
      </c>
      <c r="W866">
        <f t="shared" si="160"/>
        <v>187754.01611759068</v>
      </c>
      <c r="X866">
        <f t="shared" si="161"/>
        <v>146229.25579213901</v>
      </c>
      <c r="Y866">
        <f t="shared" si="162"/>
        <v>178.95668999999998</v>
      </c>
      <c r="Z866">
        <f t="shared" si="163"/>
        <v>3.1233834589708107</v>
      </c>
      <c r="AA866">
        <f t="shared" si="164"/>
        <v>187798.60981882937</v>
      </c>
      <c r="AB866">
        <f t="shared" si="165"/>
        <v>146290.69893784454</v>
      </c>
      <c r="AC866">
        <f t="shared" si="166"/>
        <v>187711.68915117063</v>
      </c>
      <c r="AD866">
        <f t="shared" si="167"/>
        <v>146292.28186815546</v>
      </c>
      <c r="AE866">
        <f>INDEX([1]Sheet1!$K$2:$K$1119,MATCH(A866:A1950,[1]Sheet1!$A$2:$A$1119,0))</f>
        <v>5.9519999999999998E-3</v>
      </c>
      <c r="AF866">
        <f>INDEX([1]Sheet1!$L$2:$L$1119,MATCH(A866:A1950,[1]Sheet1!$A$2:$A$1119,0))</f>
        <v>17.767351000000001</v>
      </c>
      <c r="AG866">
        <f>INDEX([1]Sheet1!$M$2:$M$1119,MATCH(A866:A1950,[1]Sheet1!$A$2:$A$1119,0))</f>
        <v>17.761399000000001</v>
      </c>
      <c r="AH866">
        <f>INDEX([1]Sheet1!$N$2:$N$1119,MATCH(A866:A1950,[1]Sheet1!$A$2:$A$1119,0))</f>
        <v>1.735967</v>
      </c>
      <c r="AI866">
        <f>INDEX([1]Sheet1!$O$2:$O$1119,MATCH(A866:A1950,[1]Sheet1!$A$2:$A$1119,0))</f>
        <v>2.3861949999999998</v>
      </c>
    </row>
    <row r="867" spans="1:35" x14ac:dyDescent="0.25">
      <c r="A867">
        <v>899</v>
      </c>
      <c r="B867">
        <v>188142.80017599999</v>
      </c>
      <c r="C867">
        <v>146350.81909899999</v>
      </c>
      <c r="D867">
        <v>2459.524171</v>
      </c>
      <c r="E867">
        <v>178441.801828</v>
      </c>
      <c r="F867">
        <v>178469</v>
      </c>
      <c r="G867">
        <v>3.3459020000000002</v>
      </c>
      <c r="H867">
        <v>6.0029599999999999</v>
      </c>
      <c r="I867">
        <v>2.6570580000000001</v>
      </c>
      <c r="J867">
        <v>4.6386060000000002</v>
      </c>
      <c r="K867">
        <v>0.419076</v>
      </c>
      <c r="L867">
        <v>827847.45289900003</v>
      </c>
      <c r="M867">
        <v>121.21</v>
      </c>
      <c r="N867">
        <v>188149.5</v>
      </c>
      <c r="O867">
        <v>146371.1</v>
      </c>
      <c r="P867">
        <v>385.50009999999997</v>
      </c>
      <c r="Q867">
        <v>148.04910000000001</v>
      </c>
      <c r="R867">
        <v>110.9205</v>
      </c>
      <c r="S867">
        <f t="shared" si="156"/>
        <v>69.079499999999996</v>
      </c>
      <c r="T867">
        <f t="shared" si="157"/>
        <v>1.9359279329583703</v>
      </c>
      <c r="U867">
        <f t="shared" si="158"/>
        <v>188280.45155553558</v>
      </c>
      <c r="V867">
        <f t="shared" si="159"/>
        <v>146710.90578968983</v>
      </c>
      <c r="W867">
        <f t="shared" si="160"/>
        <v>188005.1487964644</v>
      </c>
      <c r="X867">
        <f t="shared" si="161"/>
        <v>145990.73240831014</v>
      </c>
      <c r="Y867">
        <f t="shared" si="162"/>
        <v>159.0795</v>
      </c>
      <c r="Z867">
        <f t="shared" si="163"/>
        <v>2.7764610474263196</v>
      </c>
      <c r="AA867">
        <f t="shared" si="164"/>
        <v>188281.08940206922</v>
      </c>
      <c r="AB867">
        <f t="shared" si="165"/>
        <v>146297.95487703479</v>
      </c>
      <c r="AC867">
        <f t="shared" si="166"/>
        <v>188004.51094993076</v>
      </c>
      <c r="AD867">
        <f t="shared" si="167"/>
        <v>146403.68332096518</v>
      </c>
      <c r="AE867">
        <f>INDEX([1]Sheet1!$K$2:$K$1119,MATCH(A867:A1951,[1]Sheet1!$A$2:$A$1119,0))</f>
        <v>1.719E-3</v>
      </c>
      <c r="AF867">
        <f>INDEX([1]Sheet1!$L$2:$L$1119,MATCH(A867:A1951,[1]Sheet1!$A$2:$A$1119,0))</f>
        <v>26.418945000000001</v>
      </c>
      <c r="AG867">
        <f>INDEX([1]Sheet1!$M$2:$M$1119,MATCH(A867:A1951,[1]Sheet1!$A$2:$A$1119,0))</f>
        <v>26.417225999999999</v>
      </c>
      <c r="AH867">
        <f>INDEX([1]Sheet1!$N$2:$N$1119,MATCH(A867:A1951,[1]Sheet1!$A$2:$A$1119,0))</f>
        <v>1.442115</v>
      </c>
      <c r="AI867">
        <f>INDEX([1]Sheet1!$O$2:$O$1119,MATCH(A867:A1951,[1]Sheet1!$A$2:$A$1119,0))</f>
        <v>1.762467</v>
      </c>
    </row>
    <row r="868" spans="1:35" x14ac:dyDescent="0.25">
      <c r="A868">
        <v>900</v>
      </c>
      <c r="B868">
        <v>192033.59969500001</v>
      </c>
      <c r="C868">
        <v>145699.301871</v>
      </c>
      <c r="D868">
        <v>2401.976439</v>
      </c>
      <c r="E868">
        <v>168736.51110999999</v>
      </c>
      <c r="F868">
        <v>68504</v>
      </c>
      <c r="G868">
        <v>2.2217030000000002</v>
      </c>
      <c r="H868">
        <v>4.9184159999999997</v>
      </c>
      <c r="I868">
        <v>2.6967129999999999</v>
      </c>
      <c r="J868">
        <v>3.595961</v>
      </c>
      <c r="K868">
        <v>0.327511</v>
      </c>
      <c r="L868">
        <v>246337.71588100001</v>
      </c>
      <c r="M868">
        <v>115</v>
      </c>
      <c r="N868">
        <v>192047.3</v>
      </c>
      <c r="O868">
        <v>145709.9</v>
      </c>
      <c r="P868">
        <v>350.96390000000002</v>
      </c>
      <c r="Q868">
        <v>152.7319</v>
      </c>
      <c r="R868">
        <v>179.20509999999999</v>
      </c>
      <c r="S868">
        <f t="shared" si="156"/>
        <v>0.7949000000000126</v>
      </c>
      <c r="T868">
        <f t="shared" si="157"/>
        <v>3.12771903136569</v>
      </c>
      <c r="U868">
        <f t="shared" si="158"/>
        <v>192384.5298192334</v>
      </c>
      <c r="V868">
        <f t="shared" si="159"/>
        <v>145704.1708553645</v>
      </c>
      <c r="W868">
        <f t="shared" si="160"/>
        <v>191682.66957076662</v>
      </c>
      <c r="X868">
        <f t="shared" si="161"/>
        <v>145694.43288663551</v>
      </c>
      <c r="Y868">
        <f t="shared" si="162"/>
        <v>90.794900000000013</v>
      </c>
      <c r="Z868">
        <f t="shared" si="163"/>
        <v>1.5846699490189997</v>
      </c>
      <c r="AA868">
        <f t="shared" si="164"/>
        <v>192035.71857170801</v>
      </c>
      <c r="AB868">
        <f t="shared" si="165"/>
        <v>145546.58466948324</v>
      </c>
      <c r="AC868">
        <f t="shared" si="166"/>
        <v>192031.48081829201</v>
      </c>
      <c r="AD868">
        <f t="shared" si="167"/>
        <v>145852.01907251676</v>
      </c>
      <c r="AE868">
        <f>INDEX([1]Sheet1!$K$2:$K$1119,MATCH(A868:A1952,[1]Sheet1!$A$2:$A$1119,0))</f>
        <v>6.1720000000000004E-3</v>
      </c>
      <c r="AF868">
        <f>INDEX([1]Sheet1!$L$2:$L$1119,MATCH(A868:A1952,[1]Sheet1!$A$2:$A$1119,0))</f>
        <v>22.211119</v>
      </c>
      <c r="AG868">
        <f>INDEX([1]Sheet1!$M$2:$M$1119,MATCH(A868:A1952,[1]Sheet1!$A$2:$A$1119,0))</f>
        <v>22.204946</v>
      </c>
      <c r="AH868">
        <f>INDEX([1]Sheet1!$N$2:$N$1119,MATCH(A868:A1952,[1]Sheet1!$A$2:$A$1119,0))</f>
        <v>1.4199120000000001</v>
      </c>
      <c r="AI868">
        <f>INDEX([1]Sheet1!$O$2:$O$1119,MATCH(A868:A1952,[1]Sheet1!$A$2:$A$1119,0))</f>
        <v>1.7505660000000001</v>
      </c>
    </row>
    <row r="869" spans="1:35" x14ac:dyDescent="0.25">
      <c r="A869">
        <v>901</v>
      </c>
      <c r="B869">
        <v>190820.455568</v>
      </c>
      <c r="C869">
        <v>145324.68946699999</v>
      </c>
      <c r="D869">
        <v>1305.624568</v>
      </c>
      <c r="E869">
        <v>69867.238916000002</v>
      </c>
      <c r="F869">
        <v>39136</v>
      </c>
      <c r="G869">
        <v>3.3998149999999998</v>
      </c>
      <c r="H869">
        <v>5.8000280000000002</v>
      </c>
      <c r="I869">
        <v>2.4002140000000001</v>
      </c>
      <c r="J869">
        <v>4.5713980000000003</v>
      </c>
      <c r="K869">
        <v>0.44049899999999997</v>
      </c>
      <c r="L869">
        <v>178906.23914399999</v>
      </c>
      <c r="M869">
        <v>91.91</v>
      </c>
      <c r="N869">
        <v>190822.9</v>
      </c>
      <c r="O869">
        <v>145323</v>
      </c>
      <c r="P869">
        <v>232.18170000000001</v>
      </c>
      <c r="Q869">
        <v>95.966610000000003</v>
      </c>
      <c r="R869">
        <v>101.30929999999999</v>
      </c>
      <c r="S869">
        <f t="shared" si="156"/>
        <v>78.690700000000007</v>
      </c>
      <c r="T869">
        <f t="shared" si="157"/>
        <v>1.7681808478906911</v>
      </c>
      <c r="U869">
        <f t="shared" si="158"/>
        <v>190865.98763242603</v>
      </c>
      <c r="V869">
        <f t="shared" si="159"/>
        <v>145552.36285790018</v>
      </c>
      <c r="W869">
        <f t="shared" si="160"/>
        <v>190774.92350357398</v>
      </c>
      <c r="X869">
        <f t="shared" si="161"/>
        <v>145097.0160760998</v>
      </c>
      <c r="Y869">
        <f t="shared" si="162"/>
        <v>168.69069999999999</v>
      </c>
      <c r="Z869">
        <f t="shared" si="163"/>
        <v>2.9442081324939982</v>
      </c>
      <c r="AA869">
        <f t="shared" si="164"/>
        <v>190914.55877902781</v>
      </c>
      <c r="AB869">
        <f t="shared" si="165"/>
        <v>145305.86990512552</v>
      </c>
      <c r="AC869">
        <f t="shared" si="166"/>
        <v>190726.3523569722</v>
      </c>
      <c r="AD869">
        <f t="shared" si="167"/>
        <v>145343.50902887445</v>
      </c>
      <c r="AE869">
        <f>INDEX([1]Sheet1!$K$2:$K$1119,MATCH(A869:A1953,[1]Sheet1!$A$2:$A$1119,0))</f>
        <v>7.417E-3</v>
      </c>
      <c r="AF869">
        <f>INDEX([1]Sheet1!$L$2:$L$1119,MATCH(A869:A1953,[1]Sheet1!$A$2:$A$1119,0))</f>
        <v>16.382162000000001</v>
      </c>
      <c r="AG869">
        <f>INDEX([1]Sheet1!$M$2:$M$1119,MATCH(A869:A1953,[1]Sheet1!$A$2:$A$1119,0))</f>
        <v>16.374745000000001</v>
      </c>
      <c r="AH869">
        <f>INDEX([1]Sheet1!$N$2:$N$1119,MATCH(A869:A1953,[1]Sheet1!$A$2:$A$1119,0))</f>
        <v>1.4602569999999999</v>
      </c>
      <c r="AI869">
        <f>INDEX([1]Sheet1!$O$2:$O$1119,MATCH(A869:A1953,[1]Sheet1!$A$2:$A$1119,0))</f>
        <v>1.332131</v>
      </c>
    </row>
    <row r="870" spans="1:35" x14ac:dyDescent="0.25">
      <c r="A870">
        <v>902</v>
      </c>
      <c r="B870">
        <v>189610.16033899999</v>
      </c>
      <c r="C870">
        <v>145887.45536299999</v>
      </c>
      <c r="D870">
        <v>422.67693000000003</v>
      </c>
      <c r="E870">
        <v>13909.920974000001</v>
      </c>
      <c r="F870">
        <v>13928</v>
      </c>
      <c r="G870">
        <v>3.4648919999999999</v>
      </c>
      <c r="H870">
        <v>5.0688409999999999</v>
      </c>
      <c r="I870">
        <v>1.6039490000000001</v>
      </c>
      <c r="J870">
        <v>4.0559079999999996</v>
      </c>
      <c r="K870">
        <v>0.32180799999999998</v>
      </c>
      <c r="L870">
        <v>56490.680237</v>
      </c>
      <c r="M870">
        <v>55</v>
      </c>
      <c r="N870">
        <v>189609.60000000001</v>
      </c>
      <c r="O870">
        <v>145887.9</v>
      </c>
      <c r="P870">
        <v>72.033199999999994</v>
      </c>
      <c r="Q870">
        <v>60.981270000000002</v>
      </c>
      <c r="R870">
        <v>89.81514</v>
      </c>
      <c r="S870">
        <f t="shared" si="156"/>
        <v>89.81514</v>
      </c>
      <c r="T870">
        <f t="shared" si="157"/>
        <v>1.5675699111396599</v>
      </c>
      <c r="U870">
        <f t="shared" si="158"/>
        <v>189610.39274764096</v>
      </c>
      <c r="V870">
        <f t="shared" si="159"/>
        <v>145959.48818807621</v>
      </c>
      <c r="W870">
        <f t="shared" si="160"/>
        <v>189609.92793035903</v>
      </c>
      <c r="X870">
        <f t="shared" si="161"/>
        <v>145815.42253792376</v>
      </c>
      <c r="Y870">
        <f t="shared" si="162"/>
        <v>179.81513999999999</v>
      </c>
      <c r="Z870">
        <f t="shared" si="163"/>
        <v>3.138366237934556</v>
      </c>
      <c r="AA870">
        <f t="shared" si="164"/>
        <v>189549.17938639986</v>
      </c>
      <c r="AB870">
        <f t="shared" si="165"/>
        <v>145887.65211358282</v>
      </c>
      <c r="AC870">
        <f t="shared" si="166"/>
        <v>189671.14129160013</v>
      </c>
      <c r="AD870">
        <f t="shared" si="167"/>
        <v>145887.25861241715</v>
      </c>
      <c r="AE870">
        <f>INDEX([1]Sheet1!$K$2:$K$1119,MATCH(A870:A1954,[1]Sheet1!$A$2:$A$1119,0))</f>
        <v>5.9509999999999997E-3</v>
      </c>
      <c r="AF870">
        <f>INDEX([1]Sheet1!$L$2:$L$1119,MATCH(A870:A1954,[1]Sheet1!$A$2:$A$1119,0))</f>
        <v>11.294110999999999</v>
      </c>
      <c r="AG870">
        <f>INDEX([1]Sheet1!$M$2:$M$1119,MATCH(A870:A1954,[1]Sheet1!$A$2:$A$1119,0))</f>
        <v>11.28816</v>
      </c>
      <c r="AH870">
        <f>INDEX([1]Sheet1!$N$2:$N$1119,MATCH(A870:A1954,[1]Sheet1!$A$2:$A$1119,0))</f>
        <v>1.3919809999999999</v>
      </c>
      <c r="AI870">
        <f>INDEX([1]Sheet1!$O$2:$O$1119,MATCH(A870:A1954,[1]Sheet1!$A$2:$A$1119,0))</f>
        <v>1.004408</v>
      </c>
    </row>
    <row r="871" spans="1:35" x14ac:dyDescent="0.25">
      <c r="A871">
        <v>903</v>
      </c>
      <c r="B871">
        <v>189369.68448500001</v>
      </c>
      <c r="C871">
        <v>145647.92158900001</v>
      </c>
      <c r="D871">
        <v>501.795186</v>
      </c>
      <c r="E871">
        <v>19548.788111999998</v>
      </c>
      <c r="F871">
        <v>19544</v>
      </c>
      <c r="G871">
        <v>4.5796549999999998</v>
      </c>
      <c r="H871">
        <v>5.8494739999999998</v>
      </c>
      <c r="I871">
        <v>1.269819</v>
      </c>
      <c r="J871">
        <v>5.1013789999999997</v>
      </c>
      <c r="K871">
        <v>0.20971999999999999</v>
      </c>
      <c r="L871">
        <v>99701.348394999994</v>
      </c>
      <c r="M871">
        <v>69.489999999999995</v>
      </c>
      <c r="N871">
        <v>189370.8</v>
      </c>
      <c r="O871">
        <v>145647</v>
      </c>
      <c r="P871">
        <v>86.965190000000007</v>
      </c>
      <c r="Q871">
        <v>71.739900000000006</v>
      </c>
      <c r="R871">
        <v>109.5249</v>
      </c>
      <c r="S871">
        <f t="shared" si="156"/>
        <v>70.475099999999998</v>
      </c>
      <c r="T871">
        <f t="shared" si="157"/>
        <v>1.9115701179175375</v>
      </c>
      <c r="U871">
        <f t="shared" si="158"/>
        <v>189398.74968532971</v>
      </c>
      <c r="V871">
        <f t="shared" si="159"/>
        <v>145729.88596175751</v>
      </c>
      <c r="W871">
        <f t="shared" si="160"/>
        <v>189340.61928467031</v>
      </c>
      <c r="X871">
        <f t="shared" si="161"/>
        <v>145565.9572162425</v>
      </c>
      <c r="Y871">
        <f t="shared" si="162"/>
        <v>160.4751</v>
      </c>
      <c r="Z871">
        <f t="shared" si="163"/>
        <v>2.8008188624671524</v>
      </c>
      <c r="AA871">
        <f t="shared" si="164"/>
        <v>189437.29907774896</v>
      </c>
      <c r="AB871">
        <f t="shared" si="165"/>
        <v>145623.94493161407</v>
      </c>
      <c r="AC871">
        <f t="shared" si="166"/>
        <v>189302.06989225105</v>
      </c>
      <c r="AD871">
        <f t="shared" si="167"/>
        <v>145671.89824638594</v>
      </c>
      <c r="AE871">
        <f>INDEX([1]Sheet1!$K$2:$K$1119,MATCH(A871:A1955,[1]Sheet1!$A$2:$A$1119,0))</f>
        <v>8.7930000000000005E-3</v>
      </c>
      <c r="AF871">
        <f>INDEX([1]Sheet1!$L$2:$L$1119,MATCH(A871:A1955,[1]Sheet1!$A$2:$A$1119,0))</f>
        <v>29.449636000000002</v>
      </c>
      <c r="AG871">
        <f>INDEX([1]Sheet1!$M$2:$M$1119,MATCH(A871:A1955,[1]Sheet1!$A$2:$A$1119,0))</f>
        <v>29.440843999999998</v>
      </c>
      <c r="AH871">
        <f>INDEX([1]Sheet1!$N$2:$N$1119,MATCH(A871:A1955,[1]Sheet1!$A$2:$A$1119,0))</f>
        <v>1.7434639999999999</v>
      </c>
      <c r="AI871">
        <f>INDEX([1]Sheet1!$O$2:$O$1119,MATCH(A871:A1955,[1]Sheet1!$A$2:$A$1119,0))</f>
        <v>2.220459</v>
      </c>
    </row>
    <row r="872" spans="1:35" x14ac:dyDescent="0.25">
      <c r="A872">
        <v>904</v>
      </c>
      <c r="B872">
        <v>189081.220008</v>
      </c>
      <c r="C872">
        <v>145115.171665</v>
      </c>
      <c r="D872">
        <v>756.808403</v>
      </c>
      <c r="E872">
        <v>43856.146875999999</v>
      </c>
      <c r="F872">
        <v>3019</v>
      </c>
      <c r="G872">
        <v>5.4175000000000004</v>
      </c>
      <c r="H872">
        <v>5.9830040000000002</v>
      </c>
      <c r="I872">
        <v>0.56550299999999998</v>
      </c>
      <c r="J872">
        <v>5.7358079999999996</v>
      </c>
      <c r="K872">
        <v>0.12504899999999999</v>
      </c>
      <c r="L872">
        <v>17316.403525999998</v>
      </c>
      <c r="M872">
        <v>101.91</v>
      </c>
      <c r="N872">
        <v>189080.5</v>
      </c>
      <c r="O872">
        <v>145114.20000000001</v>
      </c>
      <c r="P872">
        <v>135.47620000000001</v>
      </c>
      <c r="Q872">
        <v>102.206</v>
      </c>
      <c r="R872">
        <v>111.7486</v>
      </c>
      <c r="S872">
        <f t="shared" si="156"/>
        <v>68.251400000000004</v>
      </c>
      <c r="T872">
        <f t="shared" si="157"/>
        <v>1.9503810044941352</v>
      </c>
      <c r="U872">
        <f t="shared" si="158"/>
        <v>189131.41864685484</v>
      </c>
      <c r="V872">
        <f t="shared" si="159"/>
        <v>145241.00448036849</v>
      </c>
      <c r="W872">
        <f t="shared" si="160"/>
        <v>189031.02136914516</v>
      </c>
      <c r="X872">
        <f t="shared" si="161"/>
        <v>144989.33884963152</v>
      </c>
      <c r="Y872">
        <f t="shared" si="162"/>
        <v>158.25139999999999</v>
      </c>
      <c r="Z872">
        <f t="shared" si="163"/>
        <v>2.7620079758905542</v>
      </c>
      <c r="AA872">
        <f t="shared" si="164"/>
        <v>189176.15084254919</v>
      </c>
      <c r="AB872">
        <f t="shared" si="165"/>
        <v>145077.30079112845</v>
      </c>
      <c r="AC872">
        <f t="shared" si="166"/>
        <v>188986.28917345082</v>
      </c>
      <c r="AD872">
        <f t="shared" si="167"/>
        <v>145153.04253887155</v>
      </c>
      <c r="AE872">
        <f>INDEX([1]Sheet1!$K$2:$K$1119,MATCH(A872:A1956,[1]Sheet1!$A$2:$A$1119,0))</f>
        <v>7.7510000000000001E-3</v>
      </c>
      <c r="AF872">
        <f>INDEX([1]Sheet1!$L$2:$L$1119,MATCH(A872:A1956,[1]Sheet1!$A$2:$A$1119,0))</f>
        <v>2.998364</v>
      </c>
      <c r="AG872">
        <f>INDEX([1]Sheet1!$M$2:$M$1119,MATCH(A872:A1956,[1]Sheet1!$A$2:$A$1119,0))</f>
        <v>2.9906139999999999</v>
      </c>
      <c r="AH872">
        <f>INDEX([1]Sheet1!$N$2:$N$1119,MATCH(A872:A1956,[1]Sheet1!$A$2:$A$1119,0))</f>
        <v>0.89131199999999999</v>
      </c>
      <c r="AI872">
        <f>INDEX([1]Sheet1!$O$2:$O$1119,MATCH(A872:A1956,[1]Sheet1!$A$2:$A$1119,0))</f>
        <v>0.505629</v>
      </c>
    </row>
    <row r="873" spans="1:35" x14ac:dyDescent="0.25">
      <c r="A873">
        <v>905</v>
      </c>
      <c r="B873">
        <v>188615.843356</v>
      </c>
      <c r="C873">
        <v>145438.49743399999</v>
      </c>
      <c r="D873">
        <v>1169.7351639999999</v>
      </c>
      <c r="E873">
        <v>56906.753085999997</v>
      </c>
      <c r="F873">
        <v>18283</v>
      </c>
      <c r="G873">
        <v>5.1628119999999997</v>
      </c>
      <c r="H873">
        <v>6.6935729999999998</v>
      </c>
      <c r="I873">
        <v>1.530761</v>
      </c>
      <c r="J873">
        <v>5.536073</v>
      </c>
      <c r="K873">
        <v>0.22503300000000001</v>
      </c>
      <c r="L873">
        <v>101216.031678</v>
      </c>
      <c r="M873">
        <v>85</v>
      </c>
      <c r="N873">
        <v>188620.1</v>
      </c>
      <c r="O873">
        <v>145439.70000000001</v>
      </c>
      <c r="P873">
        <v>228.61279999999999</v>
      </c>
      <c r="Q873">
        <v>78.946460000000002</v>
      </c>
      <c r="R873">
        <v>85.322720000000004</v>
      </c>
      <c r="S873">
        <f t="shared" si="156"/>
        <v>85.322720000000004</v>
      </c>
      <c r="T873">
        <f t="shared" si="157"/>
        <v>1.4891623907572162</v>
      </c>
      <c r="U873">
        <f t="shared" si="158"/>
        <v>188634.48519740242</v>
      </c>
      <c r="V873">
        <f t="shared" si="159"/>
        <v>145666.3489077125</v>
      </c>
      <c r="W873">
        <f t="shared" si="160"/>
        <v>188597.20151459757</v>
      </c>
      <c r="X873">
        <f t="shared" si="161"/>
        <v>145210.64596028748</v>
      </c>
      <c r="Y873">
        <f t="shared" si="162"/>
        <v>175.32272</v>
      </c>
      <c r="Z873">
        <f t="shared" si="163"/>
        <v>3.0599587175521128</v>
      </c>
      <c r="AA873">
        <f t="shared" si="164"/>
        <v>188537.1598034807</v>
      </c>
      <c r="AB873">
        <f t="shared" si="165"/>
        <v>145444.93498861897</v>
      </c>
      <c r="AC873">
        <f t="shared" si="166"/>
        <v>188694.5269085193</v>
      </c>
      <c r="AD873">
        <f t="shared" si="167"/>
        <v>145432.05987938101</v>
      </c>
      <c r="AE873">
        <f>INDEX([1]Sheet1!$K$2:$K$1119,MATCH(A873:A1957,[1]Sheet1!$A$2:$A$1119,0))</f>
        <v>1.5894999999999999E-2</v>
      </c>
      <c r="AF873">
        <f>INDEX([1]Sheet1!$L$2:$L$1119,MATCH(A873:A1957,[1]Sheet1!$A$2:$A$1119,0))</f>
        <v>9.4247709999999998</v>
      </c>
      <c r="AG873">
        <f>INDEX([1]Sheet1!$M$2:$M$1119,MATCH(A873:A1957,[1]Sheet1!$A$2:$A$1119,0))</f>
        <v>9.4088759999999994</v>
      </c>
      <c r="AH873">
        <f>INDEX([1]Sheet1!$N$2:$N$1119,MATCH(A873:A1957,[1]Sheet1!$A$2:$A$1119,0))</f>
        <v>1.338948</v>
      </c>
      <c r="AI873">
        <f>INDEX([1]Sheet1!$O$2:$O$1119,MATCH(A873:A1957,[1]Sheet1!$A$2:$A$1119,0))</f>
        <v>1.075723</v>
      </c>
    </row>
    <row r="874" spans="1:35" x14ac:dyDescent="0.25">
      <c r="A874">
        <v>906</v>
      </c>
      <c r="B874">
        <v>188336.12321699999</v>
      </c>
      <c r="C874">
        <v>145238.34440999999</v>
      </c>
      <c r="D874">
        <v>2120.2039260000001</v>
      </c>
      <c r="E874">
        <v>118259.6724</v>
      </c>
      <c r="F874">
        <v>44475</v>
      </c>
      <c r="G874">
        <v>2.68</v>
      </c>
      <c r="H874">
        <v>5.5051249999999996</v>
      </c>
      <c r="I874">
        <v>2.8251249999999999</v>
      </c>
      <c r="J874">
        <v>4.3771089999999999</v>
      </c>
      <c r="K874">
        <v>0.651972</v>
      </c>
      <c r="L874">
        <v>194671.93158999999</v>
      </c>
      <c r="M874">
        <v>101.21</v>
      </c>
      <c r="N874">
        <v>188326.3</v>
      </c>
      <c r="O874">
        <v>145239.9</v>
      </c>
      <c r="P874">
        <v>408.71949999999998</v>
      </c>
      <c r="Q874">
        <v>92.287549999999996</v>
      </c>
      <c r="R874">
        <v>124.8943</v>
      </c>
      <c r="S874">
        <f t="shared" si="156"/>
        <v>55.105699999999999</v>
      </c>
      <c r="T874">
        <f t="shared" si="157"/>
        <v>2.1798167519735538</v>
      </c>
      <c r="U874">
        <f t="shared" si="158"/>
        <v>188569.93704300551</v>
      </c>
      <c r="V874">
        <f t="shared" si="159"/>
        <v>145573.57973697034</v>
      </c>
      <c r="W874">
        <f t="shared" si="160"/>
        <v>188102.30939099446</v>
      </c>
      <c r="X874">
        <f t="shared" si="161"/>
        <v>144903.10908302965</v>
      </c>
      <c r="Y874">
        <f t="shared" si="162"/>
        <v>145.10570000000001</v>
      </c>
      <c r="Z874">
        <f t="shared" si="163"/>
        <v>2.5325722284111363</v>
      </c>
      <c r="AA874">
        <f t="shared" si="164"/>
        <v>188411.81827681372</v>
      </c>
      <c r="AB874">
        <f t="shared" si="165"/>
        <v>145185.54999926555</v>
      </c>
      <c r="AC874">
        <f t="shared" si="166"/>
        <v>188260.42815718625</v>
      </c>
      <c r="AD874">
        <f t="shared" si="167"/>
        <v>145291.13882073443</v>
      </c>
      <c r="AE874">
        <f>INDEX([1]Sheet1!$K$2:$K$1119,MATCH(A874:A1958,[1]Sheet1!$A$2:$A$1119,0))</f>
        <v>0</v>
      </c>
      <c r="AF874">
        <f>INDEX([1]Sheet1!$L$2:$L$1119,MATCH(A874:A1958,[1]Sheet1!$A$2:$A$1119,0))</f>
        <v>28.743984000000001</v>
      </c>
      <c r="AG874">
        <f>INDEX([1]Sheet1!$M$2:$M$1119,MATCH(A874:A1958,[1]Sheet1!$A$2:$A$1119,0))</f>
        <v>28.743984000000001</v>
      </c>
      <c r="AH874">
        <f>INDEX([1]Sheet1!$N$2:$N$1119,MATCH(A874:A1958,[1]Sheet1!$A$2:$A$1119,0))</f>
        <v>1.8611800000000001</v>
      </c>
      <c r="AI874">
        <f>INDEX([1]Sheet1!$O$2:$O$1119,MATCH(A874:A1958,[1]Sheet1!$A$2:$A$1119,0))</f>
        <v>3.2155849999999999</v>
      </c>
    </row>
    <row r="875" spans="1:35" x14ac:dyDescent="0.25">
      <c r="A875">
        <v>907</v>
      </c>
      <c r="B875">
        <v>186172.72550599999</v>
      </c>
      <c r="C875">
        <v>145058.54928899999</v>
      </c>
      <c r="D875">
        <v>227.78582399999999</v>
      </c>
      <c r="E875">
        <v>3973.637659</v>
      </c>
      <c r="F875">
        <v>3977</v>
      </c>
      <c r="G875">
        <v>2.0084520000000001</v>
      </c>
      <c r="H875">
        <v>3.3156829999999999</v>
      </c>
      <c r="I875">
        <v>1.307231</v>
      </c>
      <c r="J875">
        <v>2.599234</v>
      </c>
      <c r="K875">
        <v>0.34038299999999999</v>
      </c>
      <c r="L875">
        <v>10337.155143</v>
      </c>
      <c r="M875">
        <v>27.07</v>
      </c>
      <c r="N875">
        <v>186173.8</v>
      </c>
      <c r="O875">
        <v>145059.1</v>
      </c>
      <c r="P875">
        <v>41.425260000000002</v>
      </c>
      <c r="Q875">
        <v>31.50422</v>
      </c>
      <c r="R875">
        <v>118.2072</v>
      </c>
      <c r="S875">
        <f t="shared" si="156"/>
        <v>61.7928</v>
      </c>
      <c r="T875">
        <f t="shared" si="157"/>
        <v>2.063104839563441</v>
      </c>
      <c r="U875">
        <f t="shared" si="158"/>
        <v>186192.30563190213</v>
      </c>
      <c r="V875">
        <f t="shared" si="159"/>
        <v>145095.05505341775</v>
      </c>
      <c r="W875">
        <f t="shared" si="160"/>
        <v>186153.14538009785</v>
      </c>
      <c r="X875">
        <f t="shared" si="161"/>
        <v>145022.04352458223</v>
      </c>
      <c r="Y875">
        <f t="shared" si="162"/>
        <v>151.7928</v>
      </c>
      <c r="Z875">
        <f t="shared" si="163"/>
        <v>2.6492841408212486</v>
      </c>
      <c r="AA875">
        <f t="shared" si="164"/>
        <v>186200.48841282265</v>
      </c>
      <c r="AB875">
        <f t="shared" si="165"/>
        <v>145043.65845683505</v>
      </c>
      <c r="AC875">
        <f t="shared" si="166"/>
        <v>186144.96259917732</v>
      </c>
      <c r="AD875">
        <f t="shared" si="167"/>
        <v>145073.44012116492</v>
      </c>
      <c r="AE875">
        <f>INDEX([1]Sheet1!$K$2:$K$1119,MATCH(A875:A1959,[1]Sheet1!$A$2:$A$1119,0))</f>
        <v>8.9820000000000004E-3</v>
      </c>
      <c r="AF875">
        <f>INDEX([1]Sheet1!$L$2:$L$1119,MATCH(A875:A1959,[1]Sheet1!$A$2:$A$1119,0))</f>
        <v>4.5762499999999999</v>
      </c>
      <c r="AG875">
        <f>INDEX([1]Sheet1!$M$2:$M$1119,MATCH(A875:A1959,[1]Sheet1!$A$2:$A$1119,0))</f>
        <v>4.5672680000000003</v>
      </c>
      <c r="AH875">
        <f>INDEX([1]Sheet1!$N$2:$N$1119,MATCH(A875:A1959,[1]Sheet1!$A$2:$A$1119,0))</f>
        <v>1.604849</v>
      </c>
      <c r="AI875">
        <f>INDEX([1]Sheet1!$O$2:$O$1119,MATCH(A875:A1959,[1]Sheet1!$A$2:$A$1119,0))</f>
        <v>0.80936900000000001</v>
      </c>
    </row>
    <row r="876" spans="1:35" x14ac:dyDescent="0.25">
      <c r="A876">
        <v>908</v>
      </c>
      <c r="B876">
        <v>185394.55020600001</v>
      </c>
      <c r="C876">
        <v>144851.705651</v>
      </c>
      <c r="D876">
        <v>1512.855464</v>
      </c>
      <c r="E876">
        <v>90137.073474999997</v>
      </c>
      <c r="F876">
        <v>76670</v>
      </c>
      <c r="G876">
        <v>2.8590840000000002</v>
      </c>
      <c r="H876">
        <v>5.3955849999999996</v>
      </c>
      <c r="I876">
        <v>2.5365009999999999</v>
      </c>
      <c r="J876">
        <v>3.581934</v>
      </c>
      <c r="K876">
        <v>0.49723699999999998</v>
      </c>
      <c r="L876">
        <v>274626.89246300003</v>
      </c>
      <c r="M876">
        <v>101.21</v>
      </c>
      <c r="N876">
        <v>185391.8</v>
      </c>
      <c r="O876">
        <v>144849.20000000001</v>
      </c>
      <c r="P876">
        <v>284.66120000000001</v>
      </c>
      <c r="Q876">
        <v>101.4213</v>
      </c>
      <c r="R876">
        <v>2.1750560000000001</v>
      </c>
      <c r="S876">
        <f t="shared" si="156"/>
        <v>2.1750560000000001</v>
      </c>
      <c r="T876">
        <f t="shared" si="157"/>
        <v>3.7961888615257788E-2</v>
      </c>
      <c r="U876">
        <f t="shared" si="158"/>
        <v>185679.00631729382</v>
      </c>
      <c r="V876">
        <f t="shared" si="159"/>
        <v>144862.50933245794</v>
      </c>
      <c r="W876">
        <f t="shared" si="160"/>
        <v>185110.0940947062</v>
      </c>
      <c r="X876">
        <f t="shared" si="161"/>
        <v>144840.90196954206</v>
      </c>
      <c r="Y876">
        <f t="shared" si="162"/>
        <v>92.175055999999998</v>
      </c>
      <c r="Z876">
        <f t="shared" si="163"/>
        <v>1.6087582154101543</v>
      </c>
      <c r="AA876">
        <f t="shared" si="164"/>
        <v>185390.70098658322</v>
      </c>
      <c r="AB876">
        <f t="shared" si="165"/>
        <v>144953.0538804052</v>
      </c>
      <c r="AC876">
        <f t="shared" si="166"/>
        <v>185398.39942541681</v>
      </c>
      <c r="AD876">
        <f t="shared" si="167"/>
        <v>144750.35742159479</v>
      </c>
      <c r="AE876">
        <f>INDEX([1]Sheet1!$K$2:$K$1119,MATCH(A876:A1960,[1]Sheet1!$A$2:$A$1119,0))</f>
        <v>3.2315999999999998E-2</v>
      </c>
      <c r="AF876">
        <f>INDEX([1]Sheet1!$L$2:$L$1119,MATCH(A876:A1960,[1]Sheet1!$A$2:$A$1119,0))</f>
        <v>4.7532540000000001</v>
      </c>
      <c r="AG876">
        <f>INDEX([1]Sheet1!$M$2:$M$1119,MATCH(A876:A1960,[1]Sheet1!$A$2:$A$1119,0))</f>
        <v>4.7209390000000004</v>
      </c>
      <c r="AH876">
        <f>INDEX([1]Sheet1!$N$2:$N$1119,MATCH(A876:A1960,[1]Sheet1!$A$2:$A$1119,0))</f>
        <v>1.464817</v>
      </c>
      <c r="AI876">
        <f>INDEX([1]Sheet1!$O$2:$O$1119,MATCH(A876:A1960,[1]Sheet1!$A$2:$A$1119,0))</f>
        <v>0.74616400000000005</v>
      </c>
    </row>
    <row r="877" spans="1:35" x14ac:dyDescent="0.25">
      <c r="A877">
        <v>909</v>
      </c>
      <c r="B877">
        <v>185304.66994299999</v>
      </c>
      <c r="C877">
        <v>145021.86303800001</v>
      </c>
      <c r="D877">
        <v>268.48598900000002</v>
      </c>
      <c r="E877">
        <v>5619.6205309999996</v>
      </c>
      <c r="F877">
        <v>5623</v>
      </c>
      <c r="G877">
        <v>3.9537770000000001</v>
      </c>
      <c r="H877">
        <v>4.8801949999999996</v>
      </c>
      <c r="I877">
        <v>0.92641899999999999</v>
      </c>
      <c r="J877">
        <v>4.3432300000000001</v>
      </c>
      <c r="K877">
        <v>0.20299</v>
      </c>
      <c r="L877">
        <v>24421.984208000002</v>
      </c>
      <c r="M877">
        <v>35</v>
      </c>
      <c r="N877">
        <v>185305.8</v>
      </c>
      <c r="O877">
        <v>145023</v>
      </c>
      <c r="P877">
        <v>44.974040000000002</v>
      </c>
      <c r="Q877">
        <v>41.050289999999997</v>
      </c>
      <c r="R877">
        <v>88.178399999999996</v>
      </c>
      <c r="S877">
        <f t="shared" si="156"/>
        <v>88.178399999999996</v>
      </c>
      <c r="T877">
        <f t="shared" si="157"/>
        <v>1.5390034091405678</v>
      </c>
      <c r="U877">
        <f t="shared" si="158"/>
        <v>185306.09955808189</v>
      </c>
      <c r="V877">
        <f t="shared" si="159"/>
        <v>145066.81435026828</v>
      </c>
      <c r="W877">
        <f t="shared" si="160"/>
        <v>185303.24032791809</v>
      </c>
      <c r="X877">
        <f t="shared" si="161"/>
        <v>144976.91172573174</v>
      </c>
      <c r="Y877">
        <f t="shared" si="162"/>
        <v>178.17840000000001</v>
      </c>
      <c r="Z877">
        <f t="shared" si="163"/>
        <v>3.1097997359354648</v>
      </c>
      <c r="AA877">
        <f t="shared" si="164"/>
        <v>185263.64039785587</v>
      </c>
      <c r="AB877">
        <f t="shared" si="165"/>
        <v>145023.16792663577</v>
      </c>
      <c r="AC877">
        <f t="shared" si="166"/>
        <v>185345.69948814411</v>
      </c>
      <c r="AD877">
        <f t="shared" si="167"/>
        <v>145020.55814936425</v>
      </c>
      <c r="AE877">
        <f>INDEX([1]Sheet1!$K$2:$K$1119,MATCH(A877:A1961,[1]Sheet1!$A$2:$A$1119,0))</f>
        <v>7.2880000000000002E-3</v>
      </c>
      <c r="AF877">
        <f>INDEX([1]Sheet1!$L$2:$L$1119,MATCH(A877:A1961,[1]Sheet1!$A$2:$A$1119,0))</f>
        <v>11.689431000000001</v>
      </c>
      <c r="AG877">
        <f>INDEX([1]Sheet1!$M$2:$M$1119,MATCH(A877:A1961,[1]Sheet1!$A$2:$A$1119,0))</f>
        <v>11.682143999999999</v>
      </c>
      <c r="AH877">
        <f>INDEX([1]Sheet1!$N$2:$N$1119,MATCH(A877:A1961,[1]Sheet1!$A$2:$A$1119,0))</f>
        <v>1.836403</v>
      </c>
      <c r="AI877">
        <f>INDEX([1]Sheet1!$O$2:$O$1119,MATCH(A877:A1961,[1]Sheet1!$A$2:$A$1119,0))</f>
        <v>1.3534839999999999</v>
      </c>
    </row>
    <row r="878" spans="1:35" x14ac:dyDescent="0.25">
      <c r="A878">
        <v>910</v>
      </c>
      <c r="B878">
        <v>185068.89316400001</v>
      </c>
      <c r="C878">
        <v>144957.20923099999</v>
      </c>
      <c r="D878">
        <v>253.20531399999999</v>
      </c>
      <c r="E878">
        <v>5030.7067909999996</v>
      </c>
      <c r="F878">
        <v>5022</v>
      </c>
      <c r="G878">
        <v>4.2041829999999996</v>
      </c>
      <c r="H878">
        <v>5.2273360000000002</v>
      </c>
      <c r="I878">
        <v>1.023153</v>
      </c>
      <c r="J878">
        <v>4.6419940000000004</v>
      </c>
      <c r="K878">
        <v>0.27317799999999998</v>
      </c>
      <c r="L878">
        <v>23312.092401000002</v>
      </c>
      <c r="M878">
        <v>35</v>
      </c>
      <c r="N878">
        <v>185069.4</v>
      </c>
      <c r="O878">
        <v>144957.79999999999</v>
      </c>
      <c r="P878">
        <v>41.336559999999999</v>
      </c>
      <c r="Q878">
        <v>38.502220000000001</v>
      </c>
      <c r="R878">
        <v>135</v>
      </c>
      <c r="S878">
        <f t="shared" si="156"/>
        <v>45</v>
      </c>
      <c r="T878">
        <f t="shared" si="157"/>
        <v>2.3561944901923448</v>
      </c>
      <c r="U878">
        <f t="shared" si="158"/>
        <v>185098.12252588692</v>
      </c>
      <c r="V878">
        <f t="shared" si="159"/>
        <v>144986.4385928869</v>
      </c>
      <c r="W878">
        <f t="shared" si="160"/>
        <v>185039.66380211309</v>
      </c>
      <c r="X878">
        <f t="shared" si="161"/>
        <v>144927.97986911307</v>
      </c>
      <c r="Y878">
        <f t="shared" si="162"/>
        <v>135</v>
      </c>
      <c r="Z878">
        <f t="shared" si="163"/>
        <v>2.3561944901923448</v>
      </c>
      <c r="AA878">
        <f t="shared" si="164"/>
        <v>185096.11834485276</v>
      </c>
      <c r="AB878">
        <f t="shared" si="165"/>
        <v>144929.98405014724</v>
      </c>
      <c r="AC878">
        <f t="shared" si="166"/>
        <v>185041.66798314726</v>
      </c>
      <c r="AD878">
        <f t="shared" si="167"/>
        <v>144984.43441185274</v>
      </c>
      <c r="AE878">
        <f>INDEX([1]Sheet1!$K$2:$K$1119,MATCH(A878:A1962,[1]Sheet1!$A$2:$A$1119,0))</f>
        <v>9.2800000000000001E-3</v>
      </c>
      <c r="AF878">
        <f>INDEX([1]Sheet1!$L$2:$L$1119,MATCH(A878:A1962,[1]Sheet1!$A$2:$A$1119,0))</f>
        <v>4.5168010000000001</v>
      </c>
      <c r="AG878">
        <f>INDEX([1]Sheet1!$M$2:$M$1119,MATCH(A878:A1962,[1]Sheet1!$A$2:$A$1119,0))</f>
        <v>4.5075209999999997</v>
      </c>
      <c r="AH878">
        <f>INDEX([1]Sheet1!$N$2:$N$1119,MATCH(A878:A1962,[1]Sheet1!$A$2:$A$1119,0))</f>
        <v>1.5334019999999999</v>
      </c>
      <c r="AI878">
        <f>INDEX([1]Sheet1!$O$2:$O$1119,MATCH(A878:A1962,[1]Sheet1!$A$2:$A$1119,0))</f>
        <v>0.787462</v>
      </c>
    </row>
    <row r="879" spans="1:35" x14ac:dyDescent="0.25">
      <c r="A879">
        <v>911</v>
      </c>
      <c r="B879">
        <v>185027.15642099999</v>
      </c>
      <c r="C879">
        <v>145073.07575300001</v>
      </c>
      <c r="D879">
        <v>305.998628</v>
      </c>
      <c r="E879">
        <v>7325.1075769999998</v>
      </c>
      <c r="F879">
        <v>7322</v>
      </c>
      <c r="G879">
        <v>3.3338269999999999</v>
      </c>
      <c r="H879">
        <v>5.3347819999999997</v>
      </c>
      <c r="I879">
        <v>2.0009549999999998</v>
      </c>
      <c r="J879">
        <v>4.17509</v>
      </c>
      <c r="K879">
        <v>0.38928099999999999</v>
      </c>
      <c r="L879">
        <v>30570.007775999999</v>
      </c>
      <c r="M879">
        <v>35.35</v>
      </c>
      <c r="N879">
        <v>185027.3</v>
      </c>
      <c r="O879">
        <v>145071.29999999999</v>
      </c>
      <c r="P879">
        <v>49.176270000000002</v>
      </c>
      <c r="Q879">
        <v>46.604419999999998</v>
      </c>
      <c r="R879">
        <v>71.677959999999999</v>
      </c>
      <c r="S879">
        <f t="shared" si="156"/>
        <v>71.677959999999999</v>
      </c>
      <c r="T879">
        <f t="shared" si="157"/>
        <v>1.2510164031127946</v>
      </c>
      <c r="U879">
        <f t="shared" si="158"/>
        <v>185042.6153576122</v>
      </c>
      <c r="V879">
        <f t="shared" si="159"/>
        <v>145119.75901348953</v>
      </c>
      <c r="W879">
        <f t="shared" si="160"/>
        <v>185011.69748438778</v>
      </c>
      <c r="X879">
        <f t="shared" si="161"/>
        <v>145026.39249251049</v>
      </c>
      <c r="Y879">
        <f t="shared" si="162"/>
        <v>161.67795999999998</v>
      </c>
      <c r="Z879">
        <f t="shared" si="163"/>
        <v>2.8218127299076912</v>
      </c>
      <c r="AA879">
        <f t="shared" si="164"/>
        <v>184982.91462960705</v>
      </c>
      <c r="AB879">
        <f t="shared" si="165"/>
        <v>145087.72620889323</v>
      </c>
      <c r="AC879">
        <f t="shared" si="166"/>
        <v>185071.39821239293</v>
      </c>
      <c r="AD879">
        <f t="shared" si="167"/>
        <v>145058.42529710679</v>
      </c>
      <c r="AE879">
        <f>INDEX([1]Sheet1!$K$2:$K$1119,MATCH(A879:A1963,[1]Sheet1!$A$2:$A$1119,0))</f>
        <v>2.3876999999999999E-2</v>
      </c>
      <c r="AF879">
        <f>INDEX([1]Sheet1!$L$2:$L$1119,MATCH(A879:A1963,[1]Sheet1!$A$2:$A$1119,0))</f>
        <v>15.341903</v>
      </c>
      <c r="AG879">
        <f>INDEX([1]Sheet1!$M$2:$M$1119,MATCH(A879:A1963,[1]Sheet1!$A$2:$A$1119,0))</f>
        <v>15.318026</v>
      </c>
      <c r="AH879">
        <f>INDEX([1]Sheet1!$N$2:$N$1119,MATCH(A879:A1963,[1]Sheet1!$A$2:$A$1119,0))</f>
        <v>2.5809190000000002</v>
      </c>
      <c r="AI879">
        <f>INDEX([1]Sheet1!$O$2:$O$1119,MATCH(A879:A1963,[1]Sheet1!$A$2:$A$1119,0))</f>
        <v>1.8982509999999999</v>
      </c>
    </row>
    <row r="880" spans="1:35" x14ac:dyDescent="0.25">
      <c r="A880">
        <v>912</v>
      </c>
      <c r="B880">
        <v>184926.193206</v>
      </c>
      <c r="C880">
        <v>144564.51988400001</v>
      </c>
      <c r="D880">
        <v>345.09322800000001</v>
      </c>
      <c r="E880">
        <v>9097.9728959999993</v>
      </c>
      <c r="F880">
        <v>9100</v>
      </c>
      <c r="G880">
        <v>4.1778810000000002</v>
      </c>
      <c r="H880">
        <v>5.2684769999999999</v>
      </c>
      <c r="I880">
        <v>1.090597</v>
      </c>
      <c r="J880">
        <v>4.5724140000000002</v>
      </c>
      <c r="K880">
        <v>0.23208000000000001</v>
      </c>
      <c r="L880">
        <v>41608.969160000001</v>
      </c>
      <c r="M880">
        <v>45</v>
      </c>
      <c r="N880">
        <v>184926.2</v>
      </c>
      <c r="O880">
        <v>144565</v>
      </c>
      <c r="P880">
        <v>61.172359999999998</v>
      </c>
      <c r="Q880">
        <v>47.872129999999999</v>
      </c>
      <c r="R880">
        <v>111.6078</v>
      </c>
      <c r="S880">
        <f t="shared" si="156"/>
        <v>68.392200000000003</v>
      </c>
      <c r="T880">
        <f t="shared" si="157"/>
        <v>1.9479235809073272</v>
      </c>
      <c r="U880">
        <f t="shared" si="158"/>
        <v>184948.71999639066</v>
      </c>
      <c r="V880">
        <f t="shared" si="159"/>
        <v>144621.39343974137</v>
      </c>
      <c r="W880">
        <f t="shared" si="160"/>
        <v>184903.66641560933</v>
      </c>
      <c r="X880">
        <f t="shared" si="161"/>
        <v>144507.64632825865</v>
      </c>
      <c r="Y880">
        <f t="shared" si="162"/>
        <v>158.3922</v>
      </c>
      <c r="Z880">
        <f t="shared" si="163"/>
        <v>2.7644653994773627</v>
      </c>
      <c r="AA880">
        <f t="shared" si="164"/>
        <v>184970.70118728455</v>
      </c>
      <c r="AB880">
        <f t="shared" si="165"/>
        <v>144546.89091826999</v>
      </c>
      <c r="AC880">
        <f t="shared" si="166"/>
        <v>184881.68522471545</v>
      </c>
      <c r="AD880">
        <f t="shared" si="167"/>
        <v>144582.14884973003</v>
      </c>
      <c r="AE880">
        <f>INDEX([1]Sheet1!$K$2:$K$1119,MATCH(A880:A1964,[1]Sheet1!$A$2:$A$1119,0))</f>
        <v>1.1521E-2</v>
      </c>
      <c r="AF880">
        <f>INDEX([1]Sheet1!$L$2:$L$1119,MATCH(A880:A1964,[1]Sheet1!$A$2:$A$1119,0))</f>
        <v>7.2185459999999999</v>
      </c>
      <c r="AG880">
        <f>INDEX([1]Sheet1!$M$2:$M$1119,MATCH(A880:A1964,[1]Sheet1!$A$2:$A$1119,0))</f>
        <v>7.2070249999999998</v>
      </c>
      <c r="AH880">
        <f>INDEX([1]Sheet1!$N$2:$N$1119,MATCH(A880:A1964,[1]Sheet1!$A$2:$A$1119,0))</f>
        <v>1.3391280000000001</v>
      </c>
      <c r="AI880">
        <f>INDEX([1]Sheet1!$O$2:$O$1119,MATCH(A880:A1964,[1]Sheet1!$A$2:$A$1119,0))</f>
        <v>0.78546199999999999</v>
      </c>
    </row>
    <row r="881" spans="1:35" x14ac:dyDescent="0.25">
      <c r="A881">
        <v>913</v>
      </c>
      <c r="B881">
        <v>185968.49067</v>
      </c>
      <c r="C881">
        <v>143903.75010400001</v>
      </c>
      <c r="D881">
        <v>1512.275952</v>
      </c>
      <c r="E881">
        <v>62299.092554000003</v>
      </c>
      <c r="F881">
        <v>62280</v>
      </c>
      <c r="G881">
        <v>1.776454</v>
      </c>
      <c r="H881">
        <v>4.1333700000000002</v>
      </c>
      <c r="I881">
        <v>2.356916</v>
      </c>
      <c r="J881">
        <v>3.0549270000000002</v>
      </c>
      <c r="K881">
        <v>0.45968500000000001</v>
      </c>
      <c r="L881">
        <v>190260.85352400001</v>
      </c>
      <c r="M881">
        <v>65.349999999999994</v>
      </c>
      <c r="N881">
        <v>185959.4</v>
      </c>
      <c r="O881">
        <v>143907.5</v>
      </c>
      <c r="P881">
        <v>237.7593</v>
      </c>
      <c r="Q881">
        <v>83.138900000000007</v>
      </c>
      <c r="R881">
        <v>10.40368</v>
      </c>
      <c r="S881">
        <f t="shared" si="156"/>
        <v>10.40368</v>
      </c>
      <c r="T881">
        <f t="shared" si="157"/>
        <v>0.18157847032388366</v>
      </c>
      <c r="U881">
        <f t="shared" si="158"/>
        <v>186202.34117724065</v>
      </c>
      <c r="V881">
        <f t="shared" si="159"/>
        <v>143946.68522947753</v>
      </c>
      <c r="W881">
        <f t="shared" si="160"/>
        <v>185734.64016275934</v>
      </c>
      <c r="X881">
        <f t="shared" si="161"/>
        <v>143860.81497852248</v>
      </c>
      <c r="Y881">
        <f t="shared" si="162"/>
        <v>100.40367999999999</v>
      </c>
      <c r="Z881">
        <f t="shared" si="163"/>
        <v>1.7523747971187802</v>
      </c>
      <c r="AA881">
        <f t="shared" si="164"/>
        <v>185953.47725473691</v>
      </c>
      <c r="AB881">
        <f t="shared" si="165"/>
        <v>143985.52219004009</v>
      </c>
      <c r="AC881">
        <f t="shared" si="166"/>
        <v>185983.50408526309</v>
      </c>
      <c r="AD881">
        <f t="shared" si="167"/>
        <v>143821.97801795992</v>
      </c>
      <c r="AE881">
        <f>INDEX([1]Sheet1!$K$2:$K$1119,MATCH(A881:A1965,[1]Sheet1!$A$2:$A$1119,0))</f>
        <v>9.5390000000000006E-3</v>
      </c>
      <c r="AF881">
        <f>INDEX([1]Sheet1!$L$2:$L$1119,MATCH(A881:A1965,[1]Sheet1!$A$2:$A$1119,0))</f>
        <v>16.296365999999999</v>
      </c>
      <c r="AG881">
        <f>INDEX([1]Sheet1!$M$2:$M$1119,MATCH(A881:A1965,[1]Sheet1!$A$2:$A$1119,0))</f>
        <v>16.286826999999999</v>
      </c>
      <c r="AH881">
        <f>INDEX([1]Sheet1!$N$2:$N$1119,MATCH(A881:A1965,[1]Sheet1!$A$2:$A$1119,0))</f>
        <v>1.652954</v>
      </c>
      <c r="AI881">
        <f>INDEX([1]Sheet1!$O$2:$O$1119,MATCH(A881:A1965,[1]Sheet1!$A$2:$A$1119,0))</f>
        <v>0.91073999999999999</v>
      </c>
    </row>
    <row r="882" spans="1:35" x14ac:dyDescent="0.25">
      <c r="A882">
        <v>914</v>
      </c>
      <c r="B882">
        <v>185898.24575999999</v>
      </c>
      <c r="C882">
        <v>144077.64191100001</v>
      </c>
      <c r="D882">
        <v>338.00447400000002</v>
      </c>
      <c r="E882">
        <v>8887.9611980000009</v>
      </c>
      <c r="F882">
        <v>8899</v>
      </c>
      <c r="G882">
        <v>2.9795739999999999</v>
      </c>
      <c r="H882">
        <v>3.863086</v>
      </c>
      <c r="I882">
        <v>0.88351199999999996</v>
      </c>
      <c r="J882">
        <v>3.3638080000000001</v>
      </c>
      <c r="K882">
        <v>0.224829</v>
      </c>
      <c r="L882">
        <v>29934.531481000002</v>
      </c>
      <c r="M882">
        <v>45</v>
      </c>
      <c r="N882">
        <v>185899.2</v>
      </c>
      <c r="O882">
        <v>144078.39999999999</v>
      </c>
      <c r="P882">
        <v>55.976260000000003</v>
      </c>
      <c r="Q882">
        <v>49.472679999999997</v>
      </c>
      <c r="R882">
        <v>128.95820000000001</v>
      </c>
      <c r="S882">
        <f t="shared" si="156"/>
        <v>51.041799999999995</v>
      </c>
      <c r="T882">
        <f t="shared" si="157"/>
        <v>2.2507451874453515</v>
      </c>
      <c r="U882">
        <f t="shared" si="158"/>
        <v>185933.44101588108</v>
      </c>
      <c r="V882">
        <f t="shared" si="159"/>
        <v>144121.16932359315</v>
      </c>
      <c r="W882">
        <f t="shared" si="160"/>
        <v>185863.0505041189</v>
      </c>
      <c r="X882">
        <f t="shared" si="161"/>
        <v>144034.11449840688</v>
      </c>
      <c r="Y882">
        <f t="shared" si="162"/>
        <v>141.04179999999999</v>
      </c>
      <c r="Z882">
        <f t="shared" si="163"/>
        <v>2.4616437929393382</v>
      </c>
      <c r="AA882">
        <f t="shared" si="164"/>
        <v>185936.71595708796</v>
      </c>
      <c r="AB882">
        <f t="shared" si="165"/>
        <v>144046.5358022367</v>
      </c>
      <c r="AC882">
        <f t="shared" si="166"/>
        <v>185859.77556291202</v>
      </c>
      <c r="AD882">
        <f t="shared" si="167"/>
        <v>144108.74801976333</v>
      </c>
      <c r="AE882">
        <f>INDEX([1]Sheet1!$K$2:$K$1119,MATCH(A882:A1966,[1]Sheet1!$A$2:$A$1119,0))</f>
        <v>1.264E-2</v>
      </c>
      <c r="AF882">
        <f>INDEX([1]Sheet1!$L$2:$L$1119,MATCH(A882:A1966,[1]Sheet1!$A$2:$A$1119,0))</f>
        <v>3.6547640000000001</v>
      </c>
      <c r="AG882">
        <f>INDEX([1]Sheet1!$M$2:$M$1119,MATCH(A882:A1966,[1]Sheet1!$A$2:$A$1119,0))</f>
        <v>3.6421239999999999</v>
      </c>
      <c r="AH882">
        <f>INDEX([1]Sheet1!$N$2:$N$1119,MATCH(A882:A1966,[1]Sheet1!$A$2:$A$1119,0))</f>
        <v>1.073696</v>
      </c>
      <c r="AI882">
        <f>INDEX([1]Sheet1!$O$2:$O$1119,MATCH(A882:A1966,[1]Sheet1!$A$2:$A$1119,0))</f>
        <v>0.55345100000000003</v>
      </c>
    </row>
    <row r="883" spans="1:35" x14ac:dyDescent="0.25">
      <c r="A883">
        <v>915</v>
      </c>
      <c r="B883">
        <v>185837.66870099999</v>
      </c>
      <c r="C883">
        <v>144260.32134900001</v>
      </c>
      <c r="D883">
        <v>225.94880800000001</v>
      </c>
      <c r="E883">
        <v>3948.260534</v>
      </c>
      <c r="F883">
        <v>3945</v>
      </c>
      <c r="G883">
        <v>3.3105760000000002</v>
      </c>
      <c r="H883">
        <v>4.6275389999999996</v>
      </c>
      <c r="I883">
        <v>1.3169630000000001</v>
      </c>
      <c r="J883">
        <v>3.6825260000000002</v>
      </c>
      <c r="K883">
        <v>0.30367499999999997</v>
      </c>
      <c r="L883">
        <v>14527.566289</v>
      </c>
      <c r="M883">
        <v>27.07</v>
      </c>
      <c r="N883">
        <v>185839.1</v>
      </c>
      <c r="O883">
        <v>144261.20000000001</v>
      </c>
      <c r="P883">
        <v>35.838569999999997</v>
      </c>
      <c r="Q883">
        <v>35.527070000000002</v>
      </c>
      <c r="R883">
        <v>108.435</v>
      </c>
      <c r="S883">
        <f t="shared" si="156"/>
        <v>71.564999999999998</v>
      </c>
      <c r="T883">
        <f t="shared" si="157"/>
        <v>1.8925477744000512</v>
      </c>
      <c r="U883">
        <f t="shared" si="158"/>
        <v>185849.00188229693</v>
      </c>
      <c r="V883">
        <f t="shared" si="159"/>
        <v>144294.32079166215</v>
      </c>
      <c r="W883">
        <f t="shared" si="160"/>
        <v>185826.33551970305</v>
      </c>
      <c r="X883">
        <f t="shared" si="161"/>
        <v>144226.32190633786</v>
      </c>
      <c r="Y883">
        <f t="shared" si="162"/>
        <v>161.565</v>
      </c>
      <c r="Z883">
        <f t="shared" si="163"/>
        <v>2.8198412059846385</v>
      </c>
      <c r="AA883">
        <f t="shared" si="164"/>
        <v>185871.37262890275</v>
      </c>
      <c r="AB883">
        <f t="shared" si="165"/>
        <v>144249.08667291614</v>
      </c>
      <c r="AC883">
        <f t="shared" si="166"/>
        <v>185803.96477309722</v>
      </c>
      <c r="AD883">
        <f t="shared" si="167"/>
        <v>144271.55602508388</v>
      </c>
      <c r="AE883">
        <f>INDEX([1]Sheet1!$K$2:$K$1119,MATCH(A883:A1967,[1]Sheet1!$A$2:$A$1119,0))</f>
        <v>1.8765E-2</v>
      </c>
      <c r="AF883">
        <f>INDEX([1]Sheet1!$L$2:$L$1119,MATCH(A883:A1967,[1]Sheet1!$A$2:$A$1119,0))</f>
        <v>4.3477499999999996</v>
      </c>
      <c r="AG883">
        <f>INDEX([1]Sheet1!$M$2:$M$1119,MATCH(A883:A1967,[1]Sheet1!$A$2:$A$1119,0))</f>
        <v>4.3289850000000003</v>
      </c>
      <c r="AH883">
        <f>INDEX([1]Sheet1!$N$2:$N$1119,MATCH(A883:A1967,[1]Sheet1!$A$2:$A$1119,0))</f>
        <v>1.3595550000000001</v>
      </c>
      <c r="AI883">
        <f>INDEX([1]Sheet1!$O$2:$O$1119,MATCH(A883:A1967,[1]Sheet1!$A$2:$A$1119,0))</f>
        <v>0.80313699999999999</v>
      </c>
    </row>
    <row r="884" spans="1:35" x14ac:dyDescent="0.25">
      <c r="A884">
        <v>916</v>
      </c>
      <c r="B884">
        <v>185923.54207299999</v>
      </c>
      <c r="C884">
        <v>144273.88711000001</v>
      </c>
      <c r="D884">
        <v>214.385659</v>
      </c>
      <c r="E884">
        <v>3537.8570030000001</v>
      </c>
      <c r="F884">
        <v>3538</v>
      </c>
      <c r="G884">
        <v>2.4646539999999999</v>
      </c>
      <c r="H884">
        <v>4.1704889999999999</v>
      </c>
      <c r="I884">
        <v>1.7058359999999999</v>
      </c>
      <c r="J884">
        <v>3.4579710000000001</v>
      </c>
      <c r="K884">
        <v>0.42210199999999998</v>
      </c>
      <c r="L884">
        <v>12234.303045000001</v>
      </c>
      <c r="M884">
        <v>25</v>
      </c>
      <c r="N884">
        <v>185922.7</v>
      </c>
      <c r="O884">
        <v>144273.4</v>
      </c>
      <c r="P884">
        <v>36.379449999999999</v>
      </c>
      <c r="Q884">
        <v>30.624009999999998</v>
      </c>
      <c r="R884">
        <v>11.484909999999999</v>
      </c>
      <c r="S884">
        <f t="shared" si="156"/>
        <v>11.484909999999999</v>
      </c>
      <c r="T884">
        <f t="shared" si="157"/>
        <v>0.20044949379522195</v>
      </c>
      <c r="U884">
        <f t="shared" si="158"/>
        <v>185959.19310375562</v>
      </c>
      <c r="V884">
        <f t="shared" si="159"/>
        <v>144281.13061663453</v>
      </c>
      <c r="W884">
        <f t="shared" si="160"/>
        <v>185887.89104224436</v>
      </c>
      <c r="X884">
        <f t="shared" si="161"/>
        <v>144266.64360336549</v>
      </c>
      <c r="Y884">
        <f t="shared" si="162"/>
        <v>101.48491</v>
      </c>
      <c r="Z884">
        <f t="shared" si="163"/>
        <v>1.7712458205901185</v>
      </c>
      <c r="AA884">
        <f t="shared" si="164"/>
        <v>185917.44453112921</v>
      </c>
      <c r="AB884">
        <f t="shared" si="165"/>
        <v>144303.8979409051</v>
      </c>
      <c r="AC884">
        <f t="shared" si="166"/>
        <v>185929.63961487077</v>
      </c>
      <c r="AD884">
        <f t="shared" si="167"/>
        <v>144243.87627909493</v>
      </c>
      <c r="AE884">
        <f>INDEX([1]Sheet1!$K$2:$K$1119,MATCH(A884:A1968,[1]Sheet1!$A$2:$A$1119,0))</f>
        <v>1.5722E-2</v>
      </c>
      <c r="AF884">
        <f>INDEX([1]Sheet1!$L$2:$L$1119,MATCH(A884:A1968,[1]Sheet1!$A$2:$A$1119,0))</f>
        <v>4.9359820000000001</v>
      </c>
      <c r="AG884">
        <f>INDEX([1]Sheet1!$M$2:$M$1119,MATCH(A884:A1968,[1]Sheet1!$A$2:$A$1119,0))</f>
        <v>4.920261</v>
      </c>
      <c r="AH884">
        <f>INDEX([1]Sheet1!$N$2:$N$1119,MATCH(A884:A1968,[1]Sheet1!$A$2:$A$1119,0))</f>
        <v>1.6628769999999999</v>
      </c>
      <c r="AI884">
        <f>INDEX([1]Sheet1!$O$2:$O$1119,MATCH(A884:A1968,[1]Sheet1!$A$2:$A$1119,0))</f>
        <v>0.86079000000000006</v>
      </c>
    </row>
    <row r="885" spans="1:35" x14ac:dyDescent="0.25">
      <c r="A885">
        <v>917</v>
      </c>
      <c r="B885">
        <v>186203.19928100001</v>
      </c>
      <c r="C885">
        <v>144291.72802800001</v>
      </c>
      <c r="D885">
        <v>296.559506</v>
      </c>
      <c r="E885">
        <v>6804.4489290000001</v>
      </c>
      <c r="F885">
        <v>6801</v>
      </c>
      <c r="G885">
        <v>3.14344</v>
      </c>
      <c r="H885">
        <v>3.871632</v>
      </c>
      <c r="I885">
        <v>0.72819199999999995</v>
      </c>
      <c r="J885">
        <v>3.414342</v>
      </c>
      <c r="K885">
        <v>0.16320299999999999</v>
      </c>
      <c r="L885">
        <v>23220.941118999999</v>
      </c>
      <c r="M885">
        <v>35</v>
      </c>
      <c r="N885">
        <v>186202.3</v>
      </c>
      <c r="O885">
        <v>144291.29999999999</v>
      </c>
      <c r="P885">
        <v>51.001460000000002</v>
      </c>
      <c r="Q885">
        <v>42.440100000000001</v>
      </c>
      <c r="R885">
        <v>8.621238</v>
      </c>
      <c r="S885">
        <f t="shared" si="156"/>
        <v>8.621238</v>
      </c>
      <c r="T885">
        <f t="shared" si="157"/>
        <v>0.15046898869805089</v>
      </c>
      <c r="U885">
        <f t="shared" si="158"/>
        <v>186253.62446960786</v>
      </c>
      <c r="V885">
        <f t="shared" si="159"/>
        <v>144299.37324061932</v>
      </c>
      <c r="W885">
        <f t="shared" si="160"/>
        <v>186152.77409239215</v>
      </c>
      <c r="X885">
        <f t="shared" si="161"/>
        <v>144284.08281538071</v>
      </c>
      <c r="Y885">
        <f t="shared" si="162"/>
        <v>98.621238000000005</v>
      </c>
      <c r="Z885">
        <f t="shared" si="163"/>
        <v>1.7212653154929476</v>
      </c>
      <c r="AA885">
        <f t="shared" si="164"/>
        <v>186196.83743198463</v>
      </c>
      <c r="AB885">
        <f t="shared" si="165"/>
        <v>144333.68859240416</v>
      </c>
      <c r="AC885">
        <f t="shared" si="166"/>
        <v>186209.56113001538</v>
      </c>
      <c r="AD885">
        <f t="shared" si="167"/>
        <v>144249.76746359587</v>
      </c>
      <c r="AE885">
        <f>INDEX([1]Sheet1!$K$2:$K$1119,MATCH(A885:A1969,[1]Sheet1!$A$2:$A$1119,0))</f>
        <v>9.5139999999999999E-3</v>
      </c>
      <c r="AF885">
        <f>INDEX([1]Sheet1!$L$2:$L$1119,MATCH(A885:A1969,[1]Sheet1!$A$2:$A$1119,0))</f>
        <v>3.6378840000000001</v>
      </c>
      <c r="AG885">
        <f>INDEX([1]Sheet1!$M$2:$M$1119,MATCH(A885:A1969,[1]Sheet1!$A$2:$A$1119,0))</f>
        <v>3.6283699999999999</v>
      </c>
      <c r="AH885">
        <f>INDEX([1]Sheet1!$N$2:$N$1119,MATCH(A885:A1969,[1]Sheet1!$A$2:$A$1119,0))</f>
        <v>0.94835700000000001</v>
      </c>
      <c r="AI885">
        <f>INDEX([1]Sheet1!$O$2:$O$1119,MATCH(A885:A1969,[1]Sheet1!$A$2:$A$1119,0))</f>
        <v>0.51247200000000004</v>
      </c>
    </row>
    <row r="886" spans="1:35" x14ac:dyDescent="0.25">
      <c r="A886">
        <v>918</v>
      </c>
      <c r="B886">
        <v>186715.94580799999</v>
      </c>
      <c r="C886">
        <v>143681.660726</v>
      </c>
      <c r="D886">
        <v>540.400531</v>
      </c>
      <c r="E886">
        <v>16362.707219</v>
      </c>
      <c r="F886">
        <v>16347</v>
      </c>
      <c r="G886">
        <v>2.2240630000000001</v>
      </c>
      <c r="H886">
        <v>3.8931779999999998</v>
      </c>
      <c r="I886">
        <v>1.6691149999999999</v>
      </c>
      <c r="J886">
        <v>2.9830809999999999</v>
      </c>
      <c r="K886">
        <v>0.34473199999999998</v>
      </c>
      <c r="L886">
        <v>48764.420013000003</v>
      </c>
      <c r="M886">
        <v>45</v>
      </c>
      <c r="N886">
        <v>186716.1</v>
      </c>
      <c r="O886">
        <v>143679.79999999999</v>
      </c>
      <c r="P886">
        <v>106.372</v>
      </c>
      <c r="Q886">
        <v>48.77646</v>
      </c>
      <c r="R886">
        <v>56.805900000000001</v>
      </c>
      <c r="S886">
        <f t="shared" si="156"/>
        <v>56.805900000000001</v>
      </c>
      <c r="T886">
        <f t="shared" si="157"/>
        <v>0.99144998955864683</v>
      </c>
      <c r="U886">
        <f t="shared" si="158"/>
        <v>186774.18203732261</v>
      </c>
      <c r="V886">
        <f t="shared" si="159"/>
        <v>143770.67501686548</v>
      </c>
      <c r="W886">
        <f t="shared" si="160"/>
        <v>186657.70957867737</v>
      </c>
      <c r="X886">
        <f t="shared" si="161"/>
        <v>143592.64643513452</v>
      </c>
      <c r="Y886">
        <f t="shared" si="162"/>
        <v>146.80590000000001</v>
      </c>
      <c r="Z886">
        <f t="shared" si="163"/>
        <v>2.5622463163535434</v>
      </c>
      <c r="AA886">
        <f t="shared" si="164"/>
        <v>186675.12865689042</v>
      </c>
      <c r="AB886">
        <f t="shared" si="165"/>
        <v>143708.36471868705</v>
      </c>
      <c r="AC886">
        <f t="shared" si="166"/>
        <v>186756.76295910956</v>
      </c>
      <c r="AD886">
        <f t="shared" si="167"/>
        <v>143654.95673331295</v>
      </c>
      <c r="AE886">
        <f>INDEX([1]Sheet1!$K$2:$K$1119,MATCH(A886:A1970,[1]Sheet1!$A$2:$A$1119,0))</f>
        <v>4.1660000000000004E-3</v>
      </c>
      <c r="AF886">
        <f>INDEX([1]Sheet1!$L$2:$L$1119,MATCH(A886:A1970,[1]Sheet1!$A$2:$A$1119,0))</f>
        <v>4.7834459999999996</v>
      </c>
      <c r="AG886">
        <f>INDEX([1]Sheet1!$M$2:$M$1119,MATCH(A886:A1970,[1]Sheet1!$A$2:$A$1119,0))</f>
        <v>4.77928</v>
      </c>
      <c r="AH886">
        <f>INDEX([1]Sheet1!$N$2:$N$1119,MATCH(A886:A1970,[1]Sheet1!$A$2:$A$1119,0))</f>
        <v>1.368017</v>
      </c>
      <c r="AI886">
        <f>INDEX([1]Sheet1!$O$2:$O$1119,MATCH(A886:A1970,[1]Sheet1!$A$2:$A$1119,0))</f>
        <v>0.73367000000000004</v>
      </c>
    </row>
    <row r="887" spans="1:35" x14ac:dyDescent="0.25">
      <c r="A887">
        <v>919</v>
      </c>
      <c r="B887">
        <v>190934.134895</v>
      </c>
      <c r="C887">
        <v>144113.91492400001</v>
      </c>
      <c r="D887">
        <v>641.841095</v>
      </c>
      <c r="E887">
        <v>32156.623</v>
      </c>
      <c r="F887">
        <v>32146</v>
      </c>
      <c r="G887">
        <v>3.933443</v>
      </c>
      <c r="H887">
        <v>6.2334440000000004</v>
      </c>
      <c r="I887">
        <v>2.300001</v>
      </c>
      <c r="J887">
        <v>4.9821090000000003</v>
      </c>
      <c r="K887">
        <v>0.30584499999999998</v>
      </c>
      <c r="L887">
        <v>160154.88407</v>
      </c>
      <c r="M887">
        <v>87.77</v>
      </c>
      <c r="N887">
        <v>190933.5</v>
      </c>
      <c r="O887">
        <v>144111.70000000001</v>
      </c>
      <c r="P887">
        <v>109.8625</v>
      </c>
      <c r="Q887">
        <v>93.584370000000007</v>
      </c>
      <c r="R887">
        <v>126.8719</v>
      </c>
      <c r="S887">
        <f t="shared" si="156"/>
        <v>53.128100000000003</v>
      </c>
      <c r="T887">
        <f t="shared" si="157"/>
        <v>2.2143323832609938</v>
      </c>
      <c r="U887">
        <f t="shared" si="158"/>
        <v>191000.0554665107</v>
      </c>
      <c r="V887">
        <f t="shared" si="159"/>
        <v>144201.80262028312</v>
      </c>
      <c r="W887">
        <f t="shared" si="160"/>
        <v>190868.21432348929</v>
      </c>
      <c r="X887">
        <f t="shared" si="161"/>
        <v>144026.0272277169</v>
      </c>
      <c r="Y887">
        <f t="shared" si="162"/>
        <v>143.12810000000002</v>
      </c>
      <c r="Z887">
        <f t="shared" si="163"/>
        <v>2.4980565971236963</v>
      </c>
      <c r="AA887">
        <f t="shared" si="164"/>
        <v>191009.0004286207</v>
      </c>
      <c r="AB887">
        <f t="shared" si="165"/>
        <v>144057.76168558956</v>
      </c>
      <c r="AC887">
        <f t="shared" si="166"/>
        <v>190859.26936137929</v>
      </c>
      <c r="AD887">
        <f t="shared" si="167"/>
        <v>144170.06816241046</v>
      </c>
      <c r="AE887">
        <f>INDEX([1]Sheet1!$K$2:$K$1119,MATCH(A887:A1971,[1]Sheet1!$A$2:$A$1119,0))</f>
        <v>3.6800000000000001E-3</v>
      </c>
      <c r="AF887">
        <f>INDEX([1]Sheet1!$L$2:$L$1119,MATCH(A887:A1971,[1]Sheet1!$A$2:$A$1119,0))</f>
        <v>28.666474999999998</v>
      </c>
      <c r="AG887">
        <f>INDEX([1]Sheet1!$M$2:$M$1119,MATCH(A887:A1971,[1]Sheet1!$A$2:$A$1119,0))</f>
        <v>28.662794999999999</v>
      </c>
      <c r="AH887">
        <f>INDEX([1]Sheet1!$N$2:$N$1119,MATCH(A887:A1971,[1]Sheet1!$A$2:$A$1119,0))</f>
        <v>1.6431199999999999</v>
      </c>
      <c r="AI887">
        <f>INDEX([1]Sheet1!$O$2:$O$1119,MATCH(A887:A1971,[1]Sheet1!$A$2:$A$1119,0))</f>
        <v>2.2618130000000001</v>
      </c>
    </row>
    <row r="888" spans="1:35" x14ac:dyDescent="0.25">
      <c r="A888">
        <v>920</v>
      </c>
      <c r="B888">
        <v>191050.03448199999</v>
      </c>
      <c r="C888">
        <v>144362.08804999999</v>
      </c>
      <c r="D888">
        <v>637.21002299999998</v>
      </c>
      <c r="E888">
        <v>23679.065399999999</v>
      </c>
      <c r="F888">
        <v>23672</v>
      </c>
      <c r="G888">
        <v>4.080559</v>
      </c>
      <c r="H888">
        <v>5.9350189999999996</v>
      </c>
      <c r="I888">
        <v>1.85446</v>
      </c>
      <c r="J888">
        <v>4.8818549999999998</v>
      </c>
      <c r="K888">
        <v>0.41481000000000001</v>
      </c>
      <c r="L888">
        <v>115563.27084300001</v>
      </c>
      <c r="M888">
        <v>55</v>
      </c>
      <c r="N888">
        <v>191049.9</v>
      </c>
      <c r="O888">
        <v>144360.9</v>
      </c>
      <c r="P888">
        <v>121.77979999999999</v>
      </c>
      <c r="Q888">
        <v>62.731569999999998</v>
      </c>
      <c r="R888">
        <v>163.93879999999999</v>
      </c>
      <c r="S888">
        <f t="shared" si="156"/>
        <v>16.061200000000014</v>
      </c>
      <c r="T888">
        <f t="shared" si="157"/>
        <v>2.8612718317684798</v>
      </c>
      <c r="U888">
        <f t="shared" si="158"/>
        <v>191167.06081793405</v>
      </c>
      <c r="V888">
        <f t="shared" si="159"/>
        <v>144395.78013194649</v>
      </c>
      <c r="W888">
        <f t="shared" si="160"/>
        <v>190933.00814606593</v>
      </c>
      <c r="X888">
        <f t="shared" si="161"/>
        <v>144328.39596805349</v>
      </c>
      <c r="Y888">
        <f t="shared" si="162"/>
        <v>106.06120000000001</v>
      </c>
      <c r="Z888">
        <f t="shared" si="163"/>
        <v>1.8511171486162101</v>
      </c>
      <c r="AA888">
        <f t="shared" si="164"/>
        <v>191067.39004669193</v>
      </c>
      <c r="AB888">
        <f t="shared" si="165"/>
        <v>144301.80509843913</v>
      </c>
      <c r="AC888">
        <f t="shared" si="166"/>
        <v>191032.67891730805</v>
      </c>
      <c r="AD888">
        <f t="shared" si="167"/>
        <v>144422.37100156085</v>
      </c>
      <c r="AE888">
        <f>INDEX([1]Sheet1!$K$2:$K$1119,MATCH(A888:A1972,[1]Sheet1!$A$2:$A$1119,0))</f>
        <v>9.1409999999999998E-3</v>
      </c>
      <c r="AF888">
        <f>INDEX([1]Sheet1!$L$2:$L$1119,MATCH(A888:A1972,[1]Sheet1!$A$2:$A$1119,0))</f>
        <v>6.9378909999999996</v>
      </c>
      <c r="AG888">
        <f>INDEX([1]Sheet1!$M$2:$M$1119,MATCH(A888:A1972,[1]Sheet1!$A$2:$A$1119,0))</f>
        <v>6.92875</v>
      </c>
      <c r="AH888">
        <f>INDEX([1]Sheet1!$N$2:$N$1119,MATCH(A888:A1972,[1]Sheet1!$A$2:$A$1119,0))</f>
        <v>1.177583</v>
      </c>
      <c r="AI888">
        <f>INDEX([1]Sheet1!$O$2:$O$1119,MATCH(A888:A1972,[1]Sheet1!$A$2:$A$1119,0))</f>
        <v>0.65840299999999996</v>
      </c>
    </row>
    <row r="889" spans="1:35" x14ac:dyDescent="0.25">
      <c r="A889">
        <v>921</v>
      </c>
      <c r="B889">
        <v>191345.33376899999</v>
      </c>
      <c r="C889">
        <v>144638.66055999999</v>
      </c>
      <c r="D889">
        <v>658.79365600000006</v>
      </c>
      <c r="E889">
        <v>24843.766998999999</v>
      </c>
      <c r="F889">
        <v>24844</v>
      </c>
      <c r="G889">
        <v>3.3822420000000002</v>
      </c>
      <c r="H889">
        <v>5.4588970000000003</v>
      </c>
      <c r="I889">
        <v>2.0766550000000001</v>
      </c>
      <c r="J889">
        <v>4.4792969999999999</v>
      </c>
      <c r="K889">
        <v>0.52235399999999998</v>
      </c>
      <c r="L889">
        <v>111283.653397</v>
      </c>
      <c r="M889">
        <v>59.49</v>
      </c>
      <c r="N889">
        <v>191345.1</v>
      </c>
      <c r="O889">
        <v>144638.20000000001</v>
      </c>
      <c r="P889">
        <v>127.5137</v>
      </c>
      <c r="Q889">
        <v>62.656640000000003</v>
      </c>
      <c r="R889">
        <v>16.995419999999999</v>
      </c>
      <c r="S889">
        <f t="shared" si="156"/>
        <v>16.995419999999999</v>
      </c>
      <c r="T889">
        <f t="shared" si="157"/>
        <v>0.29662603675929466</v>
      </c>
      <c r="U889">
        <f t="shared" si="158"/>
        <v>191467.27870649964</v>
      </c>
      <c r="V889">
        <f t="shared" si="159"/>
        <v>144675.93221016333</v>
      </c>
      <c r="W889">
        <f t="shared" si="160"/>
        <v>191223.38883150034</v>
      </c>
      <c r="X889">
        <f t="shared" si="161"/>
        <v>144601.38890983665</v>
      </c>
      <c r="Y889">
        <f t="shared" si="162"/>
        <v>106.99542</v>
      </c>
      <c r="Z889">
        <f t="shared" si="163"/>
        <v>1.8674223635541911</v>
      </c>
      <c r="AA889">
        <f t="shared" si="164"/>
        <v>191327.01953008692</v>
      </c>
      <c r="AB889">
        <f t="shared" si="165"/>
        <v>144698.58086698456</v>
      </c>
      <c r="AC889">
        <f t="shared" si="166"/>
        <v>191363.64800791306</v>
      </c>
      <c r="AD889">
        <f t="shared" si="167"/>
        <v>144578.74025301542</v>
      </c>
      <c r="AE889">
        <f>INDEX([1]Sheet1!$K$2:$K$1119,MATCH(A889:A1973,[1]Sheet1!$A$2:$A$1119,0))</f>
        <v>4.6930000000000001E-3</v>
      </c>
      <c r="AF889">
        <f>INDEX([1]Sheet1!$L$2:$L$1119,MATCH(A889:A1973,[1]Sheet1!$A$2:$A$1119,0))</f>
        <v>5.1853680000000004</v>
      </c>
      <c r="AG889">
        <f>INDEX([1]Sheet1!$M$2:$M$1119,MATCH(A889:A1973,[1]Sheet1!$A$2:$A$1119,0))</f>
        <v>5.1806749999999999</v>
      </c>
      <c r="AH889">
        <f>INDEX([1]Sheet1!$N$2:$N$1119,MATCH(A889:A1973,[1]Sheet1!$A$2:$A$1119,0))</f>
        <v>1.2421199999999999</v>
      </c>
      <c r="AI889">
        <f>INDEX([1]Sheet1!$O$2:$O$1119,MATCH(A889:A1973,[1]Sheet1!$A$2:$A$1119,0))</f>
        <v>0.63927999999999996</v>
      </c>
    </row>
    <row r="890" spans="1:35" x14ac:dyDescent="0.25">
      <c r="A890">
        <v>922</v>
      </c>
      <c r="B890">
        <v>192540.562592</v>
      </c>
      <c r="C890">
        <v>143225.88881999999</v>
      </c>
      <c r="D890">
        <v>346.49953399999998</v>
      </c>
      <c r="E890">
        <v>8899.3332429999991</v>
      </c>
      <c r="F890">
        <v>8906</v>
      </c>
      <c r="G890">
        <v>1.766624</v>
      </c>
      <c r="H890">
        <v>2.9142480000000002</v>
      </c>
      <c r="I890">
        <v>1.147624</v>
      </c>
      <c r="J890">
        <v>2.2939940000000001</v>
      </c>
      <c r="K890">
        <v>0.113596</v>
      </c>
      <c r="L890">
        <v>20430.311258000002</v>
      </c>
      <c r="M890">
        <v>35.35</v>
      </c>
      <c r="N890">
        <v>192540</v>
      </c>
      <c r="O890">
        <v>143227.5</v>
      </c>
      <c r="P890">
        <v>64.095410000000001</v>
      </c>
      <c r="Q890">
        <v>43.702449999999999</v>
      </c>
      <c r="R890">
        <v>49.836559999999999</v>
      </c>
      <c r="S890">
        <f t="shared" si="156"/>
        <v>49.836559999999999</v>
      </c>
      <c r="T890">
        <f t="shared" si="157"/>
        <v>0.86981205986770527</v>
      </c>
      <c r="U890">
        <f t="shared" si="158"/>
        <v>192581.90222037694</v>
      </c>
      <c r="V890">
        <f t="shared" si="159"/>
        <v>143274.87102808338</v>
      </c>
      <c r="W890">
        <f t="shared" si="160"/>
        <v>192499.22296362306</v>
      </c>
      <c r="X890">
        <f t="shared" si="161"/>
        <v>143176.90661191661</v>
      </c>
      <c r="Y890">
        <f t="shared" si="162"/>
        <v>139.83655999999999</v>
      </c>
      <c r="Z890">
        <f t="shared" si="163"/>
        <v>2.4406083866626016</v>
      </c>
      <c r="AA890">
        <f t="shared" si="164"/>
        <v>192507.16484168288</v>
      </c>
      <c r="AB890">
        <f t="shared" si="165"/>
        <v>143254.0755972148</v>
      </c>
      <c r="AC890">
        <f t="shared" si="166"/>
        <v>192573.96034231712</v>
      </c>
      <c r="AD890">
        <f t="shared" si="167"/>
        <v>143197.70204278518</v>
      </c>
      <c r="AE890">
        <f>INDEX([1]Sheet1!$K$2:$K$1119,MATCH(A890:A1974,[1]Sheet1!$A$2:$A$1119,0))</f>
        <v>3.9240000000000004E-3</v>
      </c>
      <c r="AF890">
        <f>INDEX([1]Sheet1!$L$2:$L$1119,MATCH(A890:A1974,[1]Sheet1!$A$2:$A$1119,0))</f>
        <v>18.179311999999999</v>
      </c>
      <c r="AG890">
        <f>INDEX([1]Sheet1!$M$2:$M$1119,MATCH(A890:A1974,[1]Sheet1!$A$2:$A$1119,0))</f>
        <v>18.175387000000001</v>
      </c>
      <c r="AH890">
        <f>INDEX([1]Sheet1!$N$2:$N$1119,MATCH(A890:A1974,[1]Sheet1!$A$2:$A$1119,0))</f>
        <v>1.9104650000000001</v>
      </c>
      <c r="AI890">
        <f>INDEX([1]Sheet1!$O$2:$O$1119,MATCH(A890:A1974,[1]Sheet1!$A$2:$A$1119,0))</f>
        <v>1.3253189999999999</v>
      </c>
    </row>
    <row r="891" spans="1:35" x14ac:dyDescent="0.25">
      <c r="A891">
        <v>923</v>
      </c>
      <c r="B891">
        <v>192618.82653200001</v>
      </c>
      <c r="C891">
        <v>143039.22049099999</v>
      </c>
      <c r="D891">
        <v>311.00107100000002</v>
      </c>
      <c r="E891">
        <v>7117.7185939999999</v>
      </c>
      <c r="F891">
        <v>7125</v>
      </c>
      <c r="G891">
        <v>1.748405</v>
      </c>
      <c r="H891">
        <v>3.1429450000000001</v>
      </c>
      <c r="I891">
        <v>1.394539</v>
      </c>
      <c r="J891">
        <v>2.3082319999999998</v>
      </c>
      <c r="K891">
        <v>0.287802</v>
      </c>
      <c r="L891">
        <v>16446.150495999998</v>
      </c>
      <c r="M891">
        <v>35</v>
      </c>
      <c r="N891">
        <v>192617.60000000001</v>
      </c>
      <c r="O891">
        <v>143038.39999999999</v>
      </c>
      <c r="P891">
        <v>57.655090000000001</v>
      </c>
      <c r="Q891">
        <v>39.198630000000001</v>
      </c>
      <c r="R891">
        <v>77.524609999999996</v>
      </c>
      <c r="S891">
        <f t="shared" si="156"/>
        <v>77.524609999999996</v>
      </c>
      <c r="T891">
        <f t="shared" si="157"/>
        <v>1.3530596958245211</v>
      </c>
      <c r="U891">
        <f t="shared" si="158"/>
        <v>192631.28119895133</v>
      </c>
      <c r="V891">
        <f t="shared" si="159"/>
        <v>143095.51427994727</v>
      </c>
      <c r="W891">
        <f t="shared" si="160"/>
        <v>192606.37186504868</v>
      </c>
      <c r="X891">
        <f t="shared" si="161"/>
        <v>142982.9267020527</v>
      </c>
      <c r="Y891">
        <f t="shared" si="162"/>
        <v>167.52461</v>
      </c>
      <c r="Z891">
        <f t="shared" si="163"/>
        <v>2.9238560226194177</v>
      </c>
      <c r="AA891">
        <f t="shared" si="164"/>
        <v>192580.5534254236</v>
      </c>
      <c r="AB891">
        <f t="shared" si="165"/>
        <v>143047.68818884937</v>
      </c>
      <c r="AC891">
        <f t="shared" si="166"/>
        <v>192657.09963857642</v>
      </c>
      <c r="AD891">
        <f t="shared" si="167"/>
        <v>143030.7527931506</v>
      </c>
      <c r="AE891">
        <f>INDEX([1]Sheet1!$K$2:$K$1119,MATCH(A891:A1975,[1]Sheet1!$A$2:$A$1119,0))</f>
        <v>1.3658999999999999E-2</v>
      </c>
      <c r="AF891">
        <f>INDEX([1]Sheet1!$L$2:$L$1119,MATCH(A891:A1975,[1]Sheet1!$A$2:$A$1119,0))</f>
        <v>9.735633</v>
      </c>
      <c r="AG891">
        <f>INDEX([1]Sheet1!$M$2:$M$1119,MATCH(A891:A1975,[1]Sheet1!$A$2:$A$1119,0))</f>
        <v>9.7219739999999994</v>
      </c>
      <c r="AH891">
        <f>INDEX([1]Sheet1!$N$2:$N$1119,MATCH(A891:A1975,[1]Sheet1!$A$2:$A$1119,0))</f>
        <v>1.732661</v>
      </c>
      <c r="AI891">
        <f>INDEX([1]Sheet1!$O$2:$O$1119,MATCH(A891:A1975,[1]Sheet1!$A$2:$A$1119,0))</f>
        <v>0.96517799999999998</v>
      </c>
    </row>
    <row r="892" spans="1:35" x14ac:dyDescent="0.25">
      <c r="A892">
        <v>924</v>
      </c>
      <c r="B892">
        <v>191950.884319</v>
      </c>
      <c r="C892">
        <v>142507.91280200001</v>
      </c>
      <c r="D892">
        <v>768.44621099999995</v>
      </c>
      <c r="E892">
        <v>34790.546467</v>
      </c>
      <c r="F892">
        <v>25034</v>
      </c>
      <c r="G892">
        <v>2.0945740000000002</v>
      </c>
      <c r="H892">
        <v>4.7435919999999996</v>
      </c>
      <c r="I892">
        <v>2.6490179999999999</v>
      </c>
      <c r="J892">
        <v>3.6960480000000002</v>
      </c>
      <c r="K892">
        <v>0.38175700000000001</v>
      </c>
      <c r="L892">
        <v>92526.854827999996</v>
      </c>
      <c r="M892">
        <v>77.069999999999993</v>
      </c>
      <c r="N892">
        <v>191953.1</v>
      </c>
      <c r="O892">
        <v>142507.4</v>
      </c>
      <c r="P892">
        <v>139.4725</v>
      </c>
      <c r="Q892">
        <v>79.878460000000004</v>
      </c>
      <c r="R892">
        <v>37.421779999999998</v>
      </c>
      <c r="S892">
        <f t="shared" si="156"/>
        <v>37.421779999999998</v>
      </c>
      <c r="T892">
        <f t="shared" si="157"/>
        <v>0.65313327295696355</v>
      </c>
      <c r="U892">
        <f t="shared" si="158"/>
        <v>192061.65110226968</v>
      </c>
      <c r="V892">
        <f t="shared" si="159"/>
        <v>142592.66714100595</v>
      </c>
      <c r="W892">
        <f t="shared" si="160"/>
        <v>191840.11753573033</v>
      </c>
      <c r="X892">
        <f t="shared" si="161"/>
        <v>142423.15846299406</v>
      </c>
      <c r="Y892">
        <f t="shared" si="162"/>
        <v>127.42178</v>
      </c>
      <c r="Z892">
        <f t="shared" si="163"/>
        <v>2.2239295997518602</v>
      </c>
      <c r="AA892">
        <f t="shared" si="164"/>
        <v>191902.34395385193</v>
      </c>
      <c r="AB892">
        <f t="shared" si="165"/>
        <v>142571.35097129314</v>
      </c>
      <c r="AC892">
        <f t="shared" si="166"/>
        <v>191999.42468414808</v>
      </c>
      <c r="AD892">
        <f t="shared" si="167"/>
        <v>142444.47463270687</v>
      </c>
      <c r="AE892">
        <f>INDEX([1]Sheet1!$K$2:$K$1119,MATCH(A892:A1976,[1]Sheet1!$A$2:$A$1119,0))</f>
        <v>5.5770000000000004E-3</v>
      </c>
      <c r="AF892">
        <f>INDEX([1]Sheet1!$L$2:$L$1119,MATCH(A892:A1976,[1]Sheet1!$A$2:$A$1119,0))</f>
        <v>26.939651000000001</v>
      </c>
      <c r="AG892">
        <f>INDEX([1]Sheet1!$M$2:$M$1119,MATCH(A892:A1976,[1]Sheet1!$A$2:$A$1119,0))</f>
        <v>26.934073999999999</v>
      </c>
      <c r="AH892">
        <f>INDEX([1]Sheet1!$N$2:$N$1119,MATCH(A892:A1976,[1]Sheet1!$A$2:$A$1119,0))</f>
        <v>2.001277</v>
      </c>
      <c r="AI892">
        <f>INDEX([1]Sheet1!$O$2:$O$1119,MATCH(A892:A1976,[1]Sheet1!$A$2:$A$1119,0))</f>
        <v>3.1501450000000002</v>
      </c>
    </row>
    <row r="893" spans="1:35" x14ac:dyDescent="0.25">
      <c r="A893">
        <v>925</v>
      </c>
      <c r="B893">
        <v>189961.256249</v>
      </c>
      <c r="C893">
        <v>143050.40620500001</v>
      </c>
      <c r="D893">
        <v>1236.0703109999999</v>
      </c>
      <c r="E893">
        <v>75825.506500999996</v>
      </c>
      <c r="F893">
        <v>75812</v>
      </c>
      <c r="G893">
        <v>6.0624900000000004</v>
      </c>
      <c r="H893">
        <v>7.5959770000000004</v>
      </c>
      <c r="I893">
        <v>1.5334859999999999</v>
      </c>
      <c r="J893">
        <v>6.9124540000000003</v>
      </c>
      <c r="K893">
        <v>0.187385</v>
      </c>
      <c r="L893">
        <v>524046.99577099999</v>
      </c>
      <c r="M893">
        <v>115.35</v>
      </c>
      <c r="N893">
        <v>189976.6</v>
      </c>
      <c r="O893">
        <v>143057.70000000001</v>
      </c>
      <c r="P893">
        <v>192.9366</v>
      </c>
      <c r="Q893">
        <v>125.221</v>
      </c>
      <c r="R893">
        <v>164.12649999999999</v>
      </c>
      <c r="S893">
        <f t="shared" si="156"/>
        <v>15.873500000000007</v>
      </c>
      <c r="T893">
        <f t="shared" si="157"/>
        <v>2.8645478147744732</v>
      </c>
      <c r="U893">
        <f t="shared" si="158"/>
        <v>190146.83577439553</v>
      </c>
      <c r="V893">
        <f t="shared" si="159"/>
        <v>143103.17713803638</v>
      </c>
      <c r="W893">
        <f t="shared" si="160"/>
        <v>189775.67672360447</v>
      </c>
      <c r="X893">
        <f t="shared" si="161"/>
        <v>142997.63527196363</v>
      </c>
      <c r="Y893">
        <f t="shared" si="162"/>
        <v>105.87350000000001</v>
      </c>
      <c r="Z893">
        <f t="shared" si="163"/>
        <v>1.8478411656102167</v>
      </c>
      <c r="AA893">
        <f t="shared" si="164"/>
        <v>189995.50599220968</v>
      </c>
      <c r="AB893">
        <f t="shared" si="165"/>
        <v>142929.96014266889</v>
      </c>
      <c r="AC893">
        <f t="shared" si="166"/>
        <v>189927.00650579031</v>
      </c>
      <c r="AD893">
        <f t="shared" si="167"/>
        <v>143170.85226733112</v>
      </c>
      <c r="AE893">
        <f>INDEX([1]Sheet1!$K$2:$K$1119,MATCH(A893:A1977,[1]Sheet1!$A$2:$A$1119,0))</f>
        <v>3.4390000000000002E-3</v>
      </c>
      <c r="AF893">
        <f>INDEX([1]Sheet1!$L$2:$L$1119,MATCH(A893:A1977,[1]Sheet1!$A$2:$A$1119,0))</f>
        <v>19.533642</v>
      </c>
      <c r="AG893">
        <f>INDEX([1]Sheet1!$M$2:$M$1119,MATCH(A893:A1977,[1]Sheet1!$A$2:$A$1119,0))</f>
        <v>19.530201999999999</v>
      </c>
      <c r="AH893">
        <f>INDEX([1]Sheet1!$N$2:$N$1119,MATCH(A893:A1977,[1]Sheet1!$A$2:$A$1119,0))</f>
        <v>1.2088490000000001</v>
      </c>
      <c r="AI893">
        <f>INDEX([1]Sheet1!$O$2:$O$1119,MATCH(A893:A1977,[1]Sheet1!$A$2:$A$1119,0))</f>
        <v>1.6675759999999999</v>
      </c>
    </row>
    <row r="894" spans="1:35" x14ac:dyDescent="0.25">
      <c r="A894">
        <v>926</v>
      </c>
      <c r="B894">
        <v>189706.04081499999</v>
      </c>
      <c r="C894">
        <v>142888.270594</v>
      </c>
      <c r="D894">
        <v>581.71571900000004</v>
      </c>
      <c r="E894">
        <v>26411.868299999998</v>
      </c>
      <c r="F894">
        <v>26415</v>
      </c>
      <c r="G894">
        <v>6.8523880000000004</v>
      </c>
      <c r="H894">
        <v>8.1062519999999996</v>
      </c>
      <c r="I894">
        <v>1.2538640000000001</v>
      </c>
      <c r="J894">
        <v>7.242915</v>
      </c>
      <c r="K894">
        <v>0.21262200000000001</v>
      </c>
      <c r="L894">
        <v>191321.59626399999</v>
      </c>
      <c r="M894">
        <v>83.63</v>
      </c>
      <c r="N894">
        <v>189706.2</v>
      </c>
      <c r="O894">
        <v>142888</v>
      </c>
      <c r="P894">
        <v>98.116839999999996</v>
      </c>
      <c r="Q894">
        <v>86.295509999999993</v>
      </c>
      <c r="R894">
        <v>150.78989999999999</v>
      </c>
      <c r="S894">
        <f t="shared" si="156"/>
        <v>29.210100000000011</v>
      </c>
      <c r="T894">
        <f t="shared" si="157"/>
        <v>2.6317802337529974</v>
      </c>
      <c r="U894">
        <f t="shared" si="158"/>
        <v>189791.6807315023</v>
      </c>
      <c r="V894">
        <f t="shared" si="159"/>
        <v>142936.15293931702</v>
      </c>
      <c r="W894">
        <f t="shared" si="160"/>
        <v>189620.40089849767</v>
      </c>
      <c r="X894">
        <f t="shared" si="161"/>
        <v>142840.38824868298</v>
      </c>
      <c r="Y894">
        <f t="shared" si="162"/>
        <v>119.21010000000001</v>
      </c>
      <c r="Z894">
        <f t="shared" si="163"/>
        <v>2.0806087466316923</v>
      </c>
      <c r="AA894">
        <f t="shared" si="164"/>
        <v>189748.15419134934</v>
      </c>
      <c r="AB894">
        <f t="shared" si="165"/>
        <v>142812.9487606539</v>
      </c>
      <c r="AC894">
        <f t="shared" si="166"/>
        <v>189663.92743865063</v>
      </c>
      <c r="AD894">
        <f t="shared" si="167"/>
        <v>142963.5924273461</v>
      </c>
      <c r="AE894">
        <f>INDEX([1]Sheet1!$K$2:$K$1119,MATCH(A894:A1978,[1]Sheet1!$A$2:$A$1119,0))</f>
        <v>2.1549999999999998E-3</v>
      </c>
      <c r="AF894">
        <f>INDEX([1]Sheet1!$L$2:$L$1119,MATCH(A894:A1978,[1]Sheet1!$A$2:$A$1119,0))</f>
        <v>7.8905589999999997</v>
      </c>
      <c r="AG894">
        <f>INDEX([1]Sheet1!$M$2:$M$1119,MATCH(A894:A1978,[1]Sheet1!$A$2:$A$1119,0))</f>
        <v>7.8884040000000004</v>
      </c>
      <c r="AH894">
        <f>INDEX([1]Sheet1!$N$2:$N$1119,MATCH(A894:A1978,[1]Sheet1!$A$2:$A$1119,0))</f>
        <v>0.96723700000000001</v>
      </c>
      <c r="AI894">
        <f>INDEX([1]Sheet1!$O$2:$O$1119,MATCH(A894:A1978,[1]Sheet1!$A$2:$A$1119,0))</f>
        <v>0.67021399999999998</v>
      </c>
    </row>
    <row r="895" spans="1:35" x14ac:dyDescent="0.25">
      <c r="A895">
        <v>927</v>
      </c>
      <c r="B895">
        <v>187426.52292399999</v>
      </c>
      <c r="C895">
        <v>142859.62022499999</v>
      </c>
      <c r="D895">
        <v>1434.9792930000001</v>
      </c>
      <c r="E895">
        <v>92009.698088999998</v>
      </c>
      <c r="F895">
        <v>92031</v>
      </c>
      <c r="G895">
        <v>2.4597869999999999</v>
      </c>
      <c r="H895">
        <v>5.0421490000000002</v>
      </c>
      <c r="I895">
        <v>2.5823619999999998</v>
      </c>
      <c r="J895">
        <v>3.508318</v>
      </c>
      <c r="K895">
        <v>0.409497</v>
      </c>
      <c r="L895">
        <v>322874.00223400001</v>
      </c>
      <c r="M895">
        <v>101.91</v>
      </c>
      <c r="N895">
        <v>187431.1</v>
      </c>
      <c r="O895">
        <v>142856.29999999999</v>
      </c>
      <c r="P895">
        <v>191.0446</v>
      </c>
      <c r="Q895">
        <v>153.28630000000001</v>
      </c>
      <c r="R895">
        <v>90.165629999999993</v>
      </c>
      <c r="S895">
        <f t="shared" si="156"/>
        <v>89.834370000000007</v>
      </c>
      <c r="T895">
        <f t="shared" si="157"/>
        <v>1.5736871156349748</v>
      </c>
      <c r="U895">
        <f t="shared" si="158"/>
        <v>187427.07519282843</v>
      </c>
      <c r="V895">
        <f t="shared" si="159"/>
        <v>143050.66402675316</v>
      </c>
      <c r="W895">
        <f t="shared" si="160"/>
        <v>187425.97065517155</v>
      </c>
      <c r="X895">
        <f t="shared" si="161"/>
        <v>142668.57642324682</v>
      </c>
      <c r="Y895">
        <f t="shared" si="162"/>
        <v>179.83437000000001</v>
      </c>
      <c r="Z895">
        <f t="shared" si="163"/>
        <v>3.1387018647497151</v>
      </c>
      <c r="AA895">
        <f t="shared" si="164"/>
        <v>187579.80858351968</v>
      </c>
      <c r="AB895">
        <f t="shared" si="165"/>
        <v>142859.17710729179</v>
      </c>
      <c r="AC895">
        <f t="shared" si="166"/>
        <v>187273.2372644803</v>
      </c>
      <c r="AD895">
        <f t="shared" si="167"/>
        <v>142860.06334270819</v>
      </c>
      <c r="AE895">
        <f>INDEX([1]Sheet1!$K$2:$K$1119,MATCH(A895:A1979,[1]Sheet1!$A$2:$A$1119,0))</f>
        <v>4.3800000000000002E-3</v>
      </c>
      <c r="AF895">
        <f>INDEX([1]Sheet1!$L$2:$L$1119,MATCH(A895:A1979,[1]Sheet1!$A$2:$A$1119,0))</f>
        <v>32.005493000000001</v>
      </c>
      <c r="AG895">
        <f>INDEX([1]Sheet1!$M$2:$M$1119,MATCH(A895:A1979,[1]Sheet1!$A$2:$A$1119,0))</f>
        <v>32.001114000000001</v>
      </c>
      <c r="AH895">
        <f>INDEX([1]Sheet1!$N$2:$N$1119,MATCH(A895:A1979,[1]Sheet1!$A$2:$A$1119,0))</f>
        <v>1.759725</v>
      </c>
      <c r="AI895">
        <f>INDEX([1]Sheet1!$O$2:$O$1119,MATCH(A895:A1979,[1]Sheet1!$A$2:$A$1119,0))</f>
        <v>1.855488</v>
      </c>
    </row>
    <row r="896" spans="1:35" x14ac:dyDescent="0.25">
      <c r="A896">
        <v>928</v>
      </c>
      <c r="B896">
        <v>187437.751479</v>
      </c>
      <c r="C896">
        <v>142438.378688</v>
      </c>
      <c r="D896">
        <v>1452.0958909999999</v>
      </c>
      <c r="E896">
        <v>91688.557432999994</v>
      </c>
      <c r="F896">
        <v>91696</v>
      </c>
      <c r="G896">
        <v>2.3348960000000001</v>
      </c>
      <c r="H896">
        <v>5.4613050000000003</v>
      </c>
      <c r="I896">
        <v>3.1264090000000002</v>
      </c>
      <c r="J896">
        <v>4.3330500000000001</v>
      </c>
      <c r="K896">
        <v>0.539466</v>
      </c>
      <c r="L896">
        <v>397323.38111399999</v>
      </c>
      <c r="M896">
        <v>101.91</v>
      </c>
      <c r="N896">
        <v>187421.9</v>
      </c>
      <c r="O896">
        <v>142442.5</v>
      </c>
      <c r="P896">
        <v>212.4264</v>
      </c>
      <c r="Q896">
        <v>138.00700000000001</v>
      </c>
      <c r="R896">
        <v>13.157209999999999</v>
      </c>
      <c r="S896">
        <f t="shared" si="156"/>
        <v>13.157209999999999</v>
      </c>
      <c r="T896">
        <f t="shared" si="157"/>
        <v>0.2296366348763231</v>
      </c>
      <c r="U896">
        <f t="shared" si="158"/>
        <v>187644.60150964485</v>
      </c>
      <c r="V896">
        <f t="shared" si="159"/>
        <v>142486.73197371233</v>
      </c>
      <c r="W896">
        <f t="shared" si="160"/>
        <v>187230.90144835514</v>
      </c>
      <c r="X896">
        <f t="shared" si="161"/>
        <v>142390.02540228766</v>
      </c>
      <c r="Y896">
        <f t="shared" si="162"/>
        <v>103.15720999999999</v>
      </c>
      <c r="Z896">
        <f t="shared" si="163"/>
        <v>1.8004329616712196</v>
      </c>
      <c r="AA896">
        <f t="shared" si="164"/>
        <v>187406.33781336664</v>
      </c>
      <c r="AB896">
        <f t="shared" si="165"/>
        <v>142572.7628896774</v>
      </c>
      <c r="AC896">
        <f t="shared" si="166"/>
        <v>187469.16514463336</v>
      </c>
      <c r="AD896">
        <f t="shared" si="167"/>
        <v>142303.9944863226</v>
      </c>
      <c r="AE896">
        <f>INDEX([1]Sheet1!$K$2:$K$1119,MATCH(A896:A1980,[1]Sheet1!$A$2:$A$1119,0))</f>
        <v>3.9110000000000004E-3</v>
      </c>
      <c r="AF896">
        <f>INDEX([1]Sheet1!$L$2:$L$1119,MATCH(A896:A1980,[1]Sheet1!$A$2:$A$1119,0))</f>
        <v>23.880924</v>
      </c>
      <c r="AG896">
        <f>INDEX([1]Sheet1!$M$2:$M$1119,MATCH(A896:A1980,[1]Sheet1!$A$2:$A$1119,0))</f>
        <v>23.877013000000002</v>
      </c>
      <c r="AH896">
        <f>INDEX([1]Sheet1!$N$2:$N$1119,MATCH(A896:A1980,[1]Sheet1!$A$2:$A$1119,0))</f>
        <v>1.6875979999999999</v>
      </c>
      <c r="AI896">
        <f>INDEX([1]Sheet1!$O$2:$O$1119,MATCH(A896:A1980,[1]Sheet1!$A$2:$A$1119,0))</f>
        <v>1.580997</v>
      </c>
    </row>
    <row r="897" spans="1:35" x14ac:dyDescent="0.25">
      <c r="A897">
        <v>929</v>
      </c>
      <c r="B897">
        <v>186983.67366900001</v>
      </c>
      <c r="C897">
        <v>143170.72227900001</v>
      </c>
      <c r="D897">
        <v>544.232257</v>
      </c>
      <c r="E897">
        <v>22430.353631000002</v>
      </c>
      <c r="F897">
        <v>22433</v>
      </c>
      <c r="G897">
        <v>1.8031459999999999</v>
      </c>
      <c r="H897">
        <v>4.3411939999999998</v>
      </c>
      <c r="I897">
        <v>2.5380470000000002</v>
      </c>
      <c r="J897">
        <v>2.9019110000000001</v>
      </c>
      <c r="K897">
        <v>0.62732699999999997</v>
      </c>
      <c r="L897">
        <v>65098.579245000001</v>
      </c>
      <c r="M897">
        <v>69.489999999999995</v>
      </c>
      <c r="N897">
        <v>186982.7</v>
      </c>
      <c r="O897">
        <v>143172</v>
      </c>
      <c r="P897">
        <v>99.315650000000005</v>
      </c>
      <c r="Q897">
        <v>71.151719999999997</v>
      </c>
      <c r="R897">
        <v>114.38890000000001</v>
      </c>
      <c r="S897">
        <f t="shared" si="156"/>
        <v>65.611099999999993</v>
      </c>
      <c r="T897">
        <f t="shared" si="157"/>
        <v>1.9964629327345418</v>
      </c>
      <c r="U897">
        <f t="shared" si="158"/>
        <v>187024.68388111927</v>
      </c>
      <c r="V897">
        <f t="shared" si="159"/>
        <v>143261.17536538659</v>
      </c>
      <c r="W897">
        <f t="shared" si="160"/>
        <v>186942.66345688075</v>
      </c>
      <c r="X897">
        <f t="shared" si="161"/>
        <v>143080.26919261343</v>
      </c>
      <c r="Y897">
        <f t="shared" si="162"/>
        <v>155.61109999999999</v>
      </c>
      <c r="Z897">
        <f t="shared" si="163"/>
        <v>2.7159260476501479</v>
      </c>
      <c r="AA897">
        <f t="shared" si="164"/>
        <v>187048.47607099518</v>
      </c>
      <c r="AB897">
        <f t="shared" si="165"/>
        <v>143141.34174199653</v>
      </c>
      <c r="AC897">
        <f t="shared" si="166"/>
        <v>186918.87126700484</v>
      </c>
      <c r="AD897">
        <f t="shared" si="167"/>
        <v>143200.10281600349</v>
      </c>
      <c r="AE897">
        <f>INDEX([1]Sheet1!$K$2:$K$1119,MATCH(A897:A1981,[1]Sheet1!$A$2:$A$1119,0))</f>
        <v>1.9241999999999999E-2</v>
      </c>
      <c r="AF897">
        <f>INDEX([1]Sheet1!$L$2:$L$1119,MATCH(A897:A1981,[1]Sheet1!$A$2:$A$1119,0))</f>
        <v>8.4761279999999992</v>
      </c>
      <c r="AG897">
        <f>INDEX([1]Sheet1!$M$2:$M$1119,MATCH(A897:A1981,[1]Sheet1!$A$2:$A$1119,0))</f>
        <v>8.4568849999999998</v>
      </c>
      <c r="AH897">
        <f>INDEX([1]Sheet1!$N$2:$N$1119,MATCH(A897:A1981,[1]Sheet1!$A$2:$A$1119,0))</f>
        <v>2.2363599999999999</v>
      </c>
      <c r="AI897">
        <f>INDEX([1]Sheet1!$O$2:$O$1119,MATCH(A897:A1981,[1]Sheet1!$A$2:$A$1119,0))</f>
        <v>1.1635629999999999</v>
      </c>
    </row>
    <row r="898" spans="1:35" x14ac:dyDescent="0.25">
      <c r="A898">
        <v>930</v>
      </c>
      <c r="B898">
        <v>186849.969843</v>
      </c>
      <c r="C898">
        <v>143113.48638399999</v>
      </c>
      <c r="D898">
        <v>1129.623869</v>
      </c>
      <c r="E898">
        <v>47837.660220999998</v>
      </c>
      <c r="F898">
        <v>42746</v>
      </c>
      <c r="G898">
        <v>1.8589990000000001</v>
      </c>
      <c r="H898">
        <v>4.3940739999999998</v>
      </c>
      <c r="I898">
        <v>2.5350739999999998</v>
      </c>
      <c r="J898">
        <v>3.0710480000000002</v>
      </c>
      <c r="K898">
        <v>0.58621500000000004</v>
      </c>
      <c r="L898">
        <v>131275.029194</v>
      </c>
      <c r="M898">
        <v>65</v>
      </c>
      <c r="N898">
        <v>186843.5</v>
      </c>
      <c r="O898">
        <v>143105.5</v>
      </c>
      <c r="P898">
        <v>213.67179999999999</v>
      </c>
      <c r="Q898">
        <v>71.208340000000007</v>
      </c>
      <c r="R898">
        <v>99.46181</v>
      </c>
      <c r="S898">
        <f t="shared" si="156"/>
        <v>80.53819</v>
      </c>
      <c r="T898">
        <f t="shared" si="157"/>
        <v>1.7359360644930213</v>
      </c>
      <c r="U898">
        <f t="shared" si="158"/>
        <v>186885.09538635885</v>
      </c>
      <c r="V898">
        <f t="shared" si="159"/>
        <v>143324.25126323508</v>
      </c>
      <c r="W898">
        <f t="shared" si="160"/>
        <v>186814.84429964115</v>
      </c>
      <c r="X898">
        <f t="shared" si="161"/>
        <v>142902.72150476489</v>
      </c>
      <c r="Y898">
        <f t="shared" si="162"/>
        <v>170.53818999999999</v>
      </c>
      <c r="Z898">
        <f t="shared" si="163"/>
        <v>2.9764529158916684</v>
      </c>
      <c r="AA898">
        <f t="shared" si="164"/>
        <v>186920.20942155286</v>
      </c>
      <c r="AB898">
        <f t="shared" si="165"/>
        <v>143101.78043293775</v>
      </c>
      <c r="AC898">
        <f t="shared" si="166"/>
        <v>186779.73026444713</v>
      </c>
      <c r="AD898">
        <f t="shared" si="167"/>
        <v>143125.19233506222</v>
      </c>
      <c r="AE898">
        <f>INDEX([1]Sheet1!$K$2:$K$1119,MATCH(A898:A1982,[1]Sheet1!$A$2:$A$1119,0))</f>
        <v>1.0859999999999999E-3</v>
      </c>
      <c r="AF898">
        <f>INDEX([1]Sheet1!$L$2:$L$1119,MATCH(A898:A1982,[1]Sheet1!$A$2:$A$1119,0))</f>
        <v>12.181721</v>
      </c>
      <c r="AG898">
        <f>INDEX([1]Sheet1!$M$2:$M$1119,MATCH(A898:A1982,[1]Sheet1!$A$2:$A$1119,0))</f>
        <v>12.180635000000001</v>
      </c>
      <c r="AH898">
        <f>INDEX([1]Sheet1!$N$2:$N$1119,MATCH(A898:A1982,[1]Sheet1!$A$2:$A$1119,0))</f>
        <v>1.949997</v>
      </c>
      <c r="AI898">
        <f>INDEX([1]Sheet1!$O$2:$O$1119,MATCH(A898:A1982,[1]Sheet1!$A$2:$A$1119,0))</f>
        <v>1.1167849999999999</v>
      </c>
    </row>
    <row r="899" spans="1:35" x14ac:dyDescent="0.25">
      <c r="A899">
        <v>931</v>
      </c>
      <c r="B899">
        <v>186290.25294599999</v>
      </c>
      <c r="C899">
        <v>143265.4437</v>
      </c>
      <c r="D899">
        <v>267.01247000000001</v>
      </c>
      <c r="E899">
        <v>5516.3648119999998</v>
      </c>
      <c r="F899">
        <v>5505</v>
      </c>
      <c r="G899">
        <v>2.9067449999999999</v>
      </c>
      <c r="H899">
        <v>4.0313790000000003</v>
      </c>
      <c r="I899">
        <v>1.1246339999999999</v>
      </c>
      <c r="J899">
        <v>3.3785919999999998</v>
      </c>
      <c r="K899">
        <v>0.280997</v>
      </c>
      <c r="L899">
        <v>18599.149844</v>
      </c>
      <c r="M899">
        <v>35</v>
      </c>
      <c r="N899">
        <v>186290.5</v>
      </c>
      <c r="O899">
        <v>143264.9</v>
      </c>
      <c r="P899">
        <v>46.160530000000001</v>
      </c>
      <c r="Q899">
        <v>37.23686</v>
      </c>
      <c r="R899">
        <v>158.40360000000001</v>
      </c>
      <c r="S899">
        <f t="shared" ref="S899:S962" si="168">IF(R899&gt;90, 180-R899, R899)</f>
        <v>21.596399999999988</v>
      </c>
      <c r="T899">
        <f t="shared" ref="T899:T962" si="169">R899*(PI()/180)</f>
        <v>2.7646643670120898</v>
      </c>
      <c r="U899">
        <f t="shared" ref="U899:U962" si="170">IF(R899&lt;90,B899+(P899*COS(T899)),B899-(P899*COS(T899)))</f>
        <v>186333.17298897606</v>
      </c>
      <c r="V899">
        <f t="shared" ref="V899:V962" si="171">C899+(P899*SIN(T899))</f>
        <v>143282.43382774564</v>
      </c>
      <c r="W899">
        <f t="shared" ref="W899:W962" si="172">IF(R899&lt;90,B899-(P899*COS(T899)),B899+(P899*COS(T899)))</f>
        <v>186247.33290302393</v>
      </c>
      <c r="X899">
        <f t="shared" ref="X899:X962" si="173">C899-(P899*SIN(T899))</f>
        <v>143248.45357225437</v>
      </c>
      <c r="Y899">
        <f t="shared" ref="Y899:Y962" si="174">S899+90</f>
        <v>111.59639999999999</v>
      </c>
      <c r="Z899">
        <f t="shared" ref="Z899:Z962" si="175">Y899*(PI()/180)</f>
        <v>1.9477246133725998</v>
      </c>
      <c r="AA899">
        <f t="shared" ref="AA899:AA962" si="176">IF(R899&gt;90,B899-(Q899*COS(Z899)),B899+(Q899*COS(Z899)))</f>
        <v>186303.95857304212</v>
      </c>
      <c r="AB899">
        <f t="shared" ref="AB899:AB962" si="177">IF(R899&lt;90, C899+(Q899*SIN(Z899)), C899-(Q899*SIN(Z899)))</f>
        <v>143230.8208819454</v>
      </c>
      <c r="AC899">
        <f t="shared" ref="AC899:AC962" si="178">IF(R899&gt;90,B899+(Q899*COS(Z899)),B899-(Q899*COS(Z899)))</f>
        <v>186276.54731895786</v>
      </c>
      <c r="AD899">
        <f t="shared" ref="AD899:AD962" si="179">IF(R899&lt;90, C899-(Q899*SIN(Z899)), C899+(Q899*SIN(Z899)))</f>
        <v>143300.06651805461</v>
      </c>
      <c r="AE899">
        <f>INDEX([1]Sheet1!$K$2:$K$1119,MATCH(A899:A1983,[1]Sheet1!$A$2:$A$1119,0))</f>
        <v>1.6884E-2</v>
      </c>
      <c r="AF899">
        <f>INDEX([1]Sheet1!$L$2:$L$1119,MATCH(A899:A1983,[1]Sheet1!$A$2:$A$1119,0))</f>
        <v>4.1402559999999999</v>
      </c>
      <c r="AG899">
        <f>INDEX([1]Sheet1!$M$2:$M$1119,MATCH(A899:A1983,[1]Sheet1!$A$2:$A$1119,0))</f>
        <v>4.1233719999999998</v>
      </c>
      <c r="AH899">
        <f>INDEX([1]Sheet1!$N$2:$N$1119,MATCH(A899:A1983,[1]Sheet1!$A$2:$A$1119,0))</f>
        <v>1.5144200000000001</v>
      </c>
      <c r="AI899">
        <f>INDEX([1]Sheet1!$O$2:$O$1119,MATCH(A899:A1983,[1]Sheet1!$A$2:$A$1119,0))</f>
        <v>0.69367100000000004</v>
      </c>
    </row>
    <row r="900" spans="1:35" x14ac:dyDescent="0.25">
      <c r="A900">
        <v>932</v>
      </c>
      <c r="B900">
        <v>185970.12291599999</v>
      </c>
      <c r="C900">
        <v>142885.370605</v>
      </c>
      <c r="D900">
        <v>2292.43102</v>
      </c>
      <c r="E900">
        <v>102852.53844800001</v>
      </c>
      <c r="F900">
        <v>102851</v>
      </c>
      <c r="G900">
        <v>2.52542</v>
      </c>
      <c r="H900">
        <v>5.3375519999999996</v>
      </c>
      <c r="I900">
        <v>2.8121320000000001</v>
      </c>
      <c r="J900">
        <v>3.897672</v>
      </c>
      <c r="K900">
        <v>0.53785700000000003</v>
      </c>
      <c r="L900">
        <v>400879.43313899997</v>
      </c>
      <c r="M900">
        <v>79.489999999999995</v>
      </c>
      <c r="N900">
        <v>185960.1</v>
      </c>
      <c r="O900">
        <v>142880.79999999999</v>
      </c>
      <c r="P900">
        <v>276.5086</v>
      </c>
      <c r="Q900">
        <v>118.11060000000001</v>
      </c>
      <c r="R900">
        <v>29.983270000000001</v>
      </c>
      <c r="S900">
        <f t="shared" si="168"/>
        <v>29.983270000000001</v>
      </c>
      <c r="T900">
        <f t="shared" si="169"/>
        <v>0.52330678201444025</v>
      </c>
      <c r="U900">
        <f t="shared" si="170"/>
        <v>186209.62674712448</v>
      </c>
      <c r="V900">
        <f t="shared" si="171"/>
        <v>143023.5549773098</v>
      </c>
      <c r="W900">
        <f t="shared" si="172"/>
        <v>185730.61908487551</v>
      </c>
      <c r="X900">
        <f t="shared" si="173"/>
        <v>142747.1862326902</v>
      </c>
      <c r="Y900">
        <f t="shared" si="174"/>
        <v>119.98327</v>
      </c>
      <c r="Z900">
        <f t="shared" si="175"/>
        <v>2.0941031088093367</v>
      </c>
      <c r="AA900">
        <f t="shared" si="176"/>
        <v>185911.09748560059</v>
      </c>
      <c r="AB900">
        <f t="shared" si="177"/>
        <v>142987.67462446418</v>
      </c>
      <c r="AC900">
        <f t="shared" si="178"/>
        <v>186029.14834639939</v>
      </c>
      <c r="AD900">
        <f t="shared" si="179"/>
        <v>142783.06658553582</v>
      </c>
      <c r="AE900">
        <f>INDEX([1]Sheet1!$K$2:$K$1119,MATCH(A900:A1984,[1]Sheet1!$A$2:$A$1119,0))</f>
        <v>2.317E-3</v>
      </c>
      <c r="AF900">
        <f>INDEX([1]Sheet1!$L$2:$L$1119,MATCH(A900:A1984,[1]Sheet1!$A$2:$A$1119,0))</f>
        <v>26.628385999999999</v>
      </c>
      <c r="AG900">
        <f>INDEX([1]Sheet1!$M$2:$M$1119,MATCH(A900:A1984,[1]Sheet1!$A$2:$A$1119,0))</f>
        <v>26.626069000000001</v>
      </c>
      <c r="AH900">
        <f>INDEX([1]Sheet1!$N$2:$N$1119,MATCH(A900:A1984,[1]Sheet1!$A$2:$A$1119,0))</f>
        <v>1.8039099999999999</v>
      </c>
      <c r="AI900">
        <f>INDEX([1]Sheet1!$O$2:$O$1119,MATCH(A900:A1984,[1]Sheet1!$A$2:$A$1119,0))</f>
        <v>1.4574910000000001</v>
      </c>
    </row>
    <row r="901" spans="1:35" x14ac:dyDescent="0.25">
      <c r="A901">
        <v>933</v>
      </c>
      <c r="B901">
        <v>182145.350236</v>
      </c>
      <c r="C901">
        <v>141312.96688200001</v>
      </c>
      <c r="D901">
        <v>668.94841699999995</v>
      </c>
      <c r="E901">
        <v>26708.511626</v>
      </c>
      <c r="F901">
        <v>26694</v>
      </c>
      <c r="G901">
        <v>11.161531</v>
      </c>
      <c r="H901">
        <v>13.624093</v>
      </c>
      <c r="I901">
        <v>2.4625620000000001</v>
      </c>
      <c r="J901">
        <v>11.879894</v>
      </c>
      <c r="K901">
        <v>0.40765600000000002</v>
      </c>
      <c r="L901">
        <v>317121.88716099999</v>
      </c>
      <c r="M901">
        <v>57.07</v>
      </c>
      <c r="N901">
        <v>182144.2</v>
      </c>
      <c r="O901">
        <v>141309.9</v>
      </c>
      <c r="P901">
        <v>116.91</v>
      </c>
      <c r="Q901">
        <v>71.606830000000002</v>
      </c>
      <c r="R901">
        <v>126.6207</v>
      </c>
      <c r="S901">
        <f t="shared" si="168"/>
        <v>53.379300000000001</v>
      </c>
      <c r="T901">
        <f t="shared" si="169"/>
        <v>2.2099481161799841</v>
      </c>
      <c r="U901">
        <f t="shared" si="170"/>
        <v>182215.08879067673</v>
      </c>
      <c r="V901">
        <f t="shared" si="171"/>
        <v>141406.79908378382</v>
      </c>
      <c r="W901">
        <f t="shared" si="172"/>
        <v>182075.61168132327</v>
      </c>
      <c r="X901">
        <f t="shared" si="173"/>
        <v>141219.1346802162</v>
      </c>
      <c r="Y901">
        <f t="shared" si="174"/>
        <v>143.3793</v>
      </c>
      <c r="Z901">
        <f t="shared" si="175"/>
        <v>2.5024408642047056</v>
      </c>
      <c r="AA901">
        <f t="shared" si="176"/>
        <v>182202.82202217449</v>
      </c>
      <c r="AB901">
        <f t="shared" si="177"/>
        <v>141270.25234236111</v>
      </c>
      <c r="AC901">
        <f t="shared" si="178"/>
        <v>182087.87844982551</v>
      </c>
      <c r="AD901">
        <f t="shared" si="179"/>
        <v>141355.6814216389</v>
      </c>
      <c r="AE901">
        <f>INDEX([1]Sheet1!$K$2:$K$1119,MATCH(A901:A1985,[1]Sheet1!$A$2:$A$1119,0))</f>
        <v>7.3049999999999999E-3</v>
      </c>
      <c r="AF901">
        <f>INDEX([1]Sheet1!$L$2:$L$1119,MATCH(A901:A1985,[1]Sheet1!$A$2:$A$1119,0))</f>
        <v>5.8808819999999997</v>
      </c>
      <c r="AG901">
        <f>INDEX([1]Sheet1!$M$2:$M$1119,MATCH(A901:A1985,[1]Sheet1!$A$2:$A$1119,0))</f>
        <v>5.873577</v>
      </c>
      <c r="AH901">
        <f>INDEX([1]Sheet1!$N$2:$N$1119,MATCH(A901:A1985,[1]Sheet1!$A$2:$A$1119,0))</f>
        <v>1.314462</v>
      </c>
      <c r="AI901">
        <f>INDEX([1]Sheet1!$O$2:$O$1119,MATCH(A901:A1985,[1]Sheet1!$A$2:$A$1119,0))</f>
        <v>0.78044100000000005</v>
      </c>
    </row>
    <row r="902" spans="1:35" x14ac:dyDescent="0.25">
      <c r="A902">
        <v>934</v>
      </c>
      <c r="B902">
        <v>184519.999404</v>
      </c>
      <c r="C902">
        <v>141831.109845</v>
      </c>
      <c r="D902">
        <v>599.44357500000001</v>
      </c>
      <c r="E902">
        <v>26988.528214999998</v>
      </c>
      <c r="F902">
        <v>12014</v>
      </c>
      <c r="G902">
        <v>11.565712</v>
      </c>
      <c r="H902">
        <v>14.934063999999999</v>
      </c>
      <c r="I902">
        <v>3.3683519999999998</v>
      </c>
      <c r="J902">
        <v>12.460782999999999</v>
      </c>
      <c r="K902">
        <v>0.66192200000000001</v>
      </c>
      <c r="L902">
        <v>149703.84265100001</v>
      </c>
      <c r="M902">
        <v>75</v>
      </c>
      <c r="N902">
        <v>184519.5</v>
      </c>
      <c r="O902">
        <v>141832.29999999999</v>
      </c>
      <c r="P902">
        <v>112.05670000000001</v>
      </c>
      <c r="Q902">
        <v>76.980630000000005</v>
      </c>
      <c r="R902">
        <v>106.5206</v>
      </c>
      <c r="S902">
        <f t="shared" si="168"/>
        <v>73.479399999999998</v>
      </c>
      <c r="T902">
        <f t="shared" si="169"/>
        <v>1.8591351911998719</v>
      </c>
      <c r="U902">
        <f t="shared" si="170"/>
        <v>184551.86385374519</v>
      </c>
      <c r="V902">
        <f t="shared" si="171"/>
        <v>141938.5405708531</v>
      </c>
      <c r="W902">
        <f t="shared" si="172"/>
        <v>184488.13495425481</v>
      </c>
      <c r="X902">
        <f t="shared" si="173"/>
        <v>141723.67911914689</v>
      </c>
      <c r="Y902">
        <f t="shared" si="174"/>
        <v>163.4794</v>
      </c>
      <c r="Z902">
        <f t="shared" si="175"/>
        <v>2.853253789184818</v>
      </c>
      <c r="AA902">
        <f t="shared" si="176"/>
        <v>184593.80208565606</v>
      </c>
      <c r="AB902">
        <f t="shared" si="177"/>
        <v>141809.21962856504</v>
      </c>
      <c r="AC902">
        <f t="shared" si="178"/>
        <v>184446.19672234394</v>
      </c>
      <c r="AD902">
        <f t="shared" si="179"/>
        <v>141853.00006143496</v>
      </c>
      <c r="AE902">
        <f>INDEX([1]Sheet1!$K$2:$K$1119,MATCH(A902:A1986,[1]Sheet1!$A$2:$A$1119,0))</f>
        <v>2.2717999999999999E-2</v>
      </c>
      <c r="AF902">
        <f>INDEX([1]Sheet1!$L$2:$L$1119,MATCH(A902:A1986,[1]Sheet1!$A$2:$A$1119,0))</f>
        <v>27.205787999999998</v>
      </c>
      <c r="AG902">
        <f>INDEX([1]Sheet1!$M$2:$M$1119,MATCH(A902:A1986,[1]Sheet1!$A$2:$A$1119,0))</f>
        <v>27.183069</v>
      </c>
      <c r="AH902">
        <f>INDEX([1]Sheet1!$N$2:$N$1119,MATCH(A902:A1986,[1]Sheet1!$A$2:$A$1119,0))</f>
        <v>2.8207689999999999</v>
      </c>
      <c r="AI902">
        <f>INDEX([1]Sheet1!$O$2:$O$1119,MATCH(A902:A1986,[1]Sheet1!$A$2:$A$1119,0))</f>
        <v>3.265164</v>
      </c>
    </row>
    <row r="903" spans="1:35" x14ac:dyDescent="0.25">
      <c r="A903">
        <v>935</v>
      </c>
      <c r="B903">
        <v>184694.26222900001</v>
      </c>
      <c r="C903">
        <v>141672.313651</v>
      </c>
      <c r="D903">
        <v>595.92900199999997</v>
      </c>
      <c r="E903">
        <v>24953.149198999999</v>
      </c>
      <c r="F903">
        <v>24973</v>
      </c>
      <c r="G903">
        <v>10.68282</v>
      </c>
      <c r="H903">
        <v>13.119432</v>
      </c>
      <c r="I903">
        <v>2.4366120000000002</v>
      </c>
      <c r="J903">
        <v>11.519738</v>
      </c>
      <c r="K903">
        <v>0.34370499999999998</v>
      </c>
      <c r="L903">
        <v>287682.42527800001</v>
      </c>
      <c r="M903">
        <v>65</v>
      </c>
      <c r="N903">
        <v>184695.2</v>
      </c>
      <c r="O903">
        <v>141673.60000000001</v>
      </c>
      <c r="P903">
        <v>116.1902</v>
      </c>
      <c r="Q903">
        <v>68.215000000000003</v>
      </c>
      <c r="R903">
        <v>107.8518</v>
      </c>
      <c r="S903">
        <f t="shared" si="168"/>
        <v>72.148200000000003</v>
      </c>
      <c r="T903">
        <f t="shared" si="169"/>
        <v>1.8823690142024203</v>
      </c>
      <c r="U903">
        <f t="shared" si="170"/>
        <v>184729.88102981116</v>
      </c>
      <c r="V903">
        <f t="shared" si="171"/>
        <v>141782.90959850629</v>
      </c>
      <c r="W903">
        <f t="shared" si="172"/>
        <v>184658.64342818887</v>
      </c>
      <c r="X903">
        <f t="shared" si="173"/>
        <v>141561.71770349372</v>
      </c>
      <c r="Y903">
        <f t="shared" si="174"/>
        <v>162.1482</v>
      </c>
      <c r="Z903">
        <f t="shared" si="175"/>
        <v>2.8300199661822694</v>
      </c>
      <c r="AA903">
        <f t="shared" si="176"/>
        <v>184759.19285618837</v>
      </c>
      <c r="AB903">
        <f t="shared" si="177"/>
        <v>141651.40193471641</v>
      </c>
      <c r="AC903">
        <f t="shared" si="178"/>
        <v>184629.33160181166</v>
      </c>
      <c r="AD903">
        <f t="shared" si="179"/>
        <v>141693.22536728359</v>
      </c>
      <c r="AE903">
        <f>INDEX([1]Sheet1!$K$2:$K$1119,MATCH(A903:A1987,[1]Sheet1!$A$2:$A$1119,0))</f>
        <v>8.3920000000000002E-3</v>
      </c>
      <c r="AF903">
        <f>INDEX([1]Sheet1!$L$2:$L$1119,MATCH(A903:A1987,[1]Sheet1!$A$2:$A$1119,0))</f>
        <v>23.294304</v>
      </c>
      <c r="AG903">
        <f>INDEX([1]Sheet1!$M$2:$M$1119,MATCH(A903:A1987,[1]Sheet1!$A$2:$A$1119,0))</f>
        <v>23.285912</v>
      </c>
      <c r="AH903">
        <f>INDEX([1]Sheet1!$N$2:$N$1119,MATCH(A903:A1987,[1]Sheet1!$A$2:$A$1119,0))</f>
        <v>2.0916860000000002</v>
      </c>
      <c r="AI903">
        <f>INDEX([1]Sheet1!$O$2:$O$1119,MATCH(A903:A1987,[1]Sheet1!$A$2:$A$1119,0))</f>
        <v>2.0158480000000001</v>
      </c>
    </row>
    <row r="904" spans="1:35" x14ac:dyDescent="0.25">
      <c r="A904">
        <v>936</v>
      </c>
      <c r="B904">
        <v>191777.23345299999</v>
      </c>
      <c r="C904">
        <v>142283.78296700001</v>
      </c>
      <c r="D904">
        <v>380.70328999999998</v>
      </c>
      <c r="E904">
        <v>11267.242753</v>
      </c>
      <c r="F904">
        <v>11259</v>
      </c>
      <c r="G904">
        <v>1.8166960000000001</v>
      </c>
      <c r="H904">
        <v>4.0781470000000004</v>
      </c>
      <c r="I904">
        <v>2.2614510000000001</v>
      </c>
      <c r="J904">
        <v>2.9219719999999998</v>
      </c>
      <c r="K904">
        <v>0.40603699999999998</v>
      </c>
      <c r="L904">
        <v>32898.486702000002</v>
      </c>
      <c r="M904">
        <v>49.490009999999998</v>
      </c>
      <c r="N904">
        <v>191778.3</v>
      </c>
      <c r="O904">
        <v>142283.20000000001</v>
      </c>
      <c r="P904">
        <v>65.763689999999997</v>
      </c>
      <c r="Q904">
        <v>54.210320000000003</v>
      </c>
      <c r="R904">
        <v>47.788519999999998</v>
      </c>
      <c r="S904">
        <f t="shared" si="168"/>
        <v>47.788519999999998</v>
      </c>
      <c r="T904">
        <f t="shared" si="169"/>
        <v>0.83406701865516053</v>
      </c>
      <c r="U904">
        <f t="shared" si="170"/>
        <v>191821.41803804837</v>
      </c>
      <c r="V904">
        <f t="shared" si="171"/>
        <v>142332.49215880729</v>
      </c>
      <c r="W904">
        <f t="shared" si="172"/>
        <v>191733.04886795161</v>
      </c>
      <c r="X904">
        <f t="shared" si="173"/>
        <v>142235.07377519272</v>
      </c>
      <c r="Y904">
        <f t="shared" si="174"/>
        <v>137.78852000000001</v>
      </c>
      <c r="Z904">
        <f t="shared" si="175"/>
        <v>2.4048633454500572</v>
      </c>
      <c r="AA904">
        <f t="shared" si="176"/>
        <v>191737.08149566891</v>
      </c>
      <c r="AB904">
        <f t="shared" si="177"/>
        <v>142320.20520082751</v>
      </c>
      <c r="AC904">
        <f t="shared" si="178"/>
        <v>191817.38541033107</v>
      </c>
      <c r="AD904">
        <f t="shared" si="179"/>
        <v>142247.36073317251</v>
      </c>
      <c r="AE904">
        <f>INDEX([1]Sheet1!$K$2:$K$1119,MATCH(A904:A1988,[1]Sheet1!$A$2:$A$1119,0))</f>
        <v>2.8348999999999999E-2</v>
      </c>
      <c r="AF904">
        <f>INDEX([1]Sheet1!$L$2:$L$1119,MATCH(A904:A1988,[1]Sheet1!$A$2:$A$1119,0))</f>
        <v>20.643975999999999</v>
      </c>
      <c r="AG904">
        <f>INDEX([1]Sheet1!$M$2:$M$1119,MATCH(A904:A1988,[1]Sheet1!$A$2:$A$1119,0))</f>
        <v>20.615627</v>
      </c>
      <c r="AH904">
        <f>INDEX([1]Sheet1!$N$2:$N$1119,MATCH(A904:A1988,[1]Sheet1!$A$2:$A$1119,0))</f>
        <v>1.956124</v>
      </c>
      <c r="AI904">
        <f>INDEX([1]Sheet1!$O$2:$O$1119,MATCH(A904:A1988,[1]Sheet1!$A$2:$A$1119,0))</f>
        <v>1.985398</v>
      </c>
    </row>
    <row r="905" spans="1:35" x14ac:dyDescent="0.25">
      <c r="A905">
        <v>937</v>
      </c>
      <c r="B905">
        <v>191619.45435099999</v>
      </c>
      <c r="C905">
        <v>141868.01244699999</v>
      </c>
      <c r="D905">
        <v>309.96688</v>
      </c>
      <c r="E905">
        <v>7533.3741049999999</v>
      </c>
      <c r="F905">
        <v>7536</v>
      </c>
      <c r="G905">
        <v>4.2952300000000001</v>
      </c>
      <c r="H905">
        <v>5.884836</v>
      </c>
      <c r="I905">
        <v>1.5896049999999999</v>
      </c>
      <c r="J905">
        <v>4.9488690000000002</v>
      </c>
      <c r="K905">
        <v>0.37242799999999998</v>
      </c>
      <c r="L905">
        <v>37294.677644000003</v>
      </c>
      <c r="M905">
        <v>41.21</v>
      </c>
      <c r="N905">
        <v>191619</v>
      </c>
      <c r="O905">
        <v>141868.1</v>
      </c>
      <c r="P905">
        <v>50.31306</v>
      </c>
      <c r="Q905">
        <v>47.449399999999997</v>
      </c>
      <c r="R905">
        <v>1.745547</v>
      </c>
      <c r="S905">
        <f t="shared" si="168"/>
        <v>1.745547</v>
      </c>
      <c r="T905">
        <f t="shared" si="169"/>
        <v>3.046554239830946E-2</v>
      </c>
      <c r="U905">
        <f t="shared" si="170"/>
        <v>191669.74406379083</v>
      </c>
      <c r="V905">
        <f t="shared" si="171"/>
        <v>141869.54502456015</v>
      </c>
      <c r="W905">
        <f t="shared" si="172"/>
        <v>191569.16463820916</v>
      </c>
      <c r="X905">
        <f t="shared" si="173"/>
        <v>141866.47986943982</v>
      </c>
      <c r="Y905">
        <f t="shared" si="174"/>
        <v>91.745547000000002</v>
      </c>
      <c r="Z905">
        <f t="shared" si="175"/>
        <v>1.6012618691932061</v>
      </c>
      <c r="AA905">
        <f t="shared" si="176"/>
        <v>191618.00900289987</v>
      </c>
      <c r="AB905">
        <f t="shared" si="177"/>
        <v>141915.43982864002</v>
      </c>
      <c r="AC905">
        <f t="shared" si="178"/>
        <v>191620.89969910012</v>
      </c>
      <c r="AD905">
        <f t="shared" si="179"/>
        <v>141820.58506535995</v>
      </c>
      <c r="AE905">
        <f>INDEX([1]Sheet1!$K$2:$K$1119,MATCH(A905:A1989,[1]Sheet1!$A$2:$A$1119,0))</f>
        <v>2.138E-2</v>
      </c>
      <c r="AF905">
        <f>INDEX([1]Sheet1!$L$2:$L$1119,MATCH(A905:A1989,[1]Sheet1!$A$2:$A$1119,0))</f>
        <v>3.9987629999999998</v>
      </c>
      <c r="AG905">
        <f>INDEX([1]Sheet1!$M$2:$M$1119,MATCH(A905:A1989,[1]Sheet1!$A$2:$A$1119,0))</f>
        <v>3.9773830000000001</v>
      </c>
      <c r="AH905">
        <f>INDEX([1]Sheet1!$N$2:$N$1119,MATCH(A905:A1989,[1]Sheet1!$A$2:$A$1119,0))</f>
        <v>1.1734389999999999</v>
      </c>
      <c r="AI905">
        <f>INDEX([1]Sheet1!$O$2:$O$1119,MATCH(A905:A1989,[1]Sheet1!$A$2:$A$1119,0))</f>
        <v>0.58292500000000003</v>
      </c>
    </row>
    <row r="906" spans="1:35" x14ac:dyDescent="0.25">
      <c r="A906">
        <v>938</v>
      </c>
      <c r="B906">
        <v>191545.96977200001</v>
      </c>
      <c r="C906">
        <v>141601.520139</v>
      </c>
      <c r="D906">
        <v>556.69475699999998</v>
      </c>
      <c r="E906">
        <v>24316.980744</v>
      </c>
      <c r="F906">
        <v>24319</v>
      </c>
      <c r="G906">
        <v>4.3035740000000002</v>
      </c>
      <c r="H906">
        <v>6.3075070000000002</v>
      </c>
      <c r="I906">
        <v>2.003933</v>
      </c>
      <c r="J906">
        <v>5.0644039999999997</v>
      </c>
      <c r="K906">
        <v>0.56085600000000002</v>
      </c>
      <c r="L906">
        <v>123161.252417</v>
      </c>
      <c r="M906">
        <v>77.77</v>
      </c>
      <c r="N906">
        <v>191545.7</v>
      </c>
      <c r="O906">
        <v>141600</v>
      </c>
      <c r="P906">
        <v>90.180819999999997</v>
      </c>
      <c r="Q906">
        <v>85.771349999999998</v>
      </c>
      <c r="R906">
        <v>125.31019999999999</v>
      </c>
      <c r="S906">
        <f t="shared" si="168"/>
        <v>54.689800000000005</v>
      </c>
      <c r="T906">
        <f t="shared" si="169"/>
        <v>2.1870755763325982</v>
      </c>
      <c r="U906">
        <f t="shared" si="170"/>
        <v>191598.09454811245</v>
      </c>
      <c r="V906">
        <f t="shared" si="171"/>
        <v>141675.11081783299</v>
      </c>
      <c r="W906">
        <f t="shared" si="172"/>
        <v>191493.84499588757</v>
      </c>
      <c r="X906">
        <f t="shared" si="173"/>
        <v>141527.92946016701</v>
      </c>
      <c r="Y906">
        <f t="shared" si="174"/>
        <v>144.68979999999999</v>
      </c>
      <c r="Z906">
        <f t="shared" si="175"/>
        <v>2.5253134040520915</v>
      </c>
      <c r="AA906">
        <f t="shared" si="176"/>
        <v>191615.96217028296</v>
      </c>
      <c r="AB906">
        <f t="shared" si="177"/>
        <v>141551.94404936573</v>
      </c>
      <c r="AC906">
        <f t="shared" si="178"/>
        <v>191475.97737371706</v>
      </c>
      <c r="AD906">
        <f t="shared" si="179"/>
        <v>141651.09622863427</v>
      </c>
      <c r="AE906">
        <f>INDEX([1]Sheet1!$K$2:$K$1119,MATCH(A906:A1990,[1]Sheet1!$A$2:$A$1119,0))</f>
        <v>1.1084999999999999E-2</v>
      </c>
      <c r="AF906">
        <f>INDEX([1]Sheet1!$L$2:$L$1119,MATCH(A906:A1990,[1]Sheet1!$A$2:$A$1119,0))</f>
        <v>6.8591139999999999</v>
      </c>
      <c r="AG906">
        <f>INDEX([1]Sheet1!$M$2:$M$1119,MATCH(A906:A1990,[1]Sheet1!$A$2:$A$1119,0))</f>
        <v>6.8480280000000002</v>
      </c>
      <c r="AH906">
        <f>INDEX([1]Sheet1!$N$2:$N$1119,MATCH(A906:A1990,[1]Sheet1!$A$2:$A$1119,0))</f>
        <v>1.360751</v>
      </c>
      <c r="AI906">
        <f>INDEX([1]Sheet1!$O$2:$O$1119,MATCH(A906:A1990,[1]Sheet1!$A$2:$A$1119,0))</f>
        <v>0.73788399999999998</v>
      </c>
    </row>
    <row r="907" spans="1:35" x14ac:dyDescent="0.25">
      <c r="A907">
        <v>939</v>
      </c>
      <c r="B907">
        <v>191290.048094</v>
      </c>
      <c r="C907">
        <v>141530.425151</v>
      </c>
      <c r="D907">
        <v>389.38888400000002</v>
      </c>
      <c r="E907">
        <v>11864.906815</v>
      </c>
      <c r="F907">
        <v>11878</v>
      </c>
      <c r="G907">
        <v>4.7889340000000002</v>
      </c>
      <c r="H907">
        <v>6.152291</v>
      </c>
      <c r="I907">
        <v>1.3633569999999999</v>
      </c>
      <c r="J907">
        <v>5.4308360000000002</v>
      </c>
      <c r="K907">
        <v>0.35561700000000002</v>
      </c>
      <c r="L907">
        <v>64507.469337000002</v>
      </c>
      <c r="M907">
        <v>55</v>
      </c>
      <c r="N907">
        <v>191290.5</v>
      </c>
      <c r="O907">
        <v>141531.9</v>
      </c>
      <c r="P907">
        <v>62.636940000000003</v>
      </c>
      <c r="Q907">
        <v>58.949150000000003</v>
      </c>
      <c r="R907">
        <v>101.884</v>
      </c>
      <c r="S907">
        <f t="shared" si="168"/>
        <v>78.116</v>
      </c>
      <c r="T907">
        <f t="shared" si="169"/>
        <v>1.7782112551019027</v>
      </c>
      <c r="U907">
        <f t="shared" si="170"/>
        <v>191302.94697706247</v>
      </c>
      <c r="V907">
        <f t="shared" si="171"/>
        <v>141591.71956402683</v>
      </c>
      <c r="W907">
        <f t="shared" si="172"/>
        <v>191277.14921093752</v>
      </c>
      <c r="X907">
        <f t="shared" si="173"/>
        <v>141469.13073797317</v>
      </c>
      <c r="Y907">
        <f t="shared" si="174"/>
        <v>168.11599999999999</v>
      </c>
      <c r="Z907">
        <f t="shared" si="175"/>
        <v>2.9341777252827868</v>
      </c>
      <c r="AA907">
        <f t="shared" si="176"/>
        <v>191347.73375916309</v>
      </c>
      <c r="AB907">
        <f t="shared" si="177"/>
        <v>141518.28569794749</v>
      </c>
      <c r="AC907">
        <f t="shared" si="178"/>
        <v>191232.3624288369</v>
      </c>
      <c r="AD907">
        <f t="shared" si="179"/>
        <v>141542.56460405252</v>
      </c>
      <c r="AE907">
        <f>INDEX([1]Sheet1!$K$2:$K$1119,MATCH(A907:A1991,[1]Sheet1!$A$2:$A$1119,0))</f>
        <v>1.5862999999999999E-2</v>
      </c>
      <c r="AF907">
        <f>INDEX([1]Sheet1!$L$2:$L$1119,MATCH(A907:A1991,[1]Sheet1!$A$2:$A$1119,0))</f>
        <v>3.9159519999999999</v>
      </c>
      <c r="AG907">
        <f>INDEX([1]Sheet1!$M$2:$M$1119,MATCH(A907:A1991,[1]Sheet1!$A$2:$A$1119,0))</f>
        <v>3.9000889999999999</v>
      </c>
      <c r="AH907">
        <f>INDEX([1]Sheet1!$N$2:$N$1119,MATCH(A907:A1991,[1]Sheet1!$A$2:$A$1119,0))</f>
        <v>1.352522</v>
      </c>
      <c r="AI907">
        <f>INDEX([1]Sheet1!$O$2:$O$1119,MATCH(A907:A1991,[1]Sheet1!$A$2:$A$1119,0))</f>
        <v>0.65490800000000005</v>
      </c>
    </row>
    <row r="908" spans="1:35" x14ac:dyDescent="0.25">
      <c r="A908">
        <v>940</v>
      </c>
      <c r="B908">
        <v>191158.06377800001</v>
      </c>
      <c r="C908">
        <v>141376.73030699999</v>
      </c>
      <c r="D908">
        <v>825.36161300000003</v>
      </c>
      <c r="E908">
        <v>52756.361302999998</v>
      </c>
      <c r="F908">
        <v>52756</v>
      </c>
      <c r="G908">
        <v>4.0800879999999999</v>
      </c>
      <c r="H908">
        <v>6.2180780000000002</v>
      </c>
      <c r="I908">
        <v>2.1379899999999998</v>
      </c>
      <c r="J908">
        <v>4.942272</v>
      </c>
      <c r="K908">
        <v>0.47589300000000001</v>
      </c>
      <c r="L908">
        <v>260734.49112300001</v>
      </c>
      <c r="M908">
        <v>115</v>
      </c>
      <c r="N908">
        <v>191156.8</v>
      </c>
      <c r="O908">
        <v>141378.79999999999</v>
      </c>
      <c r="P908">
        <v>141.3048</v>
      </c>
      <c r="Q908">
        <v>118.93980000000001</v>
      </c>
      <c r="R908">
        <v>106.32980000000001</v>
      </c>
      <c r="S908">
        <f t="shared" si="168"/>
        <v>73.670199999999994</v>
      </c>
      <c r="T908">
        <f t="shared" si="169"/>
        <v>1.8558051029870668</v>
      </c>
      <c r="U908">
        <f t="shared" si="170"/>
        <v>191197.79386551603</v>
      </c>
      <c r="V908">
        <f t="shared" si="171"/>
        <v>141512.33475622276</v>
      </c>
      <c r="W908">
        <f t="shared" si="172"/>
        <v>191118.333690484</v>
      </c>
      <c r="X908">
        <f t="shared" si="173"/>
        <v>141241.12585777722</v>
      </c>
      <c r="Y908">
        <f t="shared" si="174"/>
        <v>163.67019999999999</v>
      </c>
      <c r="Z908">
        <f t="shared" si="175"/>
        <v>2.8565838773976231</v>
      </c>
      <c r="AA908">
        <f t="shared" si="176"/>
        <v>191272.20544954739</v>
      </c>
      <c r="AB908">
        <f t="shared" si="177"/>
        <v>141343.2884942439</v>
      </c>
      <c r="AC908">
        <f t="shared" si="178"/>
        <v>191043.92210645264</v>
      </c>
      <c r="AD908">
        <f t="shared" si="179"/>
        <v>141410.17211975608</v>
      </c>
      <c r="AE908">
        <f>INDEX([1]Sheet1!$K$2:$K$1119,MATCH(A908:A1992,[1]Sheet1!$A$2:$A$1119,0))</f>
        <v>2.6719999999999999E-3</v>
      </c>
      <c r="AF908">
        <f>INDEX([1]Sheet1!$L$2:$L$1119,MATCH(A908:A1992,[1]Sheet1!$A$2:$A$1119,0))</f>
        <v>8.6648329999999998</v>
      </c>
      <c r="AG908">
        <f>INDEX([1]Sheet1!$M$2:$M$1119,MATCH(A908:A1992,[1]Sheet1!$A$2:$A$1119,0))</f>
        <v>8.6621609999999993</v>
      </c>
      <c r="AH908">
        <f>INDEX([1]Sheet1!$N$2:$N$1119,MATCH(A908:A1992,[1]Sheet1!$A$2:$A$1119,0))</f>
        <v>1.496756</v>
      </c>
      <c r="AI908">
        <f>INDEX([1]Sheet1!$O$2:$O$1119,MATCH(A908:A1992,[1]Sheet1!$A$2:$A$1119,0))</f>
        <v>0.84545899999999996</v>
      </c>
    </row>
    <row r="909" spans="1:35" x14ac:dyDescent="0.25">
      <c r="A909">
        <v>941</v>
      </c>
      <c r="B909">
        <v>191989.68450599999</v>
      </c>
      <c r="C909">
        <v>141408.11645599999</v>
      </c>
      <c r="D909">
        <v>803.05488000000003</v>
      </c>
      <c r="E909">
        <v>38875.313944000001</v>
      </c>
      <c r="F909">
        <v>22631</v>
      </c>
      <c r="G909">
        <v>2.5358990000000001</v>
      </c>
      <c r="H909">
        <v>5.1571819999999997</v>
      </c>
      <c r="I909">
        <v>2.621283</v>
      </c>
      <c r="J909">
        <v>3.4648349999999999</v>
      </c>
      <c r="K909">
        <v>0.625305</v>
      </c>
      <c r="L909">
        <v>78412.690493000002</v>
      </c>
      <c r="M909">
        <v>75</v>
      </c>
      <c r="N909">
        <v>191988.3</v>
      </c>
      <c r="O909">
        <v>141406.79999999999</v>
      </c>
      <c r="P909">
        <v>138.31479999999999</v>
      </c>
      <c r="Q909">
        <v>89.061970000000002</v>
      </c>
      <c r="R909">
        <v>124.9988</v>
      </c>
      <c r="S909">
        <f t="shared" si="168"/>
        <v>55.001199999999997</v>
      </c>
      <c r="T909">
        <f t="shared" si="169"/>
        <v>2.1816406210418879</v>
      </c>
      <c r="U909">
        <f t="shared" si="170"/>
        <v>192069.01624309373</v>
      </c>
      <c r="V909">
        <f t="shared" si="171"/>
        <v>141521.41896872027</v>
      </c>
      <c r="W909">
        <f t="shared" si="172"/>
        <v>191910.35276890625</v>
      </c>
      <c r="X909">
        <f t="shared" si="173"/>
        <v>141294.8139432797</v>
      </c>
      <c r="Y909">
        <f t="shared" si="174"/>
        <v>145.00119999999998</v>
      </c>
      <c r="Z909">
        <f t="shared" si="175"/>
        <v>2.5307483593428013</v>
      </c>
      <c r="AA909">
        <f t="shared" si="176"/>
        <v>192062.6408706755</v>
      </c>
      <c r="AB909">
        <f t="shared" si="177"/>
        <v>141357.0341366163</v>
      </c>
      <c r="AC909">
        <f t="shared" si="178"/>
        <v>191916.72814132448</v>
      </c>
      <c r="AD909">
        <f t="shared" si="179"/>
        <v>141459.19877538367</v>
      </c>
      <c r="AE909">
        <f>INDEX([1]Sheet1!$K$2:$K$1119,MATCH(A909:A1993,[1]Sheet1!$A$2:$A$1119,0))</f>
        <v>4.9030000000000002E-3</v>
      </c>
      <c r="AF909">
        <f>INDEX([1]Sheet1!$L$2:$L$1119,MATCH(A909:A1993,[1]Sheet1!$A$2:$A$1119,0))</f>
        <v>12.567565</v>
      </c>
      <c r="AG909">
        <f>INDEX([1]Sheet1!$M$2:$M$1119,MATCH(A909:A1993,[1]Sheet1!$A$2:$A$1119,0))</f>
        <v>12.562662</v>
      </c>
      <c r="AH909">
        <f>INDEX([1]Sheet1!$N$2:$N$1119,MATCH(A909:A1993,[1]Sheet1!$A$2:$A$1119,0))</f>
        <v>1.7584010000000001</v>
      </c>
      <c r="AI909">
        <f>INDEX([1]Sheet1!$O$2:$O$1119,MATCH(A909:A1993,[1]Sheet1!$A$2:$A$1119,0))</f>
        <v>1.2669729999999999</v>
      </c>
    </row>
    <row r="910" spans="1:35" x14ac:dyDescent="0.25">
      <c r="A910">
        <v>942</v>
      </c>
      <c r="B910">
        <v>192241.00505000001</v>
      </c>
      <c r="C910">
        <v>141092.49103999999</v>
      </c>
      <c r="D910">
        <v>1058.816795</v>
      </c>
      <c r="E910">
        <v>44388.177172000003</v>
      </c>
      <c r="F910">
        <v>44388</v>
      </c>
      <c r="G910">
        <v>3.721536</v>
      </c>
      <c r="H910">
        <v>5.7373969999999996</v>
      </c>
      <c r="I910">
        <v>2.0158610000000001</v>
      </c>
      <c r="J910">
        <v>4.6904960000000004</v>
      </c>
      <c r="K910">
        <v>0.40531200000000001</v>
      </c>
      <c r="L910">
        <v>208201.75755400001</v>
      </c>
      <c r="M910">
        <v>63.63</v>
      </c>
      <c r="N910">
        <v>192234.5</v>
      </c>
      <c r="O910">
        <v>141085.79999999999</v>
      </c>
      <c r="P910">
        <v>162.64429999999999</v>
      </c>
      <c r="Q910">
        <v>87.677719999999994</v>
      </c>
      <c r="R910">
        <v>145.54499999999999</v>
      </c>
      <c r="S910">
        <f t="shared" si="168"/>
        <v>34.455000000000013</v>
      </c>
      <c r="T910">
        <f t="shared" si="169"/>
        <v>2.5402394598151465</v>
      </c>
      <c r="U910">
        <f t="shared" si="170"/>
        <v>192375.11678874699</v>
      </c>
      <c r="V910">
        <f t="shared" si="171"/>
        <v>141184.5084831983</v>
      </c>
      <c r="W910">
        <f t="shared" si="172"/>
        <v>192106.89331125302</v>
      </c>
      <c r="X910">
        <f t="shared" si="173"/>
        <v>141000.47359680169</v>
      </c>
      <c r="Y910">
        <f t="shared" si="174"/>
        <v>124.45500000000001</v>
      </c>
      <c r="Z910">
        <f t="shared" si="175"/>
        <v>2.1721495205695431</v>
      </c>
      <c r="AA910">
        <f t="shared" si="176"/>
        <v>192290.60949122455</v>
      </c>
      <c r="AB910">
        <f t="shared" si="177"/>
        <v>141020.19455325825</v>
      </c>
      <c r="AC910">
        <f t="shared" si="178"/>
        <v>192191.40060877547</v>
      </c>
      <c r="AD910">
        <f t="shared" si="179"/>
        <v>141164.78752674174</v>
      </c>
      <c r="AE910">
        <f>INDEX([1]Sheet1!$K$2:$K$1119,MATCH(A910:A1994,[1]Sheet1!$A$2:$A$1119,0))</f>
        <v>2.8739999999999998E-3</v>
      </c>
      <c r="AF910">
        <f>INDEX([1]Sheet1!$L$2:$L$1119,MATCH(A910:A1994,[1]Sheet1!$A$2:$A$1119,0))</f>
        <v>5.4812700000000003</v>
      </c>
      <c r="AG910">
        <f>INDEX([1]Sheet1!$M$2:$M$1119,MATCH(A910:A1994,[1]Sheet1!$A$2:$A$1119,0))</f>
        <v>5.478396</v>
      </c>
      <c r="AH910">
        <f>INDEX([1]Sheet1!$N$2:$N$1119,MATCH(A910:A1994,[1]Sheet1!$A$2:$A$1119,0))</f>
        <v>1.1919789999999999</v>
      </c>
      <c r="AI910">
        <f>INDEX([1]Sheet1!$O$2:$O$1119,MATCH(A910:A1994,[1]Sheet1!$A$2:$A$1119,0))</f>
        <v>0.66445299999999996</v>
      </c>
    </row>
    <row r="911" spans="1:35" x14ac:dyDescent="0.25">
      <c r="A911">
        <v>943</v>
      </c>
      <c r="B911">
        <v>192283.52744000001</v>
      </c>
      <c r="C911">
        <v>141400.700403</v>
      </c>
      <c r="D911">
        <v>794.55494499999998</v>
      </c>
      <c r="E911">
        <v>49809.163870999997</v>
      </c>
      <c r="F911">
        <v>49827</v>
      </c>
      <c r="G911">
        <v>2.6574990000000001</v>
      </c>
      <c r="H911">
        <v>5.9241529999999996</v>
      </c>
      <c r="I911">
        <v>3.2666539999999999</v>
      </c>
      <c r="J911">
        <v>3.3487979999999999</v>
      </c>
      <c r="K911">
        <v>0.64131800000000005</v>
      </c>
      <c r="L911">
        <v>166860.57929299999</v>
      </c>
      <c r="M911">
        <v>115</v>
      </c>
      <c r="N911">
        <v>192283.6</v>
      </c>
      <c r="O911">
        <v>141402.29999999999</v>
      </c>
      <c r="P911">
        <v>128.99420000000001</v>
      </c>
      <c r="Q911">
        <v>122.3944</v>
      </c>
      <c r="R911">
        <v>82.139499999999998</v>
      </c>
      <c r="S911">
        <f t="shared" si="168"/>
        <v>82.139499999999998</v>
      </c>
      <c r="T911">
        <f t="shared" si="169"/>
        <v>1.4336047209418823</v>
      </c>
      <c r="U911">
        <f t="shared" si="170"/>
        <v>192301.16889978704</v>
      </c>
      <c r="V911">
        <f t="shared" si="171"/>
        <v>141528.48257127954</v>
      </c>
      <c r="W911">
        <f t="shared" si="172"/>
        <v>192265.88598021297</v>
      </c>
      <c r="X911">
        <f t="shared" si="173"/>
        <v>141272.91823472045</v>
      </c>
      <c r="Y911">
        <f t="shared" si="174"/>
        <v>172.1395</v>
      </c>
      <c r="Z911">
        <f t="shared" si="175"/>
        <v>3.0044010477367791</v>
      </c>
      <c r="AA911">
        <f t="shared" si="176"/>
        <v>192162.28305988622</v>
      </c>
      <c r="AB911">
        <f t="shared" si="177"/>
        <v>141417.43926324142</v>
      </c>
      <c r="AC911">
        <f t="shared" si="178"/>
        <v>192404.77182011379</v>
      </c>
      <c r="AD911">
        <f t="shared" si="179"/>
        <v>141383.96154275857</v>
      </c>
      <c r="AE911">
        <f>INDEX([1]Sheet1!$K$2:$K$1119,MATCH(A911:A1995,[1]Sheet1!$A$2:$A$1119,0))</f>
        <v>2.5850000000000001E-3</v>
      </c>
      <c r="AF911">
        <f>INDEX([1]Sheet1!$L$2:$L$1119,MATCH(A911:A1995,[1]Sheet1!$A$2:$A$1119,0))</f>
        <v>8.0236680000000007</v>
      </c>
      <c r="AG911">
        <f>INDEX([1]Sheet1!$M$2:$M$1119,MATCH(A911:A1995,[1]Sheet1!$A$2:$A$1119,0))</f>
        <v>8.0210840000000001</v>
      </c>
      <c r="AH911">
        <f>INDEX([1]Sheet1!$N$2:$N$1119,MATCH(A911:A1995,[1]Sheet1!$A$2:$A$1119,0))</f>
        <v>1.763522</v>
      </c>
      <c r="AI911">
        <f>INDEX([1]Sheet1!$O$2:$O$1119,MATCH(A911:A1995,[1]Sheet1!$A$2:$A$1119,0))</f>
        <v>1.237331</v>
      </c>
    </row>
    <row r="912" spans="1:35" x14ac:dyDescent="0.25">
      <c r="A912">
        <v>944</v>
      </c>
      <c r="B912">
        <v>192459.32478699999</v>
      </c>
      <c r="C912">
        <v>141667.997928</v>
      </c>
      <c r="D912">
        <v>1182.084693</v>
      </c>
      <c r="E912">
        <v>57896.450427000003</v>
      </c>
      <c r="F912">
        <v>2093</v>
      </c>
      <c r="G912">
        <v>2.2456670000000001</v>
      </c>
      <c r="H912">
        <v>4.181152</v>
      </c>
      <c r="I912">
        <v>1.9354849999999999</v>
      </c>
      <c r="J912">
        <v>2.9152550000000002</v>
      </c>
      <c r="K912">
        <v>0.48268100000000003</v>
      </c>
      <c r="L912">
        <v>6101.6281660000004</v>
      </c>
      <c r="M912">
        <v>77.77</v>
      </c>
      <c r="N912">
        <v>192448.8</v>
      </c>
      <c r="O912">
        <v>141657</v>
      </c>
      <c r="P912">
        <v>198.047</v>
      </c>
      <c r="Q912">
        <v>93.220150000000004</v>
      </c>
      <c r="R912">
        <v>143.2021</v>
      </c>
      <c r="S912">
        <f t="shared" si="168"/>
        <v>36.797899999999998</v>
      </c>
      <c r="T912">
        <f t="shared" si="169"/>
        <v>2.4993481407701719</v>
      </c>
      <c r="U912">
        <f t="shared" si="170"/>
        <v>192617.91158090925</v>
      </c>
      <c r="V912">
        <f t="shared" si="171"/>
        <v>141786.62694218531</v>
      </c>
      <c r="W912">
        <f t="shared" si="172"/>
        <v>192300.73799309073</v>
      </c>
      <c r="X912">
        <f t="shared" si="173"/>
        <v>141549.36891381469</v>
      </c>
      <c r="Y912">
        <f t="shared" si="174"/>
        <v>126.7979</v>
      </c>
      <c r="Z912">
        <f t="shared" si="175"/>
        <v>2.2130408396145178</v>
      </c>
      <c r="AA912">
        <f t="shared" si="176"/>
        <v>192515.1631208132</v>
      </c>
      <c r="AB912">
        <f t="shared" si="177"/>
        <v>141593.35158285848</v>
      </c>
      <c r="AC912">
        <f t="shared" si="178"/>
        <v>192403.48645318678</v>
      </c>
      <c r="AD912">
        <f t="shared" si="179"/>
        <v>141742.64427314152</v>
      </c>
      <c r="AE912">
        <f>INDEX([1]Sheet1!$K$2:$K$1119,MATCH(A912:A1996,[1]Sheet1!$A$2:$A$1119,0))</f>
        <v>3.3545999999999999E-2</v>
      </c>
      <c r="AF912">
        <f>INDEX([1]Sheet1!$L$2:$L$1119,MATCH(A912:A1996,[1]Sheet1!$A$2:$A$1119,0))</f>
        <v>7.3960470000000003</v>
      </c>
      <c r="AG912">
        <f>INDEX([1]Sheet1!$M$2:$M$1119,MATCH(A912:A1996,[1]Sheet1!$A$2:$A$1119,0))</f>
        <v>7.362501</v>
      </c>
      <c r="AH912">
        <f>INDEX([1]Sheet1!$N$2:$N$1119,MATCH(A912:A1996,[1]Sheet1!$A$2:$A$1119,0))</f>
        <v>1.3102750000000001</v>
      </c>
      <c r="AI912">
        <f>INDEX([1]Sheet1!$O$2:$O$1119,MATCH(A912:A1996,[1]Sheet1!$A$2:$A$1119,0))</f>
        <v>0.71007799999999999</v>
      </c>
    </row>
    <row r="913" spans="1:35" x14ac:dyDescent="0.25">
      <c r="A913">
        <v>945</v>
      </c>
      <c r="B913">
        <v>192715.05150599999</v>
      </c>
      <c r="C913">
        <v>140831.88490100001</v>
      </c>
      <c r="D913">
        <v>785.06689100000006</v>
      </c>
      <c r="E913">
        <v>32817.488641999997</v>
      </c>
      <c r="F913">
        <v>32771</v>
      </c>
      <c r="G913">
        <v>2.4979550000000001</v>
      </c>
      <c r="H913">
        <v>5.4134209999999996</v>
      </c>
      <c r="I913">
        <v>2.9154659999999999</v>
      </c>
      <c r="J913">
        <v>4.0511020000000002</v>
      </c>
      <c r="K913">
        <v>0.60316000000000003</v>
      </c>
      <c r="L913">
        <v>132758.66393000001</v>
      </c>
      <c r="M913">
        <v>85</v>
      </c>
      <c r="N913">
        <v>192716.3</v>
      </c>
      <c r="O913">
        <v>140828.20000000001</v>
      </c>
      <c r="P913">
        <v>119.5342</v>
      </c>
      <c r="Q913">
        <v>87.610050000000001</v>
      </c>
      <c r="R913">
        <v>54.61242</v>
      </c>
      <c r="S913">
        <f t="shared" si="168"/>
        <v>54.61242</v>
      </c>
      <c r="T913">
        <f t="shared" si="169"/>
        <v>0.95316654148200164</v>
      </c>
      <c r="U913">
        <f t="shared" si="170"/>
        <v>192784.27429476913</v>
      </c>
      <c r="V913">
        <f t="shared" si="171"/>
        <v>140929.33555766614</v>
      </c>
      <c r="W913">
        <f t="shared" si="172"/>
        <v>192645.82871723085</v>
      </c>
      <c r="X913">
        <f t="shared" si="173"/>
        <v>140734.43424433388</v>
      </c>
      <c r="Y913">
        <f t="shared" si="174"/>
        <v>144.61241999999999</v>
      </c>
      <c r="Z913">
        <f t="shared" si="175"/>
        <v>2.523962868276898</v>
      </c>
      <c r="AA913">
        <f t="shared" si="176"/>
        <v>192643.62711948087</v>
      </c>
      <c r="AB913">
        <f t="shared" si="177"/>
        <v>140882.6202720085</v>
      </c>
      <c r="AC913">
        <f t="shared" si="178"/>
        <v>192786.47589251911</v>
      </c>
      <c r="AD913">
        <f t="shared" si="179"/>
        <v>140781.14952999153</v>
      </c>
      <c r="AE913">
        <f>INDEX([1]Sheet1!$K$2:$K$1119,MATCH(A913:A1997,[1]Sheet1!$A$2:$A$1119,0))</f>
        <v>1.39E-3</v>
      </c>
      <c r="AF913">
        <f>INDEX([1]Sheet1!$L$2:$L$1119,MATCH(A913:A1997,[1]Sheet1!$A$2:$A$1119,0))</f>
        <v>5.9434199999999997</v>
      </c>
      <c r="AG913">
        <f>INDEX([1]Sheet1!$M$2:$M$1119,MATCH(A913:A1997,[1]Sheet1!$A$2:$A$1119,0))</f>
        <v>5.9420299999999999</v>
      </c>
      <c r="AH913">
        <f>INDEX([1]Sheet1!$N$2:$N$1119,MATCH(A913:A1997,[1]Sheet1!$A$2:$A$1119,0))</f>
        <v>1.6796580000000001</v>
      </c>
      <c r="AI913">
        <f>INDEX([1]Sheet1!$O$2:$O$1119,MATCH(A913:A1997,[1]Sheet1!$A$2:$A$1119,0))</f>
        <v>0.84023400000000004</v>
      </c>
    </row>
    <row r="914" spans="1:35" x14ac:dyDescent="0.25">
      <c r="A914">
        <v>946</v>
      </c>
      <c r="B914">
        <v>190395.207474</v>
      </c>
      <c r="C914">
        <v>141174.55083200001</v>
      </c>
      <c r="D914">
        <v>513.41566599999999</v>
      </c>
      <c r="E914">
        <v>20387.094695</v>
      </c>
      <c r="F914">
        <v>20383</v>
      </c>
      <c r="G914">
        <v>4.5409750000000004</v>
      </c>
      <c r="H914">
        <v>6.3477360000000003</v>
      </c>
      <c r="I914">
        <v>1.8067610000000001</v>
      </c>
      <c r="J914">
        <v>5.7460399999999998</v>
      </c>
      <c r="K914">
        <v>0.24377599999999999</v>
      </c>
      <c r="L914">
        <v>117121.535577</v>
      </c>
      <c r="M914">
        <v>69.489999999999995</v>
      </c>
      <c r="N914">
        <v>190395.8</v>
      </c>
      <c r="O914">
        <v>141176</v>
      </c>
      <c r="P914">
        <v>88.011889999999994</v>
      </c>
      <c r="Q914">
        <v>73.056719999999999</v>
      </c>
      <c r="R914">
        <v>108.84229999999999</v>
      </c>
      <c r="S914">
        <f t="shared" si="168"/>
        <v>71.157700000000006</v>
      </c>
      <c r="T914">
        <f t="shared" si="169"/>
        <v>1.899656500443424</v>
      </c>
      <c r="U914">
        <f t="shared" si="170"/>
        <v>190423.63218953184</v>
      </c>
      <c r="V914">
        <f t="shared" si="171"/>
        <v>141257.84626001562</v>
      </c>
      <c r="W914">
        <f t="shared" si="172"/>
        <v>190366.78275846815</v>
      </c>
      <c r="X914">
        <f t="shared" si="173"/>
        <v>141091.2554039844</v>
      </c>
      <c r="Y914">
        <f t="shared" si="174"/>
        <v>161.15770000000001</v>
      </c>
      <c r="Z914">
        <f t="shared" si="175"/>
        <v>2.8127324799412659</v>
      </c>
      <c r="AA914">
        <f t="shared" si="176"/>
        <v>190464.34916339919</v>
      </c>
      <c r="AB914">
        <f t="shared" si="177"/>
        <v>141150.95610538192</v>
      </c>
      <c r="AC914">
        <f t="shared" si="178"/>
        <v>190326.0657846008</v>
      </c>
      <c r="AD914">
        <f t="shared" si="179"/>
        <v>141198.1455586181</v>
      </c>
      <c r="AE914">
        <f>INDEX([1]Sheet1!$K$2:$K$1119,MATCH(A914:A1998,[1]Sheet1!$A$2:$A$1119,0))</f>
        <v>1.3391E-2</v>
      </c>
      <c r="AF914">
        <f>INDEX([1]Sheet1!$L$2:$L$1119,MATCH(A914:A1998,[1]Sheet1!$A$2:$A$1119,0))</f>
        <v>31.945537999999999</v>
      </c>
      <c r="AG914">
        <f>INDEX([1]Sheet1!$M$2:$M$1119,MATCH(A914:A1998,[1]Sheet1!$A$2:$A$1119,0))</f>
        <v>31.932145999999999</v>
      </c>
      <c r="AH914">
        <f>INDEX([1]Sheet1!$N$2:$N$1119,MATCH(A914:A1998,[1]Sheet1!$A$2:$A$1119,0))</f>
        <v>1.1743680000000001</v>
      </c>
      <c r="AI914">
        <f>INDEX([1]Sheet1!$O$2:$O$1119,MATCH(A914:A1998,[1]Sheet1!$A$2:$A$1119,0))</f>
        <v>1.6094299999999999</v>
      </c>
    </row>
    <row r="915" spans="1:35" x14ac:dyDescent="0.25">
      <c r="A915">
        <v>947</v>
      </c>
      <c r="B915">
        <v>190160.77710599999</v>
      </c>
      <c r="C915">
        <v>140560.68981000001</v>
      </c>
      <c r="D915">
        <v>986.218164</v>
      </c>
      <c r="E915">
        <v>49719.900664000001</v>
      </c>
      <c r="F915">
        <v>44668</v>
      </c>
      <c r="G915">
        <v>3.854832</v>
      </c>
      <c r="H915">
        <v>6.2830640000000004</v>
      </c>
      <c r="I915">
        <v>2.4282319999999999</v>
      </c>
      <c r="J915">
        <v>5.5376219999999998</v>
      </c>
      <c r="K915">
        <v>0</v>
      </c>
      <c r="L915">
        <v>247354.48105</v>
      </c>
      <c r="M915">
        <v>77.069999999999993</v>
      </c>
      <c r="N915">
        <v>190157.6</v>
      </c>
      <c r="O915">
        <v>140560.70000000001</v>
      </c>
      <c r="P915">
        <v>169.6841</v>
      </c>
      <c r="Q915">
        <v>93.419650000000004</v>
      </c>
      <c r="R915">
        <v>48.493510000000001</v>
      </c>
      <c r="S915">
        <f t="shared" si="168"/>
        <v>48.493510000000001</v>
      </c>
      <c r="T915">
        <f t="shared" si="169"/>
        <v>0.84637141534879545</v>
      </c>
      <c r="U915">
        <f t="shared" si="170"/>
        <v>190273.2275870569</v>
      </c>
      <c r="V915">
        <f t="shared" si="171"/>
        <v>140687.76295076107</v>
      </c>
      <c r="W915">
        <f t="shared" si="172"/>
        <v>190048.32662494309</v>
      </c>
      <c r="X915">
        <f t="shared" si="173"/>
        <v>140433.61666923895</v>
      </c>
      <c r="Y915">
        <f t="shared" si="174"/>
        <v>138.49351000000001</v>
      </c>
      <c r="Z915">
        <f t="shared" si="175"/>
        <v>2.4171677421436923</v>
      </c>
      <c r="AA915">
        <f t="shared" si="176"/>
        <v>190090.81693687217</v>
      </c>
      <c r="AB915">
        <f t="shared" si="177"/>
        <v>140622.59946790352</v>
      </c>
      <c r="AC915">
        <f t="shared" si="178"/>
        <v>190230.73727512782</v>
      </c>
      <c r="AD915">
        <f t="shared" si="179"/>
        <v>140498.7801520965</v>
      </c>
      <c r="AE915">
        <f>INDEX([1]Sheet1!$K$2:$K$1119,MATCH(A915:A1999,[1]Sheet1!$A$2:$A$1119,0))</f>
        <v>6.8100000000000001E-3</v>
      </c>
      <c r="AF915">
        <f>INDEX([1]Sheet1!$L$2:$L$1119,MATCH(A915:A1999,[1]Sheet1!$A$2:$A$1119,0))</f>
        <v>5.9257369999999998</v>
      </c>
      <c r="AG915">
        <f>INDEX([1]Sheet1!$M$2:$M$1119,MATCH(A915:A1999,[1]Sheet1!$A$2:$A$1119,0))</f>
        <v>5.918927</v>
      </c>
      <c r="AH915">
        <f>INDEX([1]Sheet1!$N$2:$N$1119,MATCH(A915:A1999,[1]Sheet1!$A$2:$A$1119,0))</f>
        <v>1.242777</v>
      </c>
      <c r="AI915">
        <f>INDEX([1]Sheet1!$O$2:$O$1119,MATCH(A915:A1999,[1]Sheet1!$A$2:$A$1119,0))</f>
        <v>0.74746199999999996</v>
      </c>
    </row>
    <row r="916" spans="1:35" x14ac:dyDescent="0.25">
      <c r="A916">
        <v>948</v>
      </c>
      <c r="B916">
        <v>189419.529625</v>
      </c>
      <c r="C916">
        <v>140801.59762300001</v>
      </c>
      <c r="D916">
        <v>2439.0995870000002</v>
      </c>
      <c r="E916">
        <v>301602.66736000002</v>
      </c>
      <c r="F916">
        <v>301601</v>
      </c>
      <c r="G916">
        <v>3.1962579999999998</v>
      </c>
      <c r="H916">
        <v>7.2992220000000003</v>
      </c>
      <c r="I916">
        <v>4.1029650000000002</v>
      </c>
      <c r="J916">
        <v>5.0010779999999997</v>
      </c>
      <c r="K916">
        <v>0.58149300000000004</v>
      </c>
      <c r="L916">
        <v>1508330.1334840001</v>
      </c>
      <c r="M916">
        <v>200.89</v>
      </c>
      <c r="N916">
        <v>189412.5</v>
      </c>
      <c r="O916">
        <v>140811.1</v>
      </c>
      <c r="P916">
        <v>451.85079999999999</v>
      </c>
      <c r="Q916">
        <v>212.25319999999999</v>
      </c>
      <c r="R916">
        <v>34.700020000000002</v>
      </c>
      <c r="S916">
        <f t="shared" si="168"/>
        <v>34.700020000000002</v>
      </c>
      <c r="T916">
        <f t="shared" si="169"/>
        <v>0.60562959950788275</v>
      </c>
      <c r="U916">
        <f t="shared" si="170"/>
        <v>189791.01597786494</v>
      </c>
      <c r="V916">
        <f t="shared" si="171"/>
        <v>141058.82716075907</v>
      </c>
      <c r="W916">
        <f t="shared" si="172"/>
        <v>189048.04327213505</v>
      </c>
      <c r="X916">
        <f t="shared" si="173"/>
        <v>140544.36808524095</v>
      </c>
      <c r="Y916">
        <f t="shared" si="174"/>
        <v>124.70001999999999</v>
      </c>
      <c r="Z916">
        <f t="shared" si="175"/>
        <v>2.1764259263027794</v>
      </c>
      <c r="AA916">
        <f t="shared" si="176"/>
        <v>189298.69816354441</v>
      </c>
      <c r="AB916">
        <f t="shared" si="177"/>
        <v>140976.10028439158</v>
      </c>
      <c r="AC916">
        <f t="shared" si="178"/>
        <v>189540.36108645558</v>
      </c>
      <c r="AD916">
        <f t="shared" si="179"/>
        <v>140627.09496160844</v>
      </c>
      <c r="AE916">
        <f>INDEX([1]Sheet1!$K$2:$K$1119,MATCH(A916:A2000,[1]Sheet1!$A$2:$A$1119,0))</f>
        <v>2.6949999999999999E-3</v>
      </c>
      <c r="AF916">
        <f>INDEX([1]Sheet1!$L$2:$L$1119,MATCH(A916:A2000,[1]Sheet1!$A$2:$A$1119,0))</f>
        <v>23.711935</v>
      </c>
      <c r="AG916">
        <f>INDEX([1]Sheet1!$M$2:$M$1119,MATCH(A916:A2000,[1]Sheet1!$A$2:$A$1119,0))</f>
        <v>23.709240000000001</v>
      </c>
      <c r="AH916">
        <f>INDEX([1]Sheet1!$N$2:$N$1119,MATCH(A916:A2000,[1]Sheet1!$A$2:$A$1119,0))</f>
        <v>1.369837</v>
      </c>
      <c r="AI916">
        <f>INDEX([1]Sheet1!$O$2:$O$1119,MATCH(A916:A2000,[1]Sheet1!$A$2:$A$1119,0))</f>
        <v>1.253566</v>
      </c>
    </row>
    <row r="917" spans="1:35" x14ac:dyDescent="0.25">
      <c r="A917">
        <v>949</v>
      </c>
      <c r="B917">
        <v>188799.51921999999</v>
      </c>
      <c r="C917">
        <v>140554.033383</v>
      </c>
      <c r="D917">
        <v>437.791585</v>
      </c>
      <c r="E917">
        <v>14979.234009</v>
      </c>
      <c r="F917">
        <v>14986</v>
      </c>
      <c r="G917">
        <v>1.240129</v>
      </c>
      <c r="H917">
        <v>4.612139</v>
      </c>
      <c r="I917">
        <v>3.37201</v>
      </c>
      <c r="J917">
        <v>3.0122270000000002</v>
      </c>
      <c r="K917">
        <v>0.54249599999999998</v>
      </c>
      <c r="L917">
        <v>45141.241105000001</v>
      </c>
      <c r="M917">
        <v>61.21</v>
      </c>
      <c r="N917">
        <v>188799</v>
      </c>
      <c r="O917">
        <v>140554.70000000001</v>
      </c>
      <c r="P917">
        <v>70.26182</v>
      </c>
      <c r="Q917">
        <v>67.502049999999997</v>
      </c>
      <c r="R917">
        <v>103.923</v>
      </c>
      <c r="S917">
        <f t="shared" si="168"/>
        <v>76.076999999999998</v>
      </c>
      <c r="T917">
        <f t="shared" si="169"/>
        <v>1.8137985185500671</v>
      </c>
      <c r="U917">
        <f t="shared" si="170"/>
        <v>188816.42545708225</v>
      </c>
      <c r="V917">
        <f t="shared" si="171"/>
        <v>140622.2309085961</v>
      </c>
      <c r="W917">
        <f t="shared" si="172"/>
        <v>188782.61298291772</v>
      </c>
      <c r="X917">
        <f t="shared" si="173"/>
        <v>140485.8358574039</v>
      </c>
      <c r="Y917">
        <f t="shared" si="174"/>
        <v>166.077</v>
      </c>
      <c r="Z917">
        <f t="shared" si="175"/>
        <v>2.8985904618346225</v>
      </c>
      <c r="AA917">
        <f t="shared" si="176"/>
        <v>188865.03805772244</v>
      </c>
      <c r="AB917">
        <f t="shared" si="177"/>
        <v>140537.79119541022</v>
      </c>
      <c r="AC917">
        <f t="shared" si="178"/>
        <v>188734.00038227753</v>
      </c>
      <c r="AD917">
        <f t="shared" si="179"/>
        <v>140570.27557058979</v>
      </c>
      <c r="AE917">
        <f>INDEX([1]Sheet1!$K$2:$K$1119,MATCH(A917:A2001,[1]Sheet1!$A$2:$A$1119,0))</f>
        <v>2.8975999999999998E-2</v>
      </c>
      <c r="AF917">
        <f>INDEX([1]Sheet1!$L$2:$L$1119,MATCH(A917:A2001,[1]Sheet1!$A$2:$A$1119,0))</f>
        <v>34.372382999999999</v>
      </c>
      <c r="AG917">
        <f>INDEX([1]Sheet1!$M$2:$M$1119,MATCH(A917:A2001,[1]Sheet1!$A$2:$A$1119,0))</f>
        <v>34.343406999999999</v>
      </c>
      <c r="AH917">
        <f>INDEX([1]Sheet1!$N$2:$N$1119,MATCH(A917:A2001,[1]Sheet1!$A$2:$A$1119,0))</f>
        <v>3.1752220000000002</v>
      </c>
      <c r="AI917">
        <f>INDEX([1]Sheet1!$O$2:$O$1119,MATCH(A917:A2001,[1]Sheet1!$A$2:$A$1119,0))</f>
        <v>3.6991019999999999</v>
      </c>
    </row>
    <row r="918" spans="1:35" x14ac:dyDescent="0.25">
      <c r="A918">
        <v>950</v>
      </c>
      <c r="B918">
        <v>187924.568913</v>
      </c>
      <c r="C918">
        <v>140931.55723899999</v>
      </c>
      <c r="D918">
        <v>710.97917199999995</v>
      </c>
      <c r="E918">
        <v>38959.321797999997</v>
      </c>
      <c r="F918">
        <v>38979</v>
      </c>
      <c r="G918">
        <v>4.0171989999999997</v>
      </c>
      <c r="H918">
        <v>5.7622070000000001</v>
      </c>
      <c r="I918">
        <v>1.7450079999999999</v>
      </c>
      <c r="J918">
        <v>4.8219260000000004</v>
      </c>
      <c r="K918">
        <v>0.30760300000000002</v>
      </c>
      <c r="L918">
        <v>187953.85918</v>
      </c>
      <c r="M918">
        <v>91.91</v>
      </c>
      <c r="N918">
        <v>187923.7</v>
      </c>
      <c r="O918">
        <v>140930.79999999999</v>
      </c>
      <c r="P918">
        <v>125.69750000000001</v>
      </c>
      <c r="Q918">
        <v>97.495410000000007</v>
      </c>
      <c r="R918">
        <v>65.604699999999994</v>
      </c>
      <c r="S918">
        <f t="shared" si="168"/>
        <v>65.604699999999994</v>
      </c>
      <c r="T918">
        <f t="shared" si="169"/>
        <v>1.1450180197831239</v>
      </c>
      <c r="U918">
        <f t="shared" si="170"/>
        <v>187976.48571681062</v>
      </c>
      <c r="V918">
        <f t="shared" si="171"/>
        <v>141046.03215759937</v>
      </c>
      <c r="W918">
        <f t="shared" si="172"/>
        <v>187872.65210918937</v>
      </c>
      <c r="X918">
        <f t="shared" si="173"/>
        <v>140817.0823204006</v>
      </c>
      <c r="Y918">
        <f t="shared" si="174"/>
        <v>155.60469999999998</v>
      </c>
      <c r="Z918">
        <f t="shared" si="175"/>
        <v>2.71581434657802</v>
      </c>
      <c r="AA918">
        <f t="shared" si="176"/>
        <v>187835.77813256631</v>
      </c>
      <c r="AB918">
        <f t="shared" si="177"/>
        <v>140971.82574134416</v>
      </c>
      <c r="AC918">
        <f t="shared" si="178"/>
        <v>188013.35969343368</v>
      </c>
      <c r="AD918">
        <f t="shared" si="179"/>
        <v>140891.28873665581</v>
      </c>
      <c r="AE918">
        <f>INDEX([1]Sheet1!$K$2:$K$1119,MATCH(A918:A2002,[1]Sheet1!$A$2:$A$1119,0))</f>
        <v>7.1789999999999996E-3</v>
      </c>
      <c r="AF918">
        <f>INDEX([1]Sheet1!$L$2:$L$1119,MATCH(A918:A2002,[1]Sheet1!$A$2:$A$1119,0))</f>
        <v>9.5685520000000004</v>
      </c>
      <c r="AG918">
        <f>INDEX([1]Sheet1!$M$2:$M$1119,MATCH(A918:A2002,[1]Sheet1!$A$2:$A$1119,0))</f>
        <v>9.5613729999999997</v>
      </c>
      <c r="AH918">
        <f>INDEX([1]Sheet1!$N$2:$N$1119,MATCH(A918:A2002,[1]Sheet1!$A$2:$A$1119,0))</f>
        <v>1.1317980000000001</v>
      </c>
      <c r="AI918">
        <f>INDEX([1]Sheet1!$O$2:$O$1119,MATCH(A918:A2002,[1]Sheet1!$A$2:$A$1119,0))</f>
        <v>0.857317</v>
      </c>
    </row>
    <row r="919" spans="1:35" x14ac:dyDescent="0.25">
      <c r="A919">
        <v>951</v>
      </c>
      <c r="B919">
        <v>187948.75981600001</v>
      </c>
      <c r="C919">
        <v>140552.051374</v>
      </c>
      <c r="D919">
        <v>389.741916</v>
      </c>
      <c r="E919">
        <v>11938.414414999999</v>
      </c>
      <c r="F919">
        <v>11935</v>
      </c>
      <c r="G919">
        <v>2.4524499999999998</v>
      </c>
      <c r="H919">
        <v>4.8093279999999998</v>
      </c>
      <c r="I919">
        <v>2.356878</v>
      </c>
      <c r="J919">
        <v>3.4930270000000001</v>
      </c>
      <c r="K919">
        <v>0.52864</v>
      </c>
      <c r="L919">
        <v>41689.279167000001</v>
      </c>
      <c r="M919">
        <v>55</v>
      </c>
      <c r="N919">
        <v>187948.4</v>
      </c>
      <c r="O919">
        <v>140551.6</v>
      </c>
      <c r="P919">
        <v>63.886130000000001</v>
      </c>
      <c r="Q919">
        <v>59.291240000000002</v>
      </c>
      <c r="R919">
        <v>45.228859999999997</v>
      </c>
      <c r="S919">
        <f t="shared" si="168"/>
        <v>45.228859999999997</v>
      </c>
      <c r="T919">
        <f t="shared" si="169"/>
        <v>0.78939252392356252</v>
      </c>
      <c r="U919">
        <f t="shared" si="170"/>
        <v>187993.75332934727</v>
      </c>
      <c r="V919">
        <f t="shared" si="171"/>
        <v>140597.40577139484</v>
      </c>
      <c r="W919">
        <f t="shared" si="172"/>
        <v>187903.76630265274</v>
      </c>
      <c r="X919">
        <f t="shared" si="173"/>
        <v>140506.69697660516</v>
      </c>
      <c r="Y919">
        <f t="shared" si="174"/>
        <v>135.22886</v>
      </c>
      <c r="Z919">
        <f t="shared" si="175"/>
        <v>2.3601888507184592</v>
      </c>
      <c r="AA919">
        <f t="shared" si="176"/>
        <v>187906.66744851755</v>
      </c>
      <c r="AB919">
        <f t="shared" si="177"/>
        <v>140593.80881334271</v>
      </c>
      <c r="AC919">
        <f t="shared" si="178"/>
        <v>187990.85218348246</v>
      </c>
      <c r="AD919">
        <f t="shared" si="179"/>
        <v>140510.2939346573</v>
      </c>
      <c r="AE919">
        <f>INDEX([1]Sheet1!$K$2:$K$1119,MATCH(A919:A2003,[1]Sheet1!$A$2:$A$1119,0))</f>
        <v>1.5899E-2</v>
      </c>
      <c r="AF919">
        <f>INDEX([1]Sheet1!$L$2:$L$1119,MATCH(A919:A2003,[1]Sheet1!$A$2:$A$1119,0))</f>
        <v>7.9517329999999999</v>
      </c>
      <c r="AG919">
        <f>INDEX([1]Sheet1!$M$2:$M$1119,MATCH(A919:A2003,[1]Sheet1!$A$2:$A$1119,0))</f>
        <v>7.9358329999999997</v>
      </c>
      <c r="AH919">
        <f>INDEX([1]Sheet1!$N$2:$N$1119,MATCH(A919:A2003,[1]Sheet1!$A$2:$A$1119,0))</f>
        <v>1.940741</v>
      </c>
      <c r="AI919">
        <f>INDEX([1]Sheet1!$O$2:$O$1119,MATCH(A919:A2003,[1]Sheet1!$A$2:$A$1119,0))</f>
        <v>0.93176499999999995</v>
      </c>
    </row>
    <row r="920" spans="1:35" x14ac:dyDescent="0.25">
      <c r="A920">
        <v>952</v>
      </c>
      <c r="B920">
        <v>187669.00397300001</v>
      </c>
      <c r="C920">
        <v>140672.494278</v>
      </c>
      <c r="D920">
        <v>237.603566</v>
      </c>
      <c r="E920">
        <v>4400.6656780000003</v>
      </c>
      <c r="F920">
        <v>4393</v>
      </c>
      <c r="G920">
        <v>3.9541940000000002</v>
      </c>
      <c r="H920">
        <v>4.8101120000000002</v>
      </c>
      <c r="I920">
        <v>0.85591899999999999</v>
      </c>
      <c r="J920">
        <v>4.3291050000000002</v>
      </c>
      <c r="K920">
        <v>0.18464900000000001</v>
      </c>
      <c r="L920">
        <v>19017.759795000002</v>
      </c>
      <c r="M920">
        <v>27.07</v>
      </c>
      <c r="N920">
        <v>187669.5</v>
      </c>
      <c r="O920">
        <v>140672.6</v>
      </c>
      <c r="P920">
        <v>40.494979999999998</v>
      </c>
      <c r="Q920">
        <v>33.800049999999999</v>
      </c>
      <c r="R920">
        <v>108.1551</v>
      </c>
      <c r="S920">
        <f t="shared" si="168"/>
        <v>71.844899999999996</v>
      </c>
      <c r="T920">
        <f t="shared" si="169"/>
        <v>1.8876625978237191</v>
      </c>
      <c r="U920">
        <f t="shared" si="170"/>
        <v>187681.62181897927</v>
      </c>
      <c r="V920">
        <f t="shared" si="171"/>
        <v>140710.97327705199</v>
      </c>
      <c r="W920">
        <f t="shared" si="172"/>
        <v>187656.38612702076</v>
      </c>
      <c r="X920">
        <f t="shared" si="173"/>
        <v>140634.01527894801</v>
      </c>
      <c r="Y920">
        <f t="shared" si="174"/>
        <v>161.8449</v>
      </c>
      <c r="Z920">
        <f t="shared" si="175"/>
        <v>2.8247263825609705</v>
      </c>
      <c r="AA920">
        <f t="shared" si="176"/>
        <v>187701.12133895271</v>
      </c>
      <c r="AB920">
        <f t="shared" si="177"/>
        <v>140661.96250776597</v>
      </c>
      <c r="AC920">
        <f t="shared" si="178"/>
        <v>187636.88660704732</v>
      </c>
      <c r="AD920">
        <f t="shared" si="179"/>
        <v>140683.02604823402</v>
      </c>
      <c r="AE920">
        <f>INDEX([1]Sheet1!$K$2:$K$1119,MATCH(A920:A2004,[1]Sheet1!$A$2:$A$1119,0))</f>
        <v>2.6365E-2</v>
      </c>
      <c r="AF920">
        <f>INDEX([1]Sheet1!$L$2:$L$1119,MATCH(A920:A2004,[1]Sheet1!$A$2:$A$1119,0))</f>
        <v>3.923225</v>
      </c>
      <c r="AG920">
        <f>INDEX([1]Sheet1!$M$2:$M$1119,MATCH(A920:A2004,[1]Sheet1!$A$2:$A$1119,0))</f>
        <v>3.8968609999999999</v>
      </c>
      <c r="AH920">
        <f>INDEX([1]Sheet1!$N$2:$N$1119,MATCH(A920:A2004,[1]Sheet1!$A$2:$A$1119,0))</f>
        <v>1.2071639999999999</v>
      </c>
      <c r="AI920">
        <f>INDEX([1]Sheet1!$O$2:$O$1119,MATCH(A920:A2004,[1]Sheet1!$A$2:$A$1119,0))</f>
        <v>0.61134900000000003</v>
      </c>
    </row>
    <row r="921" spans="1:35" x14ac:dyDescent="0.25">
      <c r="A921">
        <v>953</v>
      </c>
      <c r="B921">
        <v>182193.879002</v>
      </c>
      <c r="C921">
        <v>139908.27755900001</v>
      </c>
      <c r="D921">
        <v>893.32211900000004</v>
      </c>
      <c r="E921">
        <v>47686.271051000003</v>
      </c>
      <c r="F921">
        <v>47673</v>
      </c>
      <c r="G921">
        <v>13.220635</v>
      </c>
      <c r="H921">
        <v>16.237362000000001</v>
      </c>
      <c r="I921">
        <v>3.0167259999999998</v>
      </c>
      <c r="J921">
        <v>14.517806999999999</v>
      </c>
      <c r="K921">
        <v>0.62686799999999998</v>
      </c>
      <c r="L921">
        <v>692107.43197699997</v>
      </c>
      <c r="M921">
        <v>95</v>
      </c>
      <c r="N921">
        <v>182196.4</v>
      </c>
      <c r="O921">
        <v>139906.4</v>
      </c>
      <c r="P921">
        <v>140.5829</v>
      </c>
      <c r="Q921">
        <v>107.7766</v>
      </c>
      <c r="R921">
        <v>55.764969999999998</v>
      </c>
      <c r="S921">
        <f t="shared" si="168"/>
        <v>55.764969999999998</v>
      </c>
      <c r="T921">
        <f t="shared" si="169"/>
        <v>0.97328233377586226</v>
      </c>
      <c r="U921">
        <f t="shared" si="170"/>
        <v>182272.96938677729</v>
      </c>
      <c r="V921">
        <f t="shared" si="171"/>
        <v>140024.50261141208</v>
      </c>
      <c r="W921">
        <f t="shared" si="172"/>
        <v>182114.78861722272</v>
      </c>
      <c r="X921">
        <f t="shared" si="173"/>
        <v>139792.05250658793</v>
      </c>
      <c r="Y921">
        <f t="shared" si="174"/>
        <v>145.76497000000001</v>
      </c>
      <c r="Z921">
        <f t="shared" si="175"/>
        <v>2.5440786605707588</v>
      </c>
      <c r="AA921">
        <f t="shared" si="176"/>
        <v>182104.77612402698</v>
      </c>
      <c r="AB921">
        <f t="shared" si="177"/>
        <v>139968.91148221534</v>
      </c>
      <c r="AC921">
        <f t="shared" si="178"/>
        <v>182282.98187997303</v>
      </c>
      <c r="AD921">
        <f t="shared" si="179"/>
        <v>139847.64363578468</v>
      </c>
      <c r="AE921">
        <f>INDEX([1]Sheet1!$K$2:$K$1119,MATCH(A921:A2005,[1]Sheet1!$A$2:$A$1119,0))</f>
        <v>4.9150000000000001E-3</v>
      </c>
      <c r="AF921">
        <f>INDEX([1]Sheet1!$L$2:$L$1119,MATCH(A921:A2005,[1]Sheet1!$A$2:$A$1119,0))</f>
        <v>30.661498999999999</v>
      </c>
      <c r="AG921">
        <f>INDEX([1]Sheet1!$M$2:$M$1119,MATCH(A921:A2005,[1]Sheet1!$A$2:$A$1119,0))</f>
        <v>30.656583999999999</v>
      </c>
      <c r="AH921">
        <f>INDEX([1]Sheet1!$N$2:$N$1119,MATCH(A921:A2005,[1]Sheet1!$A$2:$A$1119,0))</f>
        <v>1.6883269999999999</v>
      </c>
      <c r="AI921">
        <f>INDEX([1]Sheet1!$O$2:$O$1119,MATCH(A921:A2005,[1]Sheet1!$A$2:$A$1119,0))</f>
        <v>2.3457059999999998</v>
      </c>
    </row>
    <row r="922" spans="1:35" x14ac:dyDescent="0.25">
      <c r="A922">
        <v>954</v>
      </c>
      <c r="B922">
        <v>183204.836809</v>
      </c>
      <c r="C922">
        <v>140407.312133</v>
      </c>
      <c r="D922">
        <v>662.644544</v>
      </c>
      <c r="E922">
        <v>21768.811425</v>
      </c>
      <c r="F922">
        <v>21782</v>
      </c>
      <c r="G922">
        <v>13.865216999999999</v>
      </c>
      <c r="H922">
        <v>15.952002</v>
      </c>
      <c r="I922">
        <v>2.0867840000000002</v>
      </c>
      <c r="J922">
        <v>14.757004999999999</v>
      </c>
      <c r="K922">
        <v>0.36496699999999999</v>
      </c>
      <c r="L922">
        <v>321437.07509900001</v>
      </c>
      <c r="M922">
        <v>45.35</v>
      </c>
      <c r="N922">
        <v>183204.6</v>
      </c>
      <c r="O922">
        <v>140407</v>
      </c>
      <c r="P922">
        <v>113.1414</v>
      </c>
      <c r="Q922">
        <v>61.050379999999997</v>
      </c>
      <c r="R922">
        <v>85.967119999999994</v>
      </c>
      <c r="S922">
        <f t="shared" si="168"/>
        <v>85.967119999999994</v>
      </c>
      <c r="T922">
        <f t="shared" si="169"/>
        <v>1.5004092924570676</v>
      </c>
      <c r="U922">
        <f t="shared" si="170"/>
        <v>183212.79392244006</v>
      </c>
      <c r="V922">
        <f t="shared" si="171"/>
        <v>140520.17337851707</v>
      </c>
      <c r="W922">
        <f t="shared" si="172"/>
        <v>183196.87969555994</v>
      </c>
      <c r="X922">
        <f t="shared" si="173"/>
        <v>140294.45088748293</v>
      </c>
      <c r="Y922">
        <f t="shared" si="174"/>
        <v>175.96711999999999</v>
      </c>
      <c r="Z922">
        <f t="shared" si="175"/>
        <v>3.0712056192519643</v>
      </c>
      <c r="AA922">
        <f t="shared" si="176"/>
        <v>183143.93759857756</v>
      </c>
      <c r="AB922">
        <f t="shared" si="177"/>
        <v>140411.60574081482</v>
      </c>
      <c r="AC922">
        <f t="shared" si="178"/>
        <v>183265.73601942245</v>
      </c>
      <c r="AD922">
        <f t="shared" si="179"/>
        <v>140403.01852518518</v>
      </c>
      <c r="AE922">
        <f>INDEX([1]Sheet1!$K$2:$K$1119,MATCH(A922:A2006,[1]Sheet1!$A$2:$A$1119,0))</f>
        <v>5.7089999999999997E-3</v>
      </c>
      <c r="AF922">
        <f>INDEX([1]Sheet1!$L$2:$L$1119,MATCH(A922:A2006,[1]Sheet1!$A$2:$A$1119,0))</f>
        <v>6.4638710000000001</v>
      </c>
      <c r="AG922">
        <f>INDEX([1]Sheet1!$M$2:$M$1119,MATCH(A922:A2006,[1]Sheet1!$A$2:$A$1119,0))</f>
        <v>6.4581619999999997</v>
      </c>
      <c r="AH922">
        <f>INDEX([1]Sheet1!$N$2:$N$1119,MATCH(A922:A2006,[1]Sheet1!$A$2:$A$1119,0))</f>
        <v>1.2385409999999999</v>
      </c>
      <c r="AI922">
        <f>INDEX([1]Sheet1!$O$2:$O$1119,MATCH(A922:A2006,[1]Sheet1!$A$2:$A$1119,0))</f>
        <v>0.74085800000000002</v>
      </c>
    </row>
    <row r="923" spans="1:35" x14ac:dyDescent="0.25">
      <c r="A923">
        <v>955</v>
      </c>
      <c r="B923">
        <v>183356.891007</v>
      </c>
      <c r="C923">
        <v>139780.66497300001</v>
      </c>
      <c r="D923">
        <v>515.49177899999995</v>
      </c>
      <c r="E923">
        <v>20315.342121000001</v>
      </c>
      <c r="F923">
        <v>20310</v>
      </c>
      <c r="G923">
        <v>11.570641999999999</v>
      </c>
      <c r="H923">
        <v>14.037538</v>
      </c>
      <c r="I923">
        <v>2.4668950000000001</v>
      </c>
      <c r="J923">
        <v>12.901531</v>
      </c>
      <c r="K923">
        <v>0.36162100000000003</v>
      </c>
      <c r="L923">
        <v>262030.10095699999</v>
      </c>
      <c r="M923">
        <v>63.63</v>
      </c>
      <c r="N923">
        <v>183357.6</v>
      </c>
      <c r="O923">
        <v>139780.70000000001</v>
      </c>
      <c r="P923">
        <v>93.270179999999996</v>
      </c>
      <c r="Q923">
        <v>68.938000000000002</v>
      </c>
      <c r="R923">
        <v>154.53399999999999</v>
      </c>
      <c r="S923">
        <f t="shared" si="168"/>
        <v>25.466000000000008</v>
      </c>
      <c r="T923">
        <f t="shared" si="169"/>
        <v>2.6971271062769171</v>
      </c>
      <c r="U923">
        <f t="shared" si="170"/>
        <v>183441.09911188579</v>
      </c>
      <c r="V923">
        <f t="shared" si="171"/>
        <v>139820.76885745992</v>
      </c>
      <c r="W923">
        <f t="shared" si="172"/>
        <v>183272.6829021142</v>
      </c>
      <c r="X923">
        <f t="shared" si="173"/>
        <v>139740.5610885401</v>
      </c>
      <c r="Y923">
        <f t="shared" si="174"/>
        <v>115.46600000000001</v>
      </c>
      <c r="Z923">
        <f t="shared" si="175"/>
        <v>2.0152618741077726</v>
      </c>
      <c r="AA923">
        <f t="shared" si="176"/>
        <v>183386.53265223859</v>
      </c>
      <c r="AB923">
        <f t="shared" si="177"/>
        <v>139718.42494800364</v>
      </c>
      <c r="AC923">
        <f t="shared" si="178"/>
        <v>183327.24936176141</v>
      </c>
      <c r="AD923">
        <f t="shared" si="179"/>
        <v>139842.90499799637</v>
      </c>
      <c r="AE923">
        <f>INDEX([1]Sheet1!$K$2:$K$1119,MATCH(A923:A2007,[1]Sheet1!$A$2:$A$1119,0))</f>
        <v>9.1330000000000005E-3</v>
      </c>
      <c r="AF923">
        <f>INDEX([1]Sheet1!$L$2:$L$1119,MATCH(A923:A2007,[1]Sheet1!$A$2:$A$1119,0))</f>
        <v>21.807607999999998</v>
      </c>
      <c r="AG923">
        <f>INDEX([1]Sheet1!$M$2:$M$1119,MATCH(A923:A2007,[1]Sheet1!$A$2:$A$1119,0))</f>
        <v>21.798475</v>
      </c>
      <c r="AH923">
        <f>INDEX([1]Sheet1!$N$2:$N$1119,MATCH(A923:A2007,[1]Sheet1!$A$2:$A$1119,0))</f>
        <v>1.640099</v>
      </c>
      <c r="AI923">
        <f>INDEX([1]Sheet1!$O$2:$O$1119,MATCH(A923:A2007,[1]Sheet1!$A$2:$A$1119,0))</f>
        <v>1.787085</v>
      </c>
    </row>
    <row r="924" spans="1:35" x14ac:dyDescent="0.25">
      <c r="A924">
        <v>956</v>
      </c>
      <c r="B924">
        <v>182773.780486</v>
      </c>
      <c r="C924">
        <v>139518.124491</v>
      </c>
      <c r="D924">
        <v>1210.4317390000001</v>
      </c>
      <c r="E924">
        <v>89013.493826000005</v>
      </c>
      <c r="F924">
        <v>89027</v>
      </c>
      <c r="G924">
        <v>11.888282</v>
      </c>
      <c r="H924">
        <v>14.295646</v>
      </c>
      <c r="I924">
        <v>2.4073639999999998</v>
      </c>
      <c r="J924">
        <v>12.935105999999999</v>
      </c>
      <c r="K924">
        <v>0.30378500000000003</v>
      </c>
      <c r="L924">
        <v>1151573.7087719999</v>
      </c>
      <c r="M924">
        <v>130.19</v>
      </c>
      <c r="N924">
        <v>182767.8</v>
      </c>
      <c r="O924">
        <v>139521.1</v>
      </c>
      <c r="P924">
        <v>225.40940000000001</v>
      </c>
      <c r="Q924">
        <v>126.5278</v>
      </c>
      <c r="R924">
        <v>31.720479999999998</v>
      </c>
      <c r="S924">
        <f t="shared" si="168"/>
        <v>31.720479999999998</v>
      </c>
      <c r="T924">
        <f t="shared" si="169"/>
        <v>0.55362681631301092</v>
      </c>
      <c r="U924">
        <f t="shared" si="170"/>
        <v>182965.51895760419</v>
      </c>
      <c r="V924">
        <f t="shared" si="171"/>
        <v>139636.63928381194</v>
      </c>
      <c r="W924">
        <f t="shared" si="172"/>
        <v>182582.04201439582</v>
      </c>
      <c r="X924">
        <f t="shared" si="173"/>
        <v>139399.60969818805</v>
      </c>
      <c r="Y924">
        <f t="shared" si="174"/>
        <v>121.72047999999999</v>
      </c>
      <c r="Z924">
        <f t="shared" si="175"/>
        <v>2.1244231431079075</v>
      </c>
      <c r="AA924">
        <f t="shared" si="176"/>
        <v>182707.25523904071</v>
      </c>
      <c r="AB924">
        <f t="shared" si="177"/>
        <v>139625.75197675455</v>
      </c>
      <c r="AC924">
        <f t="shared" si="178"/>
        <v>182840.3057329593</v>
      </c>
      <c r="AD924">
        <f t="shared" si="179"/>
        <v>139410.49700524544</v>
      </c>
      <c r="AE924">
        <f>INDEX([1]Sheet1!$K$2:$K$1119,MATCH(A924:A2008,[1]Sheet1!$A$2:$A$1119,0))</f>
        <v>7.352E-3</v>
      </c>
      <c r="AF924">
        <f>INDEX([1]Sheet1!$L$2:$L$1119,MATCH(A924:A2008,[1]Sheet1!$A$2:$A$1119,0))</f>
        <v>22.279119000000001</v>
      </c>
      <c r="AG924">
        <f>INDEX([1]Sheet1!$M$2:$M$1119,MATCH(A924:A2008,[1]Sheet1!$A$2:$A$1119,0))</f>
        <v>22.271768000000002</v>
      </c>
      <c r="AH924">
        <f>INDEX([1]Sheet1!$N$2:$N$1119,MATCH(A924:A2008,[1]Sheet1!$A$2:$A$1119,0))</f>
        <v>2.0362900000000002</v>
      </c>
      <c r="AI924">
        <f>INDEX([1]Sheet1!$O$2:$O$1119,MATCH(A924:A2008,[1]Sheet1!$A$2:$A$1119,0))</f>
        <v>1.897621</v>
      </c>
    </row>
    <row r="925" spans="1:35" x14ac:dyDescent="0.25">
      <c r="A925">
        <v>957</v>
      </c>
      <c r="B925">
        <v>182829.530948</v>
      </c>
      <c r="C925">
        <v>139054.08766200001</v>
      </c>
      <c r="D925">
        <v>887.33683399999995</v>
      </c>
      <c r="E925">
        <v>45312.234264999999</v>
      </c>
      <c r="F925">
        <v>45285</v>
      </c>
      <c r="G925">
        <v>11.276770000000001</v>
      </c>
      <c r="H925">
        <v>13.730634999999999</v>
      </c>
      <c r="I925">
        <v>2.453865</v>
      </c>
      <c r="J925">
        <v>12.260218</v>
      </c>
      <c r="K925">
        <v>0.53308</v>
      </c>
      <c r="L925">
        <v>555203.98907200003</v>
      </c>
      <c r="M925">
        <v>95</v>
      </c>
      <c r="N925">
        <v>182836.3</v>
      </c>
      <c r="O925">
        <v>139047.5</v>
      </c>
      <c r="P925">
        <v>139.5016</v>
      </c>
      <c r="Q925">
        <v>104.27670000000001</v>
      </c>
      <c r="R925">
        <v>46.974469999999997</v>
      </c>
      <c r="S925">
        <f t="shared" si="168"/>
        <v>46.974469999999997</v>
      </c>
      <c r="T925">
        <f t="shared" si="169"/>
        <v>0.81985916587930063</v>
      </c>
      <c r="U925">
        <f t="shared" si="170"/>
        <v>182924.71626154549</v>
      </c>
      <c r="V925">
        <f t="shared" si="171"/>
        <v>139156.07027075172</v>
      </c>
      <c r="W925">
        <f t="shared" si="172"/>
        <v>182734.34563445451</v>
      </c>
      <c r="X925">
        <f t="shared" si="173"/>
        <v>138952.10505324829</v>
      </c>
      <c r="Y925">
        <f t="shared" si="174"/>
        <v>136.97447</v>
      </c>
      <c r="Z925">
        <f t="shared" si="175"/>
        <v>2.3906554926741972</v>
      </c>
      <c r="AA925">
        <f t="shared" si="176"/>
        <v>182753.29949332122</v>
      </c>
      <c r="AB925">
        <f t="shared" si="177"/>
        <v>139125.23817486144</v>
      </c>
      <c r="AC925">
        <f t="shared" si="178"/>
        <v>182905.76240267878</v>
      </c>
      <c r="AD925">
        <f t="shared" si="179"/>
        <v>138982.93714913857</v>
      </c>
      <c r="AE925">
        <f>INDEX([1]Sheet1!$K$2:$K$1119,MATCH(A925:A2009,[1]Sheet1!$A$2:$A$1119,0))</f>
        <v>4.803E-3</v>
      </c>
      <c r="AF925">
        <f>INDEX([1]Sheet1!$L$2:$L$1119,MATCH(A925:A2009,[1]Sheet1!$A$2:$A$1119,0))</f>
        <v>11.886589000000001</v>
      </c>
      <c r="AG925">
        <f>INDEX([1]Sheet1!$M$2:$M$1119,MATCH(A925:A2009,[1]Sheet1!$A$2:$A$1119,0))</f>
        <v>11.881786</v>
      </c>
      <c r="AH925">
        <f>INDEX([1]Sheet1!$N$2:$N$1119,MATCH(A925:A2009,[1]Sheet1!$A$2:$A$1119,0))</f>
        <v>1.3428599999999999</v>
      </c>
      <c r="AI925">
        <f>INDEX([1]Sheet1!$O$2:$O$1119,MATCH(A925:A2009,[1]Sheet1!$A$2:$A$1119,0))</f>
        <v>0.93925199999999998</v>
      </c>
    </row>
    <row r="926" spans="1:35" x14ac:dyDescent="0.25">
      <c r="A926">
        <v>958</v>
      </c>
      <c r="B926">
        <v>184452.26243900001</v>
      </c>
      <c r="C926">
        <v>139569.08746499999</v>
      </c>
      <c r="D926">
        <v>354.01229499999999</v>
      </c>
      <c r="E926">
        <v>9850.5229180000006</v>
      </c>
      <c r="F926">
        <v>9851</v>
      </c>
      <c r="G926">
        <v>11.596477</v>
      </c>
      <c r="H926">
        <v>13.323067999999999</v>
      </c>
      <c r="I926">
        <v>1.726591</v>
      </c>
      <c r="J926">
        <v>12.302802</v>
      </c>
      <c r="K926">
        <v>0.28806700000000002</v>
      </c>
      <c r="L926">
        <v>121194.905809</v>
      </c>
      <c r="M926">
        <v>47.07</v>
      </c>
      <c r="N926">
        <v>184452</v>
      </c>
      <c r="O926">
        <v>139568.9</v>
      </c>
      <c r="P926">
        <v>57.988399999999999</v>
      </c>
      <c r="Q926">
        <v>54.343069999999997</v>
      </c>
      <c r="R926">
        <v>11.208399999999999</v>
      </c>
      <c r="S926">
        <f t="shared" si="168"/>
        <v>11.208399999999999</v>
      </c>
      <c r="T926">
        <f t="shared" si="169"/>
        <v>0.19562348388053241</v>
      </c>
      <c r="U926">
        <f t="shared" si="170"/>
        <v>184509.14480702736</v>
      </c>
      <c r="V926">
        <f t="shared" si="171"/>
        <v>139580.3591437641</v>
      </c>
      <c r="W926">
        <f t="shared" si="172"/>
        <v>184395.38007097266</v>
      </c>
      <c r="X926">
        <f t="shared" si="173"/>
        <v>139557.81578623588</v>
      </c>
      <c r="Y926">
        <f t="shared" si="174"/>
        <v>101.2084</v>
      </c>
      <c r="Z926">
        <f t="shared" si="175"/>
        <v>1.766419810675429</v>
      </c>
      <c r="AA926">
        <f t="shared" si="176"/>
        <v>184441.69933279091</v>
      </c>
      <c r="AB926">
        <f t="shared" si="177"/>
        <v>139622.39403161462</v>
      </c>
      <c r="AC926">
        <f t="shared" si="178"/>
        <v>184462.82554520911</v>
      </c>
      <c r="AD926">
        <f t="shared" si="179"/>
        <v>139515.78089838536</v>
      </c>
      <c r="AE926">
        <f>INDEX([1]Sheet1!$K$2:$K$1119,MATCH(A926:A2010,[1]Sheet1!$A$2:$A$1119,0))</f>
        <v>2.3438000000000001E-2</v>
      </c>
      <c r="AF926">
        <f>INDEX([1]Sheet1!$L$2:$L$1119,MATCH(A926:A2010,[1]Sheet1!$A$2:$A$1119,0))</f>
        <v>20.347087999999999</v>
      </c>
      <c r="AG926">
        <f>INDEX([1]Sheet1!$M$2:$M$1119,MATCH(A926:A2010,[1]Sheet1!$A$2:$A$1119,0))</f>
        <v>20.323650000000001</v>
      </c>
      <c r="AH926">
        <f>INDEX([1]Sheet1!$N$2:$N$1119,MATCH(A926:A2010,[1]Sheet1!$A$2:$A$1119,0))</f>
        <v>2.4269409999999998</v>
      </c>
      <c r="AI926">
        <f>INDEX([1]Sheet1!$O$2:$O$1119,MATCH(A926:A2010,[1]Sheet1!$A$2:$A$1119,0))</f>
        <v>2.040619</v>
      </c>
    </row>
    <row r="927" spans="1:35" x14ac:dyDescent="0.25">
      <c r="A927">
        <v>959</v>
      </c>
      <c r="B927">
        <v>188321.814006</v>
      </c>
      <c r="C927">
        <v>140246.427089</v>
      </c>
      <c r="D927">
        <v>313.68258900000001</v>
      </c>
      <c r="E927">
        <v>7601.6258889999999</v>
      </c>
      <c r="F927">
        <v>7587</v>
      </c>
      <c r="G927">
        <v>3.844913</v>
      </c>
      <c r="H927">
        <v>5.0543899999999997</v>
      </c>
      <c r="I927">
        <v>1.2094769999999999</v>
      </c>
      <c r="J927">
        <v>4.300802</v>
      </c>
      <c r="K927">
        <v>0.29799100000000001</v>
      </c>
      <c r="L927">
        <v>32630.183698000001</v>
      </c>
      <c r="M927">
        <v>41.21</v>
      </c>
      <c r="N927">
        <v>188320.3</v>
      </c>
      <c r="O927">
        <v>140246.29999999999</v>
      </c>
      <c r="P927">
        <v>54.840719999999997</v>
      </c>
      <c r="Q927">
        <v>44.692810000000001</v>
      </c>
      <c r="R927">
        <v>90.268159999999995</v>
      </c>
      <c r="S927">
        <f t="shared" si="168"/>
        <v>89.731840000000005</v>
      </c>
      <c r="T927">
        <f t="shared" si="169"/>
        <v>1.5754766017170445</v>
      </c>
      <c r="U927">
        <f t="shared" si="170"/>
        <v>188322.07067470948</v>
      </c>
      <c r="V927">
        <f t="shared" si="171"/>
        <v>140301.26720835885</v>
      </c>
      <c r="W927">
        <f t="shared" si="172"/>
        <v>188321.55733729052</v>
      </c>
      <c r="X927">
        <f t="shared" si="173"/>
        <v>140191.58696964115</v>
      </c>
      <c r="Y927">
        <f t="shared" si="174"/>
        <v>179.73184000000001</v>
      </c>
      <c r="Z927">
        <f t="shared" si="175"/>
        <v>3.1369123786676454</v>
      </c>
      <c r="AA927">
        <f t="shared" si="176"/>
        <v>188366.5063265035</v>
      </c>
      <c r="AB927">
        <f t="shared" si="177"/>
        <v>140246.21791512583</v>
      </c>
      <c r="AC927">
        <f t="shared" si="178"/>
        <v>188277.1216854965</v>
      </c>
      <c r="AD927">
        <f t="shared" si="179"/>
        <v>140246.63626287418</v>
      </c>
      <c r="AE927">
        <f>INDEX([1]Sheet1!$K$2:$K$1119,MATCH(A927:A2011,[1]Sheet1!$A$2:$A$1119,0))</f>
        <v>1.0456999999999999E-2</v>
      </c>
      <c r="AF927">
        <f>INDEX([1]Sheet1!$L$2:$L$1119,MATCH(A927:A2011,[1]Sheet1!$A$2:$A$1119,0))</f>
        <v>3.8867630000000002</v>
      </c>
      <c r="AG927">
        <f>INDEX([1]Sheet1!$M$2:$M$1119,MATCH(A927:A2011,[1]Sheet1!$A$2:$A$1119,0))</f>
        <v>3.876306</v>
      </c>
      <c r="AH927">
        <f>INDEX([1]Sheet1!$N$2:$N$1119,MATCH(A927:A2011,[1]Sheet1!$A$2:$A$1119,0))</f>
        <v>1.153511</v>
      </c>
      <c r="AI927">
        <f>INDEX([1]Sheet1!$O$2:$O$1119,MATCH(A927:A2011,[1]Sheet1!$A$2:$A$1119,0))</f>
        <v>0.59323400000000004</v>
      </c>
    </row>
    <row r="928" spans="1:35" x14ac:dyDescent="0.25">
      <c r="A928">
        <v>960</v>
      </c>
      <c r="B928">
        <v>188296.49982299999</v>
      </c>
      <c r="C928">
        <v>139919.02694400001</v>
      </c>
      <c r="D928">
        <v>356.04537900000003</v>
      </c>
      <c r="E928">
        <v>9922.2812130000002</v>
      </c>
      <c r="F928">
        <v>9930</v>
      </c>
      <c r="G928">
        <v>4.6160100000000002</v>
      </c>
      <c r="H928">
        <v>5.7243550000000001</v>
      </c>
      <c r="I928">
        <v>1.1083449999999999</v>
      </c>
      <c r="J928">
        <v>5.0089180000000004</v>
      </c>
      <c r="K928">
        <v>0.18096300000000001</v>
      </c>
      <c r="L928">
        <v>49738.552011</v>
      </c>
      <c r="M928">
        <v>45</v>
      </c>
      <c r="N928">
        <v>188296.9</v>
      </c>
      <c r="O928">
        <v>139918.79999999999</v>
      </c>
      <c r="P928">
        <v>61.041939999999997</v>
      </c>
      <c r="Q928">
        <v>51.624630000000003</v>
      </c>
      <c r="R928">
        <v>110.9616</v>
      </c>
      <c r="S928">
        <f t="shared" si="168"/>
        <v>69.038399999999996</v>
      </c>
      <c r="T928">
        <f t="shared" si="169"/>
        <v>1.9366452632809401</v>
      </c>
      <c r="U928">
        <f t="shared" si="170"/>
        <v>188318.3370995344</v>
      </c>
      <c r="V928">
        <f t="shared" si="171"/>
        <v>139976.02915266357</v>
      </c>
      <c r="W928">
        <f t="shared" si="172"/>
        <v>188274.66254646558</v>
      </c>
      <c r="X928">
        <f t="shared" si="173"/>
        <v>139862.02473533645</v>
      </c>
      <c r="Y928">
        <f t="shared" si="174"/>
        <v>159.0384</v>
      </c>
      <c r="Z928">
        <f t="shared" si="175"/>
        <v>2.7757437171037496</v>
      </c>
      <c r="AA928">
        <f t="shared" si="176"/>
        <v>188344.70795549772</v>
      </c>
      <c r="AB928">
        <f t="shared" si="177"/>
        <v>139900.5586364512</v>
      </c>
      <c r="AC928">
        <f t="shared" si="178"/>
        <v>188248.29169050226</v>
      </c>
      <c r="AD928">
        <f t="shared" si="179"/>
        <v>139937.49525154883</v>
      </c>
      <c r="AE928">
        <f>INDEX([1]Sheet1!$K$2:$K$1119,MATCH(A928:A2012,[1]Sheet1!$A$2:$A$1119,0))</f>
        <v>3.3050000000000002E-3</v>
      </c>
      <c r="AF928">
        <f>INDEX([1]Sheet1!$L$2:$L$1119,MATCH(A928:A2012,[1]Sheet1!$A$2:$A$1119,0))</f>
        <v>10.313905</v>
      </c>
      <c r="AG928">
        <f>INDEX([1]Sheet1!$M$2:$M$1119,MATCH(A928:A2012,[1]Sheet1!$A$2:$A$1119,0))</f>
        <v>10.310599</v>
      </c>
      <c r="AH928">
        <f>INDEX([1]Sheet1!$N$2:$N$1119,MATCH(A928:A2012,[1]Sheet1!$A$2:$A$1119,0))</f>
        <v>1.4306019999999999</v>
      </c>
      <c r="AI928">
        <f>INDEX([1]Sheet1!$O$2:$O$1119,MATCH(A928:A2012,[1]Sheet1!$A$2:$A$1119,0))</f>
        <v>1.2793570000000001</v>
      </c>
    </row>
    <row r="929" spans="1:35" x14ac:dyDescent="0.25">
      <c r="A929">
        <v>961</v>
      </c>
      <c r="B929">
        <v>189571.44532299999</v>
      </c>
      <c r="C929">
        <v>139954.549485</v>
      </c>
      <c r="D929">
        <v>351.13693899999998</v>
      </c>
      <c r="E929">
        <v>9658.0122260000007</v>
      </c>
      <c r="F929">
        <v>9655</v>
      </c>
      <c r="G929">
        <v>3.505201</v>
      </c>
      <c r="H929">
        <v>5.0863560000000003</v>
      </c>
      <c r="I929">
        <v>1.581156</v>
      </c>
      <c r="J929">
        <v>4.1594300000000004</v>
      </c>
      <c r="K929">
        <v>0.38683000000000001</v>
      </c>
      <c r="L929">
        <v>40159.293684999997</v>
      </c>
      <c r="M929">
        <v>49.490009999999998</v>
      </c>
      <c r="N929">
        <v>189572</v>
      </c>
      <c r="O929">
        <v>139954.29999999999</v>
      </c>
      <c r="P929">
        <v>59.342379999999999</v>
      </c>
      <c r="Q929">
        <v>52.566760000000002</v>
      </c>
      <c r="R929">
        <v>140.9402</v>
      </c>
      <c r="S929">
        <f t="shared" si="168"/>
        <v>39.059799999999996</v>
      </c>
      <c r="T929">
        <f t="shared" si="169"/>
        <v>2.4598705384193122</v>
      </c>
      <c r="U929">
        <f t="shared" si="170"/>
        <v>189617.5240112289</v>
      </c>
      <c r="V929">
        <f t="shared" si="171"/>
        <v>139991.94296779</v>
      </c>
      <c r="W929">
        <f t="shared" si="172"/>
        <v>189525.36663477108</v>
      </c>
      <c r="X929">
        <f t="shared" si="173"/>
        <v>139917.15600220999</v>
      </c>
      <c r="Y929">
        <f t="shared" si="174"/>
        <v>129.0598</v>
      </c>
      <c r="Z929">
        <f t="shared" si="175"/>
        <v>2.2525184419653774</v>
      </c>
      <c r="AA929">
        <f t="shared" si="176"/>
        <v>189604.56927649473</v>
      </c>
      <c r="AB929">
        <f t="shared" si="177"/>
        <v>139913.73198921967</v>
      </c>
      <c r="AC929">
        <f t="shared" si="178"/>
        <v>189538.32136950525</v>
      </c>
      <c r="AD929">
        <f t="shared" si="179"/>
        <v>139995.36698078032</v>
      </c>
      <c r="AE929">
        <f>INDEX([1]Sheet1!$K$2:$K$1119,MATCH(A929:A2013,[1]Sheet1!$A$2:$A$1119,0))</f>
        <v>1.8376E-2</v>
      </c>
      <c r="AF929">
        <f>INDEX([1]Sheet1!$L$2:$L$1119,MATCH(A929:A2013,[1]Sheet1!$A$2:$A$1119,0))</f>
        <v>3.5903399999999999</v>
      </c>
      <c r="AG929">
        <f>INDEX([1]Sheet1!$M$2:$M$1119,MATCH(A929:A2013,[1]Sheet1!$A$2:$A$1119,0))</f>
        <v>3.5719639999999999</v>
      </c>
      <c r="AH929">
        <f>INDEX([1]Sheet1!$N$2:$N$1119,MATCH(A929:A2013,[1]Sheet1!$A$2:$A$1119,0))</f>
        <v>1.1829369999999999</v>
      </c>
      <c r="AI929">
        <f>INDEX([1]Sheet1!$O$2:$O$1119,MATCH(A929:A2013,[1]Sheet1!$A$2:$A$1119,0))</f>
        <v>0.58435099999999995</v>
      </c>
    </row>
    <row r="930" spans="1:35" x14ac:dyDescent="0.25">
      <c r="A930">
        <v>962</v>
      </c>
      <c r="B930">
        <v>189293.03144600001</v>
      </c>
      <c r="C930">
        <v>139557.808001</v>
      </c>
      <c r="D930">
        <v>472.08067399999999</v>
      </c>
      <c r="E930">
        <v>17481.027878000001</v>
      </c>
      <c r="F930">
        <v>17469</v>
      </c>
      <c r="G930">
        <v>3.2853780000000001</v>
      </c>
      <c r="H930">
        <v>5.0829769999999996</v>
      </c>
      <c r="I930">
        <v>1.7975989999999999</v>
      </c>
      <c r="J930">
        <v>3.9017849999999998</v>
      </c>
      <c r="K930">
        <v>0.30347200000000002</v>
      </c>
      <c r="L930">
        <v>68160.279066999996</v>
      </c>
      <c r="M930">
        <v>63.63</v>
      </c>
      <c r="N930">
        <v>189293.2</v>
      </c>
      <c r="O930">
        <v>139557.70000000001</v>
      </c>
      <c r="P930">
        <v>77.468630000000005</v>
      </c>
      <c r="Q930">
        <v>71.494640000000004</v>
      </c>
      <c r="R930">
        <v>146.38650000000001</v>
      </c>
      <c r="S930">
        <f t="shared" si="168"/>
        <v>33.613499999999988</v>
      </c>
      <c r="T930">
        <f t="shared" si="169"/>
        <v>2.5549264054706793</v>
      </c>
      <c r="U930">
        <f t="shared" si="170"/>
        <v>189357.54661050462</v>
      </c>
      <c r="V930">
        <f t="shared" si="171"/>
        <v>139600.69368839127</v>
      </c>
      <c r="W930">
        <f t="shared" si="172"/>
        <v>189228.51628149539</v>
      </c>
      <c r="X930">
        <f t="shared" si="173"/>
        <v>139514.92231360872</v>
      </c>
      <c r="Y930">
        <f t="shared" si="174"/>
        <v>123.61349999999999</v>
      </c>
      <c r="Z930">
        <f t="shared" si="175"/>
        <v>2.1574625749140104</v>
      </c>
      <c r="AA930">
        <f t="shared" si="176"/>
        <v>189332.61000549165</v>
      </c>
      <c r="AB930">
        <f t="shared" si="177"/>
        <v>139498.26792057263</v>
      </c>
      <c r="AC930">
        <f t="shared" si="178"/>
        <v>189253.45288650837</v>
      </c>
      <c r="AD930">
        <f t="shared" si="179"/>
        <v>139617.34808142736</v>
      </c>
      <c r="AE930">
        <f>INDEX([1]Sheet1!$K$2:$K$1119,MATCH(A930:A2014,[1]Sheet1!$A$2:$A$1119,0))</f>
        <v>1.0019999999999999E-2</v>
      </c>
      <c r="AF930">
        <f>INDEX([1]Sheet1!$L$2:$L$1119,MATCH(A930:A2014,[1]Sheet1!$A$2:$A$1119,0))</f>
        <v>4.9893400000000003</v>
      </c>
      <c r="AG930">
        <f>INDEX([1]Sheet1!$M$2:$M$1119,MATCH(A930:A2014,[1]Sheet1!$A$2:$A$1119,0))</f>
        <v>4.9793200000000004</v>
      </c>
      <c r="AH930">
        <f>INDEX([1]Sheet1!$N$2:$N$1119,MATCH(A930:A2014,[1]Sheet1!$A$2:$A$1119,0))</f>
        <v>1.2745120000000001</v>
      </c>
      <c r="AI930">
        <f>INDEX([1]Sheet1!$O$2:$O$1119,MATCH(A930:A2014,[1]Sheet1!$A$2:$A$1119,0))</f>
        <v>0.72866200000000003</v>
      </c>
    </row>
    <row r="931" spans="1:35" x14ac:dyDescent="0.25">
      <c r="A931">
        <v>963</v>
      </c>
      <c r="B931">
        <v>189716.51893699999</v>
      </c>
      <c r="C931">
        <v>139472.01288900001</v>
      </c>
      <c r="D931">
        <v>415.20958300000001</v>
      </c>
      <c r="E931">
        <v>13369.131955999999</v>
      </c>
      <c r="F931">
        <v>13368</v>
      </c>
      <c r="G931">
        <v>3.8320810000000001</v>
      </c>
      <c r="H931">
        <v>5.5237879999999997</v>
      </c>
      <c r="I931">
        <v>1.6917070000000001</v>
      </c>
      <c r="J931">
        <v>4.4145269999999996</v>
      </c>
      <c r="K931">
        <v>0.35217799999999999</v>
      </c>
      <c r="L931">
        <v>59013.399455999999</v>
      </c>
      <c r="M931">
        <v>55</v>
      </c>
      <c r="N931">
        <v>189716.7</v>
      </c>
      <c r="O931">
        <v>139470.9</v>
      </c>
      <c r="P931">
        <v>71.233900000000006</v>
      </c>
      <c r="Q931">
        <v>59.431269999999998</v>
      </c>
      <c r="R931">
        <v>99.589609999999993</v>
      </c>
      <c r="S931">
        <f t="shared" si="168"/>
        <v>80.410390000000007</v>
      </c>
      <c r="T931">
        <f t="shared" si="169"/>
        <v>1.73816659527707</v>
      </c>
      <c r="U931">
        <f t="shared" si="170"/>
        <v>189728.38578839338</v>
      </c>
      <c r="V931">
        <f t="shared" si="171"/>
        <v>139542.25138519131</v>
      </c>
      <c r="W931">
        <f t="shared" si="172"/>
        <v>189704.65208560659</v>
      </c>
      <c r="X931">
        <f t="shared" si="173"/>
        <v>139401.7743928087</v>
      </c>
      <c r="Y931">
        <f t="shared" si="174"/>
        <v>170.41039000000001</v>
      </c>
      <c r="Z931">
        <f t="shared" si="175"/>
        <v>2.9742223851076197</v>
      </c>
      <c r="AA931">
        <f t="shared" si="176"/>
        <v>189775.1197300429</v>
      </c>
      <c r="AB931">
        <f t="shared" si="177"/>
        <v>139462.1122370743</v>
      </c>
      <c r="AC931">
        <f t="shared" si="178"/>
        <v>189657.91814395707</v>
      </c>
      <c r="AD931">
        <f t="shared" si="179"/>
        <v>139481.91354092571</v>
      </c>
      <c r="AE931">
        <f>INDEX([1]Sheet1!$K$2:$K$1119,MATCH(A931:A2015,[1]Sheet1!$A$2:$A$1119,0))</f>
        <v>6.8700000000000002E-3</v>
      </c>
      <c r="AF931">
        <f>INDEX([1]Sheet1!$L$2:$L$1119,MATCH(A931:A2015,[1]Sheet1!$A$2:$A$1119,0))</f>
        <v>4.2042200000000003</v>
      </c>
      <c r="AG931">
        <f>INDEX([1]Sheet1!$M$2:$M$1119,MATCH(A931:A2015,[1]Sheet1!$A$2:$A$1119,0))</f>
        <v>4.1973500000000001</v>
      </c>
      <c r="AH931">
        <f>INDEX([1]Sheet1!$N$2:$N$1119,MATCH(A931:A2015,[1]Sheet1!$A$2:$A$1119,0))</f>
        <v>1.3028219999999999</v>
      </c>
      <c r="AI931">
        <f>INDEX([1]Sheet1!$O$2:$O$1119,MATCH(A931:A2015,[1]Sheet1!$A$2:$A$1119,0))</f>
        <v>0.65778199999999998</v>
      </c>
    </row>
    <row r="932" spans="1:35" x14ac:dyDescent="0.25">
      <c r="A932">
        <v>964</v>
      </c>
      <c r="B932">
        <v>190498.89678000001</v>
      </c>
      <c r="C932">
        <v>139863.372772</v>
      </c>
      <c r="D932">
        <v>258.216409</v>
      </c>
      <c r="E932">
        <v>5137.4634319999996</v>
      </c>
      <c r="F932">
        <v>5145</v>
      </c>
      <c r="G932">
        <v>4.4821309999999999</v>
      </c>
      <c r="H932">
        <v>6.1678110000000004</v>
      </c>
      <c r="I932">
        <v>1.6856789999999999</v>
      </c>
      <c r="J932">
        <v>5.4677259999999999</v>
      </c>
      <c r="K932">
        <v>0.25587500000000002</v>
      </c>
      <c r="L932">
        <v>28131.452387000001</v>
      </c>
      <c r="M932">
        <v>31.21</v>
      </c>
      <c r="N932">
        <v>190499</v>
      </c>
      <c r="O932">
        <v>139861.4</v>
      </c>
      <c r="P932">
        <v>45.079639999999998</v>
      </c>
      <c r="Q932">
        <v>36.717489999999998</v>
      </c>
      <c r="R932">
        <v>132.45580000000001</v>
      </c>
      <c r="S932">
        <f t="shared" si="168"/>
        <v>47.544199999999989</v>
      </c>
      <c r="T932">
        <f t="shared" si="169"/>
        <v>2.3117898233631053</v>
      </c>
      <c r="U932">
        <f t="shared" si="170"/>
        <v>190529.32649470403</v>
      </c>
      <c r="V932">
        <f t="shared" si="171"/>
        <v>139896.63245338094</v>
      </c>
      <c r="W932">
        <f t="shared" si="172"/>
        <v>190468.46706529599</v>
      </c>
      <c r="X932">
        <f t="shared" si="173"/>
        <v>139830.11309061907</v>
      </c>
      <c r="Y932">
        <f t="shared" si="174"/>
        <v>137.54419999999999</v>
      </c>
      <c r="Z932">
        <f t="shared" si="175"/>
        <v>2.4005991570215843</v>
      </c>
      <c r="AA932">
        <f t="shared" si="176"/>
        <v>190525.9868813963</v>
      </c>
      <c r="AB932">
        <f t="shared" si="177"/>
        <v>139838.58768619745</v>
      </c>
      <c r="AC932">
        <f t="shared" si="178"/>
        <v>190471.80667860372</v>
      </c>
      <c r="AD932">
        <f t="shared" si="179"/>
        <v>139888.15785780255</v>
      </c>
      <c r="AE932">
        <f>INDEX([1]Sheet1!$K$2:$K$1119,MATCH(A932:A2016,[1]Sheet1!$A$2:$A$1119,0))</f>
        <v>7.2269999999999999E-3</v>
      </c>
      <c r="AF932">
        <f>INDEX([1]Sheet1!$L$2:$L$1119,MATCH(A932:A2016,[1]Sheet1!$A$2:$A$1119,0))</f>
        <v>12.330693999999999</v>
      </c>
      <c r="AG932">
        <f>INDEX([1]Sheet1!$M$2:$M$1119,MATCH(A932:A2016,[1]Sheet1!$A$2:$A$1119,0))</f>
        <v>12.323468</v>
      </c>
      <c r="AH932">
        <f>INDEX([1]Sheet1!$N$2:$N$1119,MATCH(A932:A2016,[1]Sheet1!$A$2:$A$1119,0))</f>
        <v>1.5167139999999999</v>
      </c>
      <c r="AI932">
        <f>INDEX([1]Sheet1!$O$2:$O$1119,MATCH(A932:A2016,[1]Sheet1!$A$2:$A$1119,0))</f>
        <v>1.267128</v>
      </c>
    </row>
    <row r="933" spans="1:35" x14ac:dyDescent="0.25">
      <c r="A933">
        <v>965</v>
      </c>
      <c r="B933">
        <v>190906.82820799999</v>
      </c>
      <c r="C933">
        <v>139837.78325099999</v>
      </c>
      <c r="D933">
        <v>710.46819800000003</v>
      </c>
      <c r="E933">
        <v>39795.000704999999</v>
      </c>
      <c r="F933">
        <v>39796</v>
      </c>
      <c r="G933">
        <v>4.818047</v>
      </c>
      <c r="H933">
        <v>5.7508340000000002</v>
      </c>
      <c r="I933">
        <v>0.932786</v>
      </c>
      <c r="J933">
        <v>5.170102</v>
      </c>
      <c r="K933">
        <v>0.159966</v>
      </c>
      <c r="L933">
        <v>205749.39262200001</v>
      </c>
      <c r="M933">
        <v>105</v>
      </c>
      <c r="N933">
        <v>190906.3</v>
      </c>
      <c r="O933">
        <v>139839.1</v>
      </c>
      <c r="P933">
        <v>114.7289</v>
      </c>
      <c r="Q933">
        <v>110.42319999999999</v>
      </c>
      <c r="R933">
        <v>97.69135</v>
      </c>
      <c r="S933">
        <f t="shared" si="168"/>
        <v>82.30865</v>
      </c>
      <c r="T933">
        <f t="shared" si="169"/>
        <v>1.7050357082181624</v>
      </c>
      <c r="U933">
        <f t="shared" si="170"/>
        <v>190922.1831309362</v>
      </c>
      <c r="V933">
        <f t="shared" si="171"/>
        <v>139951.47998286522</v>
      </c>
      <c r="W933">
        <f t="shared" si="172"/>
        <v>190891.47328506378</v>
      </c>
      <c r="X933">
        <f t="shared" si="173"/>
        <v>139724.08651913475</v>
      </c>
      <c r="Y933">
        <f t="shared" si="174"/>
        <v>172.30865</v>
      </c>
      <c r="Z933">
        <f t="shared" si="175"/>
        <v>3.0073532721665273</v>
      </c>
      <c r="AA933">
        <f t="shared" si="176"/>
        <v>191016.25797645503</v>
      </c>
      <c r="AB933">
        <f t="shared" si="177"/>
        <v>139823.00458820123</v>
      </c>
      <c r="AC933">
        <f t="shared" si="178"/>
        <v>190797.39843954495</v>
      </c>
      <c r="AD933">
        <f t="shared" si="179"/>
        <v>139852.56191379874</v>
      </c>
      <c r="AE933">
        <f>INDEX([1]Sheet1!$K$2:$K$1119,MATCH(A933:A2017,[1]Sheet1!$A$2:$A$1119,0))</f>
        <v>6.4199999999999999E-4</v>
      </c>
      <c r="AF933">
        <f>INDEX([1]Sheet1!$L$2:$L$1119,MATCH(A933:A2017,[1]Sheet1!$A$2:$A$1119,0))</f>
        <v>3.545293</v>
      </c>
      <c r="AG933">
        <f>INDEX([1]Sheet1!$M$2:$M$1119,MATCH(A933:A2017,[1]Sheet1!$A$2:$A$1119,0))</f>
        <v>3.544651</v>
      </c>
      <c r="AH933">
        <f>INDEX([1]Sheet1!$N$2:$N$1119,MATCH(A933:A2017,[1]Sheet1!$A$2:$A$1119,0))</f>
        <v>0.86408799999999997</v>
      </c>
      <c r="AI933">
        <f>INDEX([1]Sheet1!$O$2:$O$1119,MATCH(A933:A2017,[1]Sheet1!$A$2:$A$1119,0))</f>
        <v>0.45701799999999998</v>
      </c>
    </row>
    <row r="934" spans="1:35" x14ac:dyDescent="0.25">
      <c r="A934">
        <v>966</v>
      </c>
      <c r="B934">
        <v>191224.90820999999</v>
      </c>
      <c r="C934">
        <v>139842.41703800001</v>
      </c>
      <c r="D934">
        <v>660.78261299999997</v>
      </c>
      <c r="E934">
        <v>29778.216014000001</v>
      </c>
      <c r="F934">
        <v>29781</v>
      </c>
      <c r="G934">
        <v>4.3812059999999997</v>
      </c>
      <c r="H934">
        <v>5.9075220000000002</v>
      </c>
      <c r="I934">
        <v>1.526316</v>
      </c>
      <c r="J934">
        <v>5.2278589999999996</v>
      </c>
      <c r="K934">
        <v>0.29731099999999999</v>
      </c>
      <c r="L934">
        <v>155690.85574100001</v>
      </c>
      <c r="M934">
        <v>69.489999999999995</v>
      </c>
      <c r="N934">
        <v>191224.8</v>
      </c>
      <c r="O934">
        <v>139842.20000000001</v>
      </c>
      <c r="P934">
        <v>129.54910000000001</v>
      </c>
      <c r="Q934">
        <v>72.728949999999998</v>
      </c>
      <c r="R934">
        <v>108.8068</v>
      </c>
      <c r="S934">
        <f t="shared" si="168"/>
        <v>71.193200000000004</v>
      </c>
      <c r="T934">
        <f t="shared" si="169"/>
        <v>1.899036908558966</v>
      </c>
      <c r="U934">
        <f t="shared" si="170"/>
        <v>191266.67199540249</v>
      </c>
      <c r="V934">
        <f t="shared" si="171"/>
        <v>139965.04964190151</v>
      </c>
      <c r="W934">
        <f t="shared" si="172"/>
        <v>191183.1444245975</v>
      </c>
      <c r="X934">
        <f t="shared" si="173"/>
        <v>139719.78443409852</v>
      </c>
      <c r="Y934">
        <f t="shared" si="174"/>
        <v>161.19319999999999</v>
      </c>
      <c r="Z934">
        <f t="shared" si="175"/>
        <v>2.8133520718257237</v>
      </c>
      <c r="AA934">
        <f t="shared" si="176"/>
        <v>191293.75423453836</v>
      </c>
      <c r="AB934">
        <f t="shared" si="177"/>
        <v>139818.97082138908</v>
      </c>
      <c r="AC934">
        <f t="shared" si="178"/>
        <v>191156.06218546163</v>
      </c>
      <c r="AD934">
        <f t="shared" si="179"/>
        <v>139865.86325461094</v>
      </c>
      <c r="AE934">
        <f>INDEX([1]Sheet1!$K$2:$K$1119,MATCH(A934:A2018,[1]Sheet1!$A$2:$A$1119,0))</f>
        <v>5.4619999999999998E-3</v>
      </c>
      <c r="AF934">
        <f>INDEX([1]Sheet1!$L$2:$L$1119,MATCH(A934:A2018,[1]Sheet1!$A$2:$A$1119,0))</f>
        <v>6.7087510000000004</v>
      </c>
      <c r="AG934">
        <f>INDEX([1]Sheet1!$M$2:$M$1119,MATCH(A934:A2018,[1]Sheet1!$A$2:$A$1119,0))</f>
        <v>6.7032889999999998</v>
      </c>
      <c r="AH934">
        <f>INDEX([1]Sheet1!$N$2:$N$1119,MATCH(A934:A2018,[1]Sheet1!$A$2:$A$1119,0))</f>
        <v>0.97249200000000002</v>
      </c>
      <c r="AI934">
        <f>INDEX([1]Sheet1!$O$2:$O$1119,MATCH(A934:A2018,[1]Sheet1!$A$2:$A$1119,0))</f>
        <v>0.52498999999999996</v>
      </c>
    </row>
    <row r="935" spans="1:35" x14ac:dyDescent="0.25">
      <c r="A935">
        <v>967</v>
      </c>
      <c r="B935">
        <v>191608.40333299999</v>
      </c>
      <c r="C935">
        <v>140087.56153000001</v>
      </c>
      <c r="D935">
        <v>717.18690200000003</v>
      </c>
      <c r="E935">
        <v>40243.904860000002</v>
      </c>
      <c r="F935">
        <v>22057</v>
      </c>
      <c r="G935">
        <v>4.1342689999999997</v>
      </c>
      <c r="H935">
        <v>5.4606709999999996</v>
      </c>
      <c r="I935">
        <v>1.326403</v>
      </c>
      <c r="J935">
        <v>4.5563070000000003</v>
      </c>
      <c r="K935">
        <v>0.27840900000000002</v>
      </c>
      <c r="L935">
        <v>100498.474153</v>
      </c>
      <c r="M935">
        <v>101.91</v>
      </c>
      <c r="N935">
        <v>191608</v>
      </c>
      <c r="O935">
        <v>140090.1</v>
      </c>
      <c r="P935">
        <v>120.0333</v>
      </c>
      <c r="Q935">
        <v>105.8087</v>
      </c>
      <c r="R935">
        <v>94.381100000000004</v>
      </c>
      <c r="S935">
        <f t="shared" si="168"/>
        <v>85.618899999999996</v>
      </c>
      <c r="T935">
        <f t="shared" si="169"/>
        <v>1.6472609466540202</v>
      </c>
      <c r="U935">
        <f t="shared" si="170"/>
        <v>191617.57269226297</v>
      </c>
      <c r="V935">
        <f t="shared" si="171"/>
        <v>140207.24409330642</v>
      </c>
      <c r="W935">
        <f t="shared" si="172"/>
        <v>191599.23397373702</v>
      </c>
      <c r="X935">
        <f t="shared" si="173"/>
        <v>139967.87896669359</v>
      </c>
      <c r="Y935">
        <f t="shared" si="174"/>
        <v>175.6189</v>
      </c>
      <c r="Z935">
        <f t="shared" si="175"/>
        <v>3.0651280337306694</v>
      </c>
      <c r="AA935">
        <f t="shared" si="176"/>
        <v>191713.90286051546</v>
      </c>
      <c r="AB935">
        <f t="shared" si="177"/>
        <v>140079.47878976504</v>
      </c>
      <c r="AC935">
        <f t="shared" si="178"/>
        <v>191502.90380548453</v>
      </c>
      <c r="AD935">
        <f t="shared" si="179"/>
        <v>140095.64427023497</v>
      </c>
      <c r="AE935">
        <f>INDEX([1]Sheet1!$K$2:$K$1119,MATCH(A935:A2019,[1]Sheet1!$A$2:$A$1119,0))</f>
        <v>7.6550000000000003E-3</v>
      </c>
      <c r="AF935">
        <f>INDEX([1]Sheet1!$L$2:$L$1119,MATCH(A935:A2019,[1]Sheet1!$A$2:$A$1119,0))</f>
        <v>5.1321539999999999</v>
      </c>
      <c r="AG935">
        <f>INDEX([1]Sheet1!$M$2:$M$1119,MATCH(A935:A2019,[1]Sheet1!$A$2:$A$1119,0))</f>
        <v>5.1244990000000001</v>
      </c>
      <c r="AH935">
        <f>INDEX([1]Sheet1!$N$2:$N$1119,MATCH(A935:A2019,[1]Sheet1!$A$2:$A$1119,0))</f>
        <v>0.954731</v>
      </c>
      <c r="AI935">
        <f>INDEX([1]Sheet1!$O$2:$O$1119,MATCH(A935:A2019,[1]Sheet1!$A$2:$A$1119,0))</f>
        <v>0.55944199999999999</v>
      </c>
    </row>
    <row r="936" spans="1:35" x14ac:dyDescent="0.25">
      <c r="A936">
        <v>968</v>
      </c>
      <c r="B936">
        <v>192191.999881</v>
      </c>
      <c r="C936">
        <v>139960.593845</v>
      </c>
      <c r="D936">
        <v>1194.686649</v>
      </c>
      <c r="E936">
        <v>55851.436398999998</v>
      </c>
      <c r="F936">
        <v>55037</v>
      </c>
      <c r="G936">
        <v>3.754712</v>
      </c>
      <c r="H936">
        <v>6.1125759999999998</v>
      </c>
      <c r="I936">
        <v>2.3578640000000002</v>
      </c>
      <c r="J936">
        <v>5.0097860000000001</v>
      </c>
      <c r="K936">
        <v>0.45857199999999998</v>
      </c>
      <c r="L936">
        <v>275723.56729400001</v>
      </c>
      <c r="M936">
        <v>75</v>
      </c>
      <c r="N936">
        <v>192199.5</v>
      </c>
      <c r="O936">
        <v>139973.20000000001</v>
      </c>
      <c r="P936">
        <v>164.10820000000001</v>
      </c>
      <c r="Q936">
        <v>108.2316</v>
      </c>
      <c r="R936">
        <v>132.9229</v>
      </c>
      <c r="S936">
        <f t="shared" si="168"/>
        <v>47.077100000000002</v>
      </c>
      <c r="T936">
        <f t="shared" si="169"/>
        <v>2.3199422562991705</v>
      </c>
      <c r="U936">
        <f t="shared" si="170"/>
        <v>192303.75979668065</v>
      </c>
      <c r="V936">
        <f t="shared" si="171"/>
        <v>140080.76548289467</v>
      </c>
      <c r="W936">
        <f t="shared" si="172"/>
        <v>192080.23996531934</v>
      </c>
      <c r="X936">
        <f t="shared" si="173"/>
        <v>139840.42220710532</v>
      </c>
      <c r="Y936">
        <f t="shared" si="174"/>
        <v>137.0771</v>
      </c>
      <c r="Z936">
        <f t="shared" si="175"/>
        <v>2.3924467240855192</v>
      </c>
      <c r="AA936">
        <f t="shared" si="176"/>
        <v>192271.25471801584</v>
      </c>
      <c r="AB936">
        <f t="shared" si="177"/>
        <v>139886.886653708</v>
      </c>
      <c r="AC936">
        <f t="shared" si="178"/>
        <v>192112.74504398415</v>
      </c>
      <c r="AD936">
        <f t="shared" si="179"/>
        <v>140034.30103629199</v>
      </c>
      <c r="AE936">
        <f>INDEX([1]Sheet1!$K$2:$K$1119,MATCH(A936:A2020,[1]Sheet1!$A$2:$A$1119,0))</f>
        <v>4.2890000000000003E-3</v>
      </c>
      <c r="AF936">
        <f>INDEX([1]Sheet1!$L$2:$L$1119,MATCH(A936:A2020,[1]Sheet1!$A$2:$A$1119,0))</f>
        <v>8.5214219999999994</v>
      </c>
      <c r="AG936">
        <f>INDEX([1]Sheet1!$M$2:$M$1119,MATCH(A936:A2020,[1]Sheet1!$A$2:$A$1119,0))</f>
        <v>8.5171329999999994</v>
      </c>
      <c r="AH936">
        <f>INDEX([1]Sheet1!$N$2:$N$1119,MATCH(A936:A2020,[1]Sheet1!$A$2:$A$1119,0))</f>
        <v>1.331297</v>
      </c>
      <c r="AI936">
        <f>INDEX([1]Sheet1!$O$2:$O$1119,MATCH(A936:A2020,[1]Sheet1!$A$2:$A$1119,0))</f>
        <v>0.88468199999999997</v>
      </c>
    </row>
    <row r="937" spans="1:35" x14ac:dyDescent="0.25">
      <c r="A937">
        <v>969</v>
      </c>
      <c r="B937">
        <v>192716.294421</v>
      </c>
      <c r="C937">
        <v>140283.15383299999</v>
      </c>
      <c r="D937">
        <v>254.91784799999999</v>
      </c>
      <c r="E937">
        <v>5043.8341259999997</v>
      </c>
      <c r="F937">
        <v>5049</v>
      </c>
      <c r="G937">
        <v>3.23495</v>
      </c>
      <c r="H937">
        <v>4.4198820000000003</v>
      </c>
      <c r="I937">
        <v>1.1849320000000001</v>
      </c>
      <c r="J937">
        <v>3.7815319999999999</v>
      </c>
      <c r="K937">
        <v>0.17482300000000001</v>
      </c>
      <c r="L937">
        <v>19092.956835000001</v>
      </c>
      <c r="M937">
        <v>31.21</v>
      </c>
      <c r="N937">
        <v>192715.6</v>
      </c>
      <c r="O937">
        <v>140281.4</v>
      </c>
      <c r="P937">
        <v>42.21705</v>
      </c>
      <c r="Q937">
        <v>37.699210000000001</v>
      </c>
      <c r="R937">
        <v>108.24930000000001</v>
      </c>
      <c r="S937">
        <f t="shared" si="168"/>
        <v>71.750699999999995</v>
      </c>
      <c r="T937">
        <f t="shared" si="169"/>
        <v>1.8893066979790978</v>
      </c>
      <c r="U937">
        <f t="shared" si="170"/>
        <v>192729.51478324109</v>
      </c>
      <c r="V937">
        <f t="shared" si="171"/>
        <v>140323.24749001599</v>
      </c>
      <c r="W937">
        <f t="shared" si="172"/>
        <v>192703.07405875891</v>
      </c>
      <c r="X937">
        <f t="shared" si="173"/>
        <v>140243.06017598399</v>
      </c>
      <c r="Y937">
        <f t="shared" si="174"/>
        <v>161.75069999999999</v>
      </c>
      <c r="Z937">
        <f t="shared" si="175"/>
        <v>2.8230822824055921</v>
      </c>
      <c r="AA937">
        <f t="shared" si="176"/>
        <v>192752.09747203067</v>
      </c>
      <c r="AB937">
        <f t="shared" si="177"/>
        <v>140271.34824231087</v>
      </c>
      <c r="AC937">
        <f t="shared" si="178"/>
        <v>192680.49136996933</v>
      </c>
      <c r="AD937">
        <f t="shared" si="179"/>
        <v>140294.95942368911</v>
      </c>
      <c r="AE937">
        <f>INDEX([1]Sheet1!$K$2:$K$1119,MATCH(A937:A2021,[1]Sheet1!$A$2:$A$1119,0))</f>
        <v>1.9591999999999998E-2</v>
      </c>
      <c r="AF937">
        <f>INDEX([1]Sheet1!$L$2:$L$1119,MATCH(A937:A2021,[1]Sheet1!$A$2:$A$1119,0))</f>
        <v>16.592827</v>
      </c>
      <c r="AG937">
        <f>INDEX([1]Sheet1!$M$2:$M$1119,MATCH(A937:A2021,[1]Sheet1!$A$2:$A$1119,0))</f>
        <v>16.573235</v>
      </c>
      <c r="AH937">
        <f>INDEX([1]Sheet1!$N$2:$N$1119,MATCH(A937:A2021,[1]Sheet1!$A$2:$A$1119,0))</f>
        <v>1.6635759999999999</v>
      </c>
      <c r="AI937">
        <f>INDEX([1]Sheet1!$O$2:$O$1119,MATCH(A937:A2021,[1]Sheet1!$A$2:$A$1119,0))</f>
        <v>1.326938</v>
      </c>
    </row>
    <row r="938" spans="1:35" x14ac:dyDescent="0.25">
      <c r="A938">
        <v>970</v>
      </c>
      <c r="B938">
        <v>190897.08939099999</v>
      </c>
      <c r="C938">
        <v>138897.268526</v>
      </c>
      <c r="D938">
        <v>298.95993199999998</v>
      </c>
      <c r="E938">
        <v>6954.9596270000002</v>
      </c>
      <c r="F938">
        <v>6957</v>
      </c>
      <c r="G938">
        <v>1.5533619999999999</v>
      </c>
      <c r="H938">
        <v>4.5036769999999997</v>
      </c>
      <c r="I938">
        <v>2.9503149999999998</v>
      </c>
      <c r="J938">
        <v>2.7663720000000001</v>
      </c>
      <c r="K938">
        <v>0.71612299999999995</v>
      </c>
      <c r="L938">
        <v>19245.648856</v>
      </c>
      <c r="M938">
        <v>35.35</v>
      </c>
      <c r="N938">
        <v>190896.8</v>
      </c>
      <c r="O938">
        <v>138897.9</v>
      </c>
      <c r="P938">
        <v>48.80594</v>
      </c>
      <c r="Q938">
        <v>45.653640000000003</v>
      </c>
      <c r="R938">
        <v>15.586830000000001</v>
      </c>
      <c r="S938">
        <f t="shared" si="168"/>
        <v>15.586830000000001</v>
      </c>
      <c r="T938">
        <f t="shared" si="169"/>
        <v>0.27204150344862776</v>
      </c>
      <c r="U938">
        <f t="shared" si="170"/>
        <v>190944.10046108766</v>
      </c>
      <c r="V938">
        <f t="shared" si="171"/>
        <v>138910.38260501818</v>
      </c>
      <c r="W938">
        <f t="shared" si="172"/>
        <v>190850.07832091232</v>
      </c>
      <c r="X938">
        <f t="shared" si="173"/>
        <v>138884.15444698182</v>
      </c>
      <c r="Y938">
        <f t="shared" si="174"/>
        <v>105.58683000000001</v>
      </c>
      <c r="Z938">
        <f t="shared" si="175"/>
        <v>1.8428378302435244</v>
      </c>
      <c r="AA938">
        <f t="shared" si="176"/>
        <v>190884.82233001461</v>
      </c>
      <c r="AB938">
        <f t="shared" si="177"/>
        <v>138941.24322395268</v>
      </c>
      <c r="AC938">
        <f t="shared" si="178"/>
        <v>190909.35645198537</v>
      </c>
      <c r="AD938">
        <f t="shared" si="179"/>
        <v>138853.29382804732</v>
      </c>
      <c r="AE938">
        <f>INDEX([1]Sheet1!$K$2:$K$1119,MATCH(A938:A2022,[1]Sheet1!$A$2:$A$1119,0))</f>
        <v>2.8483999999999999E-2</v>
      </c>
      <c r="AF938">
        <f>INDEX([1]Sheet1!$L$2:$L$1119,MATCH(A938:A2022,[1]Sheet1!$A$2:$A$1119,0))</f>
        <v>6.839906</v>
      </c>
      <c r="AG938">
        <f>INDEX([1]Sheet1!$M$2:$M$1119,MATCH(A938:A2022,[1]Sheet1!$A$2:$A$1119,0))</f>
        <v>6.8114210000000002</v>
      </c>
      <c r="AH938">
        <f>INDEX([1]Sheet1!$N$2:$N$1119,MATCH(A938:A2022,[1]Sheet1!$A$2:$A$1119,0))</f>
        <v>2.3696860000000002</v>
      </c>
      <c r="AI938">
        <f>INDEX([1]Sheet1!$O$2:$O$1119,MATCH(A938:A2022,[1]Sheet1!$A$2:$A$1119,0))</f>
        <v>1.2611669999999999</v>
      </c>
    </row>
    <row r="939" spans="1:35" x14ac:dyDescent="0.25">
      <c r="A939">
        <v>971</v>
      </c>
      <c r="B939">
        <v>187408.77779399999</v>
      </c>
      <c r="C939">
        <v>138902.29348200001</v>
      </c>
      <c r="D939">
        <v>799.21898999999996</v>
      </c>
      <c r="E939">
        <v>26940.403096999999</v>
      </c>
      <c r="F939">
        <v>26940</v>
      </c>
      <c r="G939">
        <v>3.8787440000000002</v>
      </c>
      <c r="H939">
        <v>5.668126</v>
      </c>
      <c r="I939">
        <v>1.789382</v>
      </c>
      <c r="J939">
        <v>4.6079759999999998</v>
      </c>
      <c r="K939">
        <v>0.28858499999999998</v>
      </c>
      <c r="L939">
        <v>124138.868361</v>
      </c>
      <c r="M939">
        <v>55</v>
      </c>
      <c r="N939">
        <v>187412.1</v>
      </c>
      <c r="O939">
        <v>138898.1</v>
      </c>
      <c r="P939">
        <v>146.38820000000001</v>
      </c>
      <c r="Q939">
        <v>58.709429999999998</v>
      </c>
      <c r="R939">
        <v>32.466949999999997</v>
      </c>
      <c r="S939">
        <f t="shared" si="168"/>
        <v>32.466949999999997</v>
      </c>
      <c r="T939">
        <f t="shared" si="169"/>
        <v>0.56665517558037293</v>
      </c>
      <c r="U939">
        <f t="shared" si="170"/>
        <v>187532.28569938181</v>
      </c>
      <c r="V939">
        <f t="shared" si="171"/>
        <v>138980.87657437639</v>
      </c>
      <c r="W939">
        <f t="shared" si="172"/>
        <v>187285.26988861818</v>
      </c>
      <c r="X939">
        <f t="shared" si="173"/>
        <v>138823.71038962362</v>
      </c>
      <c r="Y939">
        <f t="shared" si="174"/>
        <v>122.46695</v>
      </c>
      <c r="Z939">
        <f t="shared" si="175"/>
        <v>2.1374515023752694</v>
      </c>
      <c r="AA939">
        <f t="shared" si="176"/>
        <v>187377.26180732175</v>
      </c>
      <c r="AB939">
        <f t="shared" si="177"/>
        <v>138951.82670069838</v>
      </c>
      <c r="AC939">
        <f t="shared" si="178"/>
        <v>187440.29378067824</v>
      </c>
      <c r="AD939">
        <f t="shared" si="179"/>
        <v>138852.76026330164</v>
      </c>
      <c r="AE939">
        <f>INDEX([1]Sheet1!$K$2:$K$1119,MATCH(A939:A2023,[1]Sheet1!$A$2:$A$1119,0))</f>
        <v>6.8170000000000001E-3</v>
      </c>
      <c r="AF939">
        <f>INDEX([1]Sheet1!$L$2:$L$1119,MATCH(A939:A2023,[1]Sheet1!$A$2:$A$1119,0))</f>
        <v>8.6691660000000006</v>
      </c>
      <c r="AG939">
        <f>INDEX([1]Sheet1!$M$2:$M$1119,MATCH(A939:A2023,[1]Sheet1!$A$2:$A$1119,0))</f>
        <v>8.6623490000000007</v>
      </c>
      <c r="AH939">
        <f>INDEX([1]Sheet1!$N$2:$N$1119,MATCH(A939:A2023,[1]Sheet1!$A$2:$A$1119,0))</f>
        <v>1.327949</v>
      </c>
      <c r="AI939">
        <f>INDEX([1]Sheet1!$O$2:$O$1119,MATCH(A939:A2023,[1]Sheet1!$A$2:$A$1119,0))</f>
        <v>0.80840999999999996</v>
      </c>
    </row>
    <row r="940" spans="1:35" x14ac:dyDescent="0.25">
      <c r="A940">
        <v>972</v>
      </c>
      <c r="B940">
        <v>187648.31220700001</v>
      </c>
      <c r="C940">
        <v>138967.86292000001</v>
      </c>
      <c r="D940">
        <v>343.34918199999998</v>
      </c>
      <c r="E940">
        <v>8852.0869280000006</v>
      </c>
      <c r="F940">
        <v>8855</v>
      </c>
      <c r="G940">
        <v>3.2462740000000001</v>
      </c>
      <c r="H940">
        <v>5.6420170000000001</v>
      </c>
      <c r="I940">
        <v>2.395743</v>
      </c>
      <c r="J940">
        <v>4.5411250000000001</v>
      </c>
      <c r="K940">
        <v>0.52341499999999996</v>
      </c>
      <c r="L940">
        <v>40211.664899000003</v>
      </c>
      <c r="M940">
        <v>41.21</v>
      </c>
      <c r="N940">
        <v>187649.5</v>
      </c>
      <c r="O940">
        <v>138968.4</v>
      </c>
      <c r="P940">
        <v>62.598390000000002</v>
      </c>
      <c r="Q940">
        <v>45.256079999999997</v>
      </c>
      <c r="R940">
        <v>148.6994</v>
      </c>
      <c r="S940">
        <f t="shared" si="168"/>
        <v>31.300600000000003</v>
      </c>
      <c r="T940">
        <f t="shared" si="169"/>
        <v>2.5952941257400561</v>
      </c>
      <c r="U940">
        <f t="shared" si="170"/>
        <v>187701.79961352493</v>
      </c>
      <c r="V940">
        <f t="shared" si="171"/>
        <v>139000.38454009849</v>
      </c>
      <c r="W940">
        <f t="shared" si="172"/>
        <v>187594.82480047509</v>
      </c>
      <c r="X940">
        <f t="shared" si="173"/>
        <v>138935.34129990154</v>
      </c>
      <c r="Y940">
        <f t="shared" si="174"/>
        <v>121.3006</v>
      </c>
      <c r="Z940">
        <f t="shared" si="175"/>
        <v>2.1170948546446335</v>
      </c>
      <c r="AA940">
        <f t="shared" si="176"/>
        <v>187671.82401043308</v>
      </c>
      <c r="AB940">
        <f t="shared" si="177"/>
        <v>138929.19370903974</v>
      </c>
      <c r="AC940">
        <f t="shared" si="178"/>
        <v>187624.80040356694</v>
      </c>
      <c r="AD940">
        <f t="shared" si="179"/>
        <v>139006.53213096029</v>
      </c>
      <c r="AE940">
        <f>INDEX([1]Sheet1!$K$2:$K$1119,MATCH(A940:A2024,[1]Sheet1!$A$2:$A$1119,0))</f>
        <v>1.4388E-2</v>
      </c>
      <c r="AF940">
        <f>INDEX([1]Sheet1!$L$2:$L$1119,MATCH(A940:A2024,[1]Sheet1!$A$2:$A$1119,0))</f>
        <v>4.5240179999999999</v>
      </c>
      <c r="AG940">
        <f>INDEX([1]Sheet1!$M$2:$M$1119,MATCH(A940:A2024,[1]Sheet1!$A$2:$A$1119,0))</f>
        <v>4.5096299999999996</v>
      </c>
      <c r="AH940">
        <f>INDEX([1]Sheet1!$N$2:$N$1119,MATCH(A940:A2024,[1]Sheet1!$A$2:$A$1119,0))</f>
        <v>1.4540729999999999</v>
      </c>
      <c r="AI940">
        <f>INDEX([1]Sheet1!$O$2:$O$1119,MATCH(A940:A2024,[1]Sheet1!$A$2:$A$1119,0))</f>
        <v>0.70244399999999996</v>
      </c>
    </row>
    <row r="941" spans="1:35" x14ac:dyDescent="0.25">
      <c r="A941">
        <v>973</v>
      </c>
      <c r="B941">
        <v>183109.679171</v>
      </c>
      <c r="C941">
        <v>138819.41467</v>
      </c>
      <c r="D941">
        <v>300.18787300000002</v>
      </c>
      <c r="E941">
        <v>6858.5239529999999</v>
      </c>
      <c r="F941">
        <v>6873</v>
      </c>
      <c r="G941">
        <v>10.078671</v>
      </c>
      <c r="H941">
        <v>11.325113</v>
      </c>
      <c r="I941">
        <v>1.246443</v>
      </c>
      <c r="J941">
        <v>10.721328</v>
      </c>
      <c r="K941">
        <v>0.20640500000000001</v>
      </c>
      <c r="L941">
        <v>73687.688597999993</v>
      </c>
      <c r="M941">
        <v>35</v>
      </c>
      <c r="N941">
        <v>183110.5</v>
      </c>
      <c r="O941">
        <v>138818.9</v>
      </c>
      <c r="P941">
        <v>49.606499999999997</v>
      </c>
      <c r="Q941">
        <v>42.350200000000001</v>
      </c>
      <c r="R941">
        <v>175.3724</v>
      </c>
      <c r="S941">
        <f t="shared" si="168"/>
        <v>4.627600000000001</v>
      </c>
      <c r="T941">
        <f t="shared" si="169"/>
        <v>3.0608257971245036</v>
      </c>
      <c r="U941">
        <f t="shared" si="170"/>
        <v>183159.12396026455</v>
      </c>
      <c r="V941">
        <f t="shared" si="171"/>
        <v>138823.41687649579</v>
      </c>
      <c r="W941">
        <f t="shared" si="172"/>
        <v>183060.23438173544</v>
      </c>
      <c r="X941">
        <f t="shared" si="173"/>
        <v>138815.41246350421</v>
      </c>
      <c r="Y941">
        <f t="shared" si="174"/>
        <v>94.627600000000001</v>
      </c>
      <c r="Z941">
        <f t="shared" si="175"/>
        <v>1.6515631832601863</v>
      </c>
      <c r="AA941">
        <f t="shared" si="176"/>
        <v>183113.09594592944</v>
      </c>
      <c r="AB941">
        <f t="shared" si="177"/>
        <v>138777.2025261416</v>
      </c>
      <c r="AC941">
        <f t="shared" si="178"/>
        <v>183106.26239607055</v>
      </c>
      <c r="AD941">
        <f t="shared" si="179"/>
        <v>138861.6268138584</v>
      </c>
      <c r="AE941">
        <f>INDEX([1]Sheet1!$K$2:$K$1119,MATCH(A941:A2025,[1]Sheet1!$A$2:$A$1119,0))</f>
        <v>1.4119E-2</v>
      </c>
      <c r="AF941">
        <f>INDEX([1]Sheet1!$L$2:$L$1119,MATCH(A941:A2025,[1]Sheet1!$A$2:$A$1119,0))</f>
        <v>15.702683</v>
      </c>
      <c r="AG941">
        <f>INDEX([1]Sheet1!$M$2:$M$1119,MATCH(A941:A2025,[1]Sheet1!$A$2:$A$1119,0))</f>
        <v>15.688564</v>
      </c>
      <c r="AH941">
        <f>INDEX([1]Sheet1!$N$2:$N$1119,MATCH(A941:A2025,[1]Sheet1!$A$2:$A$1119,0))</f>
        <v>1.538033</v>
      </c>
      <c r="AI941">
        <f>INDEX([1]Sheet1!$O$2:$O$1119,MATCH(A941:A2025,[1]Sheet1!$A$2:$A$1119,0))</f>
        <v>1.7648250000000001</v>
      </c>
    </row>
    <row r="942" spans="1:35" x14ac:dyDescent="0.25">
      <c r="A942">
        <v>974</v>
      </c>
      <c r="B942">
        <v>182792.025234</v>
      </c>
      <c r="C942">
        <v>138796.824754</v>
      </c>
      <c r="D942">
        <v>194.69485399999999</v>
      </c>
      <c r="E942">
        <v>2270.9098760000002</v>
      </c>
      <c r="F942">
        <v>2261</v>
      </c>
      <c r="G942">
        <v>11.596435</v>
      </c>
      <c r="H942">
        <v>12.710756999999999</v>
      </c>
      <c r="I942">
        <v>1.114323</v>
      </c>
      <c r="J942">
        <v>11.965977000000001</v>
      </c>
      <c r="K942">
        <v>0.23769599999999999</v>
      </c>
      <c r="L942">
        <v>27055.073568</v>
      </c>
      <c r="M942">
        <v>15</v>
      </c>
      <c r="N942">
        <v>182791.4</v>
      </c>
      <c r="O942">
        <v>138796.4</v>
      </c>
      <c r="P942">
        <v>35.099760000000003</v>
      </c>
      <c r="Q942">
        <v>19.044309999999999</v>
      </c>
      <c r="R942">
        <v>177.69</v>
      </c>
      <c r="S942">
        <f t="shared" si="168"/>
        <v>2.3100000000000023</v>
      </c>
      <c r="T942">
        <f t="shared" si="169"/>
        <v>3.1012755478687239</v>
      </c>
      <c r="U942">
        <f t="shared" si="170"/>
        <v>182827.09647107776</v>
      </c>
      <c r="V942">
        <f t="shared" si="171"/>
        <v>138798.23949139338</v>
      </c>
      <c r="W942">
        <f t="shared" si="172"/>
        <v>182756.95399692224</v>
      </c>
      <c r="X942">
        <f t="shared" si="173"/>
        <v>138795.41001660662</v>
      </c>
      <c r="Y942">
        <f t="shared" si="174"/>
        <v>92.31</v>
      </c>
      <c r="Z942">
        <f t="shared" si="175"/>
        <v>1.6111134325159657</v>
      </c>
      <c r="AA942">
        <f t="shared" si="176"/>
        <v>182792.7928374676</v>
      </c>
      <c r="AB942">
        <f t="shared" si="177"/>
        <v>138777.79591987142</v>
      </c>
      <c r="AC942">
        <f t="shared" si="178"/>
        <v>182791.2576305324</v>
      </c>
      <c r="AD942">
        <f t="shared" si="179"/>
        <v>138815.85358812858</v>
      </c>
      <c r="AE942">
        <f>INDEX([1]Sheet1!$K$2:$K$1119,MATCH(A942:A2026,[1]Sheet1!$A$2:$A$1119,0))</f>
        <v>2.4264000000000001E-2</v>
      </c>
      <c r="AF942">
        <f>INDEX([1]Sheet1!$L$2:$L$1119,MATCH(A942:A2026,[1]Sheet1!$A$2:$A$1119,0))</f>
        <v>4.2028020000000001</v>
      </c>
      <c r="AG942">
        <f>INDEX([1]Sheet1!$M$2:$M$1119,MATCH(A942:A2026,[1]Sheet1!$A$2:$A$1119,0))</f>
        <v>4.1785370000000004</v>
      </c>
      <c r="AH942">
        <f>INDEX([1]Sheet1!$N$2:$N$1119,MATCH(A942:A2026,[1]Sheet1!$A$2:$A$1119,0))</f>
        <v>1.3443160000000001</v>
      </c>
      <c r="AI942">
        <f>INDEX([1]Sheet1!$O$2:$O$1119,MATCH(A942:A2026,[1]Sheet1!$A$2:$A$1119,0))</f>
        <v>0.75939999999999996</v>
      </c>
    </row>
    <row r="943" spans="1:35" x14ac:dyDescent="0.25">
      <c r="A943">
        <v>975</v>
      </c>
      <c r="B943">
        <v>186857.45132600001</v>
      </c>
      <c r="C943">
        <v>143493.321971</v>
      </c>
      <c r="D943">
        <v>445.66344600000002</v>
      </c>
      <c r="E943">
        <v>11035.576498</v>
      </c>
      <c r="F943">
        <v>3525</v>
      </c>
      <c r="G943">
        <v>2.6763870000000001</v>
      </c>
      <c r="H943">
        <v>3.561582</v>
      </c>
      <c r="I943">
        <v>0.88519499999999995</v>
      </c>
      <c r="J943">
        <v>3.0520239999999998</v>
      </c>
      <c r="K943">
        <v>0.20737800000000001</v>
      </c>
      <c r="L943">
        <v>10758.384373999999</v>
      </c>
      <c r="M943">
        <v>35</v>
      </c>
      <c r="N943">
        <v>186857.9</v>
      </c>
      <c r="O943">
        <v>143492</v>
      </c>
      <c r="P943">
        <v>89.443430000000006</v>
      </c>
      <c r="Q943">
        <v>39.146630000000002</v>
      </c>
      <c r="R943">
        <v>49.036209999999997</v>
      </c>
      <c r="S943">
        <f t="shared" si="168"/>
        <v>49.036209999999997</v>
      </c>
      <c r="T943">
        <f t="shared" si="169"/>
        <v>0.85584331719936857</v>
      </c>
      <c r="U943">
        <f t="shared" si="170"/>
        <v>186916.08882280838</v>
      </c>
      <c r="V943">
        <f t="shared" si="171"/>
        <v>143560.86285593803</v>
      </c>
      <c r="W943">
        <f t="shared" si="172"/>
        <v>186798.81382919164</v>
      </c>
      <c r="X943">
        <f t="shared" si="173"/>
        <v>143425.78108606196</v>
      </c>
      <c r="Y943">
        <f t="shared" si="174"/>
        <v>139.03620999999998</v>
      </c>
      <c r="Z943">
        <f t="shared" si="175"/>
        <v>2.4266396439942648</v>
      </c>
      <c r="AA943">
        <f t="shared" si="176"/>
        <v>186827.89076428473</v>
      </c>
      <c r="AB943">
        <f t="shared" si="177"/>
        <v>143518.98579439858</v>
      </c>
      <c r="AC943">
        <f t="shared" si="178"/>
        <v>186887.01188771529</v>
      </c>
      <c r="AD943">
        <f t="shared" si="179"/>
        <v>143467.65814760141</v>
      </c>
      <c r="AE943">
        <f>INDEX([1]Sheet1!$K$2:$K$1119,MATCH(A943:A2027,[1]Sheet1!$A$2:$A$1119,0))</f>
        <v>1.7776E-2</v>
      </c>
      <c r="AF943">
        <f>INDEX([1]Sheet1!$L$2:$L$1119,MATCH(A943:A2027,[1]Sheet1!$A$2:$A$1119,0))</f>
        <v>3.8218839999999998</v>
      </c>
      <c r="AG943">
        <f>INDEX([1]Sheet1!$M$2:$M$1119,MATCH(A943:A2027,[1]Sheet1!$A$2:$A$1119,0))</f>
        <v>3.8041079999999998</v>
      </c>
      <c r="AH943">
        <f>INDEX([1]Sheet1!$N$2:$N$1119,MATCH(A943:A2027,[1]Sheet1!$A$2:$A$1119,0))</f>
        <v>1.069917</v>
      </c>
      <c r="AI943">
        <f>INDEX([1]Sheet1!$O$2:$O$1119,MATCH(A943:A2027,[1]Sheet1!$A$2:$A$1119,0))</f>
        <v>0.59157000000000004</v>
      </c>
    </row>
    <row r="944" spans="1:35" x14ac:dyDescent="0.25">
      <c r="A944">
        <v>976</v>
      </c>
      <c r="B944">
        <v>186372.519221</v>
      </c>
      <c r="C944">
        <v>151999.89194</v>
      </c>
      <c r="D944">
        <v>220.540558</v>
      </c>
      <c r="E944">
        <v>3789.767859</v>
      </c>
      <c r="F944">
        <v>1905</v>
      </c>
      <c r="G944">
        <v>3.7636910000000001</v>
      </c>
      <c r="H944">
        <v>4.5406890000000004</v>
      </c>
      <c r="I944">
        <v>0.77699700000000005</v>
      </c>
      <c r="J944">
        <v>4.0367930000000003</v>
      </c>
      <c r="K944">
        <v>0.16391500000000001</v>
      </c>
      <c r="L944">
        <v>7690.0908909999998</v>
      </c>
      <c r="M944">
        <v>27.07</v>
      </c>
      <c r="N944">
        <v>186372.3</v>
      </c>
      <c r="O944">
        <v>151999.20000000001</v>
      </c>
      <c r="P944">
        <v>39.04157</v>
      </c>
      <c r="Q944">
        <v>32.612400000000001</v>
      </c>
      <c r="R944">
        <v>99.811260000000004</v>
      </c>
      <c r="S944">
        <f t="shared" si="168"/>
        <v>80.188739999999996</v>
      </c>
      <c r="T944">
        <f t="shared" si="169"/>
        <v>1.7420351175641156</v>
      </c>
      <c r="U944">
        <f t="shared" si="170"/>
        <v>186379.17202759688</v>
      </c>
      <c r="V944">
        <f t="shared" si="171"/>
        <v>152038.36250475346</v>
      </c>
      <c r="W944">
        <f t="shared" si="172"/>
        <v>186365.86641440311</v>
      </c>
      <c r="X944">
        <f t="shared" si="173"/>
        <v>151961.42137524654</v>
      </c>
      <c r="Y944">
        <f t="shared" si="174"/>
        <v>170.18874</v>
      </c>
      <c r="Z944">
        <f t="shared" si="175"/>
        <v>2.9703538628205743</v>
      </c>
      <c r="AA944">
        <f t="shared" si="176"/>
        <v>186404.65464603453</v>
      </c>
      <c r="AB944">
        <f t="shared" si="177"/>
        <v>151994.33468423749</v>
      </c>
      <c r="AC944">
        <f t="shared" si="178"/>
        <v>186340.38379596546</v>
      </c>
      <c r="AD944">
        <f t="shared" si="179"/>
        <v>152005.44919576251</v>
      </c>
      <c r="AE944">
        <f>INDEX([1]Sheet1!$K$2:$K$1119,MATCH(A944:A2028,[1]Sheet1!$A$2:$A$1119,0))</f>
        <v>1.7316999999999999E-2</v>
      </c>
      <c r="AF944">
        <f>INDEX([1]Sheet1!$L$2:$L$1119,MATCH(A944:A2028,[1]Sheet1!$A$2:$A$1119,0))</f>
        <v>3.4193639999999998</v>
      </c>
      <c r="AG944">
        <f>INDEX([1]Sheet1!$M$2:$M$1119,MATCH(A944:A2028,[1]Sheet1!$A$2:$A$1119,0))</f>
        <v>3.402047</v>
      </c>
      <c r="AH944">
        <f>INDEX([1]Sheet1!$N$2:$N$1119,MATCH(A944:A2028,[1]Sheet1!$A$2:$A$1119,0))</f>
        <v>1.0910390000000001</v>
      </c>
      <c r="AI944">
        <f>INDEX([1]Sheet1!$O$2:$O$1119,MATCH(A944:A2028,[1]Sheet1!$A$2:$A$1119,0))</f>
        <v>0.56413999999999997</v>
      </c>
    </row>
    <row r="945" spans="1:35" x14ac:dyDescent="0.25">
      <c r="A945">
        <v>977</v>
      </c>
      <c r="B945">
        <v>190384.36493400001</v>
      </c>
      <c r="C945">
        <v>152600.428014</v>
      </c>
      <c r="D945">
        <v>288.03203600000001</v>
      </c>
      <c r="E945">
        <v>6184.1856479999997</v>
      </c>
      <c r="F945">
        <v>6174</v>
      </c>
      <c r="G945">
        <v>4.6256690000000003</v>
      </c>
      <c r="H945">
        <v>6.2463050000000004</v>
      </c>
      <c r="I945">
        <v>1.620636</v>
      </c>
      <c r="J945">
        <v>5.2903169999999999</v>
      </c>
      <c r="K945">
        <v>0.404277</v>
      </c>
      <c r="L945">
        <v>32662.419207999999</v>
      </c>
      <c r="M945">
        <v>35</v>
      </c>
      <c r="N945">
        <v>190385</v>
      </c>
      <c r="O945">
        <v>152600.4</v>
      </c>
      <c r="P945">
        <v>46.702330000000003</v>
      </c>
      <c r="Q945">
        <v>40.894300000000001</v>
      </c>
      <c r="R945">
        <v>83.697040000000001</v>
      </c>
      <c r="S945">
        <f t="shared" si="168"/>
        <v>83.697040000000001</v>
      </c>
      <c r="T945">
        <f t="shared" si="169"/>
        <v>1.4607889221733947</v>
      </c>
      <c r="U945">
        <f t="shared" si="170"/>
        <v>190389.49218015542</v>
      </c>
      <c r="V945">
        <f t="shared" si="171"/>
        <v>152646.84804172826</v>
      </c>
      <c r="W945">
        <f t="shared" si="172"/>
        <v>190379.23768784461</v>
      </c>
      <c r="X945">
        <f t="shared" si="173"/>
        <v>152554.00798627175</v>
      </c>
      <c r="Y945">
        <f t="shared" si="174"/>
        <v>173.69704000000002</v>
      </c>
      <c r="Z945">
        <f t="shared" si="175"/>
        <v>3.0315852489682915</v>
      </c>
      <c r="AA945">
        <f t="shared" si="176"/>
        <v>190343.71782838608</v>
      </c>
      <c r="AB945">
        <f t="shared" si="177"/>
        <v>152604.91762174448</v>
      </c>
      <c r="AC945">
        <f t="shared" si="178"/>
        <v>190425.01203961394</v>
      </c>
      <c r="AD945">
        <f t="shared" si="179"/>
        <v>152595.93840625553</v>
      </c>
      <c r="AE945">
        <f>INDEX([1]Sheet1!$K$2:$K$1119,MATCH(A945:A2029,[1]Sheet1!$A$2:$A$1119,0))</f>
        <v>8.8610000000000008E-3</v>
      </c>
      <c r="AF945">
        <f>INDEX([1]Sheet1!$L$2:$L$1119,MATCH(A945:A2029,[1]Sheet1!$A$2:$A$1119,0))</f>
        <v>6.970116</v>
      </c>
      <c r="AG945">
        <f>INDEX([1]Sheet1!$M$2:$M$1119,MATCH(A945:A2029,[1]Sheet1!$A$2:$A$1119,0))</f>
        <v>6.9612550000000004</v>
      </c>
      <c r="AH945">
        <f>INDEX([1]Sheet1!$N$2:$N$1119,MATCH(A945:A2029,[1]Sheet1!$A$2:$A$1119,0))</f>
        <v>1.6838280000000001</v>
      </c>
      <c r="AI945">
        <f>INDEX([1]Sheet1!$O$2:$O$1119,MATCH(A945:A2029,[1]Sheet1!$A$2:$A$1119,0))</f>
        <v>0.93252500000000005</v>
      </c>
    </row>
    <row r="946" spans="1:35" x14ac:dyDescent="0.25">
      <c r="A946">
        <v>978</v>
      </c>
      <c r="B946">
        <v>186892.72289999999</v>
      </c>
      <c r="C946">
        <v>151185.044475</v>
      </c>
      <c r="D946">
        <v>706.56304699999998</v>
      </c>
      <c r="E946">
        <v>26829.692075999999</v>
      </c>
      <c r="F946">
        <v>15345</v>
      </c>
      <c r="G946">
        <v>1.5814839999999999</v>
      </c>
      <c r="H946">
        <v>3.9134639999999998</v>
      </c>
      <c r="I946">
        <v>2.3319800000000002</v>
      </c>
      <c r="J946">
        <v>2.159637</v>
      </c>
      <c r="K946">
        <v>0.40547499999999997</v>
      </c>
      <c r="L946">
        <v>33139.626736999999</v>
      </c>
      <c r="M946">
        <v>67.069999999999993</v>
      </c>
      <c r="N946">
        <v>186890.1</v>
      </c>
      <c r="O946">
        <v>151184.9</v>
      </c>
      <c r="P946">
        <v>126.58069999999999</v>
      </c>
      <c r="Q946">
        <v>67.141949999999994</v>
      </c>
      <c r="R946">
        <v>17.215440000000001</v>
      </c>
      <c r="S946">
        <f t="shared" si="168"/>
        <v>17.215440000000001</v>
      </c>
      <c r="T946">
        <f t="shared" si="169"/>
        <v>0.30046611017953262</v>
      </c>
      <c r="U946">
        <f t="shared" si="170"/>
        <v>187013.63261253788</v>
      </c>
      <c r="V946">
        <f t="shared" si="171"/>
        <v>151222.50799093876</v>
      </c>
      <c r="W946">
        <f t="shared" si="172"/>
        <v>186771.8131874621</v>
      </c>
      <c r="X946">
        <f t="shared" si="173"/>
        <v>151147.58095906125</v>
      </c>
      <c r="Y946">
        <f t="shared" si="174"/>
        <v>107.21544</v>
      </c>
      <c r="Z946">
        <f t="shared" si="175"/>
        <v>1.8712624369744293</v>
      </c>
      <c r="AA946">
        <f t="shared" si="176"/>
        <v>186872.85120143945</v>
      </c>
      <c r="AB946">
        <f t="shared" si="177"/>
        <v>151249.17837435222</v>
      </c>
      <c r="AC946">
        <f t="shared" si="178"/>
        <v>186912.59459856054</v>
      </c>
      <c r="AD946">
        <f t="shared" si="179"/>
        <v>151120.91057564778</v>
      </c>
      <c r="AE946">
        <f>INDEX([1]Sheet1!$K$2:$K$1119,MATCH(A946:A2030,[1]Sheet1!$A$2:$A$1119,0))</f>
        <v>7.5830000000000003E-3</v>
      </c>
      <c r="AF946">
        <f>INDEX([1]Sheet1!$L$2:$L$1119,MATCH(A946:A2030,[1]Sheet1!$A$2:$A$1119,0))</f>
        <v>4.6261460000000003</v>
      </c>
      <c r="AG946">
        <f>INDEX([1]Sheet1!$M$2:$M$1119,MATCH(A946:A2030,[1]Sheet1!$A$2:$A$1119,0))</f>
        <v>4.618563</v>
      </c>
      <c r="AH946">
        <f>INDEX([1]Sheet1!$N$2:$N$1119,MATCH(A946:A2030,[1]Sheet1!$A$2:$A$1119,0))</f>
        <v>1.180849</v>
      </c>
      <c r="AI946">
        <f>INDEX([1]Sheet1!$O$2:$O$1119,MATCH(A946:A2030,[1]Sheet1!$A$2:$A$1119,0))</f>
        <v>0.74683600000000006</v>
      </c>
    </row>
    <row r="947" spans="1:35" x14ac:dyDescent="0.25">
      <c r="A947">
        <v>979</v>
      </c>
      <c r="B947">
        <v>186478.917697</v>
      </c>
      <c r="C947">
        <v>151803.05968899999</v>
      </c>
      <c r="D947">
        <v>211.92803900000001</v>
      </c>
      <c r="E947">
        <v>3481.7501729999999</v>
      </c>
      <c r="F947">
        <v>3480</v>
      </c>
      <c r="G947">
        <v>3.5527449999999998</v>
      </c>
      <c r="H947">
        <v>4.8009409999999999</v>
      </c>
      <c r="I947">
        <v>1.2481960000000001</v>
      </c>
      <c r="J947">
        <v>4.0908160000000002</v>
      </c>
      <c r="K947">
        <v>0.31179899999999999</v>
      </c>
      <c r="L947">
        <v>14236.039035</v>
      </c>
      <c r="M947">
        <v>21.21</v>
      </c>
      <c r="N947">
        <v>186478.6</v>
      </c>
      <c r="O947">
        <v>151803.1</v>
      </c>
      <c r="P947">
        <v>34.382100000000001</v>
      </c>
      <c r="Q947">
        <v>31.477239999999998</v>
      </c>
      <c r="R947">
        <v>103.0288</v>
      </c>
      <c r="S947">
        <f t="shared" si="168"/>
        <v>76.971199999999996</v>
      </c>
      <c r="T947">
        <f t="shared" si="169"/>
        <v>1.7981917843787338</v>
      </c>
      <c r="U947">
        <f t="shared" si="170"/>
        <v>186486.66882505125</v>
      </c>
      <c r="V947">
        <f t="shared" si="171"/>
        <v>151836.55668609441</v>
      </c>
      <c r="W947">
        <f t="shared" si="172"/>
        <v>186471.16656894874</v>
      </c>
      <c r="X947">
        <f t="shared" si="173"/>
        <v>151769.56269190556</v>
      </c>
      <c r="Y947">
        <f t="shared" si="174"/>
        <v>166.97120000000001</v>
      </c>
      <c r="Z947">
        <f t="shared" si="175"/>
        <v>2.9141971960059561</v>
      </c>
      <c r="AA947">
        <f t="shared" si="176"/>
        <v>186509.58461428602</v>
      </c>
      <c r="AB947">
        <f t="shared" si="177"/>
        <v>151795.96343490441</v>
      </c>
      <c r="AC947">
        <f t="shared" si="178"/>
        <v>186448.25077971397</v>
      </c>
      <c r="AD947">
        <f t="shared" si="179"/>
        <v>151810.15594309557</v>
      </c>
      <c r="AE947">
        <f>INDEX([1]Sheet1!$K$2:$K$1119,MATCH(A947:A2031,[1]Sheet1!$A$2:$A$1119,0))</f>
        <v>6.4749999999999999E-3</v>
      </c>
      <c r="AF947">
        <f>INDEX([1]Sheet1!$L$2:$L$1119,MATCH(A947:A2031,[1]Sheet1!$A$2:$A$1119,0))</f>
        <v>9.010707</v>
      </c>
      <c r="AG947">
        <f>INDEX([1]Sheet1!$M$2:$M$1119,MATCH(A947:A2031,[1]Sheet1!$A$2:$A$1119,0))</f>
        <v>9.004232</v>
      </c>
      <c r="AH947">
        <f>INDEX([1]Sheet1!$N$2:$N$1119,MATCH(A947:A2031,[1]Sheet1!$A$2:$A$1119,0))</f>
        <v>1.8418429999999999</v>
      </c>
      <c r="AI947">
        <f>INDEX([1]Sheet1!$O$2:$O$1119,MATCH(A947:A2031,[1]Sheet1!$A$2:$A$1119,0))</f>
        <v>1.2810839999999999</v>
      </c>
    </row>
    <row r="948" spans="1:35" x14ac:dyDescent="0.25">
      <c r="A948">
        <v>980</v>
      </c>
      <c r="B948">
        <v>188641.22747300001</v>
      </c>
      <c r="C948">
        <v>150506.16784899999</v>
      </c>
      <c r="D948">
        <v>400.87289199999998</v>
      </c>
      <c r="E948">
        <v>9035.4208139999992</v>
      </c>
      <c r="F948">
        <v>286</v>
      </c>
      <c r="G948">
        <v>2.668447</v>
      </c>
      <c r="H948">
        <v>3.6992699999999998</v>
      </c>
      <c r="I948">
        <v>1.0308219999999999</v>
      </c>
      <c r="J948">
        <v>3.033903</v>
      </c>
      <c r="K948">
        <v>0.26130199999999998</v>
      </c>
      <c r="L948">
        <v>867.69624099999999</v>
      </c>
      <c r="M948">
        <v>31.21</v>
      </c>
      <c r="N948">
        <v>188641.8</v>
      </c>
      <c r="O948">
        <v>150504.20000000001</v>
      </c>
      <c r="P948">
        <v>70.798969999999997</v>
      </c>
      <c r="Q948">
        <v>40.014110000000002</v>
      </c>
      <c r="R948">
        <v>71.456959999999995</v>
      </c>
      <c r="S948">
        <f t="shared" si="168"/>
        <v>71.456959999999995</v>
      </c>
      <c r="T948">
        <f t="shared" si="169"/>
        <v>1.2471592254658872</v>
      </c>
      <c r="U948">
        <f t="shared" si="170"/>
        <v>188663.74274463768</v>
      </c>
      <c r="V948">
        <f t="shared" si="171"/>
        <v>150573.29129271486</v>
      </c>
      <c r="W948">
        <f t="shared" si="172"/>
        <v>188618.71220136233</v>
      </c>
      <c r="X948">
        <f t="shared" si="173"/>
        <v>150439.04440528512</v>
      </c>
      <c r="Y948">
        <f t="shared" si="174"/>
        <v>161.45695999999998</v>
      </c>
      <c r="Z948">
        <f t="shared" si="175"/>
        <v>2.8179555522607833</v>
      </c>
      <c r="AA948">
        <f t="shared" si="176"/>
        <v>188603.29069425329</v>
      </c>
      <c r="AB948">
        <f t="shared" si="177"/>
        <v>150518.89301373035</v>
      </c>
      <c r="AC948">
        <f t="shared" si="178"/>
        <v>188679.16425174673</v>
      </c>
      <c r="AD948">
        <f t="shared" si="179"/>
        <v>150493.44268426963</v>
      </c>
      <c r="AE948">
        <f>INDEX([1]Sheet1!$K$2:$K$1119,MATCH(A948:A2032,[1]Sheet1!$A$2:$A$1119,0))</f>
        <v>0.17313999999999999</v>
      </c>
      <c r="AF948">
        <f>INDEX([1]Sheet1!$L$2:$L$1119,MATCH(A948:A2032,[1]Sheet1!$A$2:$A$1119,0))</f>
        <v>4.5338830000000003</v>
      </c>
      <c r="AG948">
        <f>INDEX([1]Sheet1!$M$2:$M$1119,MATCH(A948:A2032,[1]Sheet1!$A$2:$A$1119,0))</f>
        <v>4.3607430000000003</v>
      </c>
      <c r="AH948">
        <f>INDEX([1]Sheet1!$N$2:$N$1119,MATCH(A948:A2032,[1]Sheet1!$A$2:$A$1119,0))</f>
        <v>2.0000290000000001</v>
      </c>
      <c r="AI948">
        <f>INDEX([1]Sheet1!$O$2:$O$1119,MATCH(A948:A2032,[1]Sheet1!$A$2:$A$1119,0))</f>
        <v>0.98542600000000002</v>
      </c>
    </row>
    <row r="949" spans="1:35" x14ac:dyDescent="0.25">
      <c r="A949">
        <v>981</v>
      </c>
      <c r="B949">
        <v>182361.08267100001</v>
      </c>
      <c r="C949">
        <v>152218.35245100001</v>
      </c>
      <c r="D949">
        <v>670.03922699999998</v>
      </c>
      <c r="E949">
        <v>18954.030325</v>
      </c>
      <c r="F949">
        <v>18949</v>
      </c>
      <c r="G949">
        <v>10.341493</v>
      </c>
      <c r="H949">
        <v>13.251075999999999</v>
      </c>
      <c r="I949">
        <v>2.909583</v>
      </c>
      <c r="J949">
        <v>11.737289000000001</v>
      </c>
      <c r="K949">
        <v>0.73604400000000003</v>
      </c>
      <c r="L949">
        <v>222409.89366199999</v>
      </c>
      <c r="M949">
        <v>41.21</v>
      </c>
      <c r="N949">
        <v>182358.9</v>
      </c>
      <c r="O949">
        <v>152215.20000000001</v>
      </c>
      <c r="P949">
        <v>141.55430000000001</v>
      </c>
      <c r="Q949">
        <v>42.5</v>
      </c>
      <c r="R949">
        <v>99.148200000000003</v>
      </c>
      <c r="S949">
        <f t="shared" si="168"/>
        <v>80.851799999999997</v>
      </c>
      <c r="T949">
        <f t="shared" si="169"/>
        <v>1.730462537425842</v>
      </c>
      <c r="U949">
        <f t="shared" si="170"/>
        <v>182383.58820114078</v>
      </c>
      <c r="V949">
        <f t="shared" si="171"/>
        <v>152358.10623793109</v>
      </c>
      <c r="W949">
        <f t="shared" si="172"/>
        <v>182338.57714085924</v>
      </c>
      <c r="X949">
        <f t="shared" si="173"/>
        <v>152078.59866406894</v>
      </c>
      <c r="Y949">
        <f t="shared" si="174"/>
        <v>170.8518</v>
      </c>
      <c r="Z949">
        <f t="shared" si="175"/>
        <v>2.9819264429588479</v>
      </c>
      <c r="AA949">
        <f t="shared" si="176"/>
        <v>182403.04208830185</v>
      </c>
      <c r="AB949">
        <f t="shared" si="177"/>
        <v>152211.59543244966</v>
      </c>
      <c r="AC949">
        <f t="shared" si="178"/>
        <v>182319.12325369817</v>
      </c>
      <c r="AD949">
        <f t="shared" si="179"/>
        <v>152225.10946955037</v>
      </c>
      <c r="AE949">
        <f>INDEX([1]Sheet1!$K$2:$K$1119,MATCH(A949:A2033,[1]Sheet1!$A$2:$A$1119,0))</f>
        <v>1.6473000000000002E-2</v>
      </c>
      <c r="AF949">
        <f>INDEX([1]Sheet1!$L$2:$L$1119,MATCH(A949:A2033,[1]Sheet1!$A$2:$A$1119,0))</f>
        <v>11.352316999999999</v>
      </c>
      <c r="AG949">
        <f>INDEX([1]Sheet1!$M$2:$M$1119,MATCH(A949:A2033,[1]Sheet1!$A$2:$A$1119,0))</f>
        <v>11.335844</v>
      </c>
      <c r="AH949">
        <f>INDEX([1]Sheet1!$N$2:$N$1119,MATCH(A949:A2033,[1]Sheet1!$A$2:$A$1119,0))</f>
        <v>2.5420199999999999</v>
      </c>
      <c r="AI949">
        <f>INDEX([1]Sheet1!$O$2:$O$1119,MATCH(A949:A2033,[1]Sheet1!$A$2:$A$1119,0))</f>
        <v>1.571029</v>
      </c>
    </row>
    <row r="950" spans="1:35" x14ac:dyDescent="0.25">
      <c r="A950">
        <v>982</v>
      </c>
      <c r="B950">
        <v>182484.620108</v>
      </c>
      <c r="C950">
        <v>152126.991584</v>
      </c>
      <c r="D950">
        <v>303.47923800000001</v>
      </c>
      <c r="E950">
        <v>7228.3959590000004</v>
      </c>
      <c r="F950">
        <v>7234</v>
      </c>
      <c r="G950">
        <v>10.020493999999999</v>
      </c>
      <c r="H950">
        <v>12.313888</v>
      </c>
      <c r="I950">
        <v>2.293393</v>
      </c>
      <c r="J950">
        <v>10.827135</v>
      </c>
      <c r="K950">
        <v>0.48980400000000002</v>
      </c>
      <c r="L950">
        <v>78323.493921000001</v>
      </c>
      <c r="M950">
        <v>41.21</v>
      </c>
      <c r="N950">
        <v>182483.3</v>
      </c>
      <c r="O950">
        <v>152126.79999999999</v>
      </c>
      <c r="P950">
        <v>51.374940000000002</v>
      </c>
      <c r="Q950">
        <v>45.229489999999998</v>
      </c>
      <c r="R950">
        <v>109.07899999999999</v>
      </c>
      <c r="S950">
        <f t="shared" si="168"/>
        <v>70.921000000000006</v>
      </c>
      <c r="T950">
        <f t="shared" si="169"/>
        <v>1.9037876947828947</v>
      </c>
      <c r="U950">
        <f t="shared" si="170"/>
        <v>182501.41311350567</v>
      </c>
      <c r="V950">
        <f t="shared" si="171"/>
        <v>152175.54443588422</v>
      </c>
      <c r="W950">
        <f t="shared" si="172"/>
        <v>182467.82710249434</v>
      </c>
      <c r="X950">
        <f t="shared" si="173"/>
        <v>152078.43873211578</v>
      </c>
      <c r="Y950">
        <f t="shared" si="174"/>
        <v>160.92099999999999</v>
      </c>
      <c r="Z950">
        <f t="shared" si="175"/>
        <v>2.808601285601795</v>
      </c>
      <c r="AA950">
        <f t="shared" si="176"/>
        <v>182527.36508694827</v>
      </c>
      <c r="AB950">
        <f t="shared" si="177"/>
        <v>152112.20735116999</v>
      </c>
      <c r="AC950">
        <f t="shared" si="178"/>
        <v>182441.87512905174</v>
      </c>
      <c r="AD950">
        <f t="shared" si="179"/>
        <v>152141.77581683002</v>
      </c>
      <c r="AE950">
        <f>INDEX([1]Sheet1!$K$2:$K$1119,MATCH(A950:A2034,[1]Sheet1!$A$2:$A$1119,0))</f>
        <v>3.8523000000000002E-2</v>
      </c>
      <c r="AF950">
        <f>INDEX([1]Sheet1!$L$2:$L$1119,MATCH(A950:A2034,[1]Sheet1!$A$2:$A$1119,0))</f>
        <v>9.6045809999999996</v>
      </c>
      <c r="AG950">
        <f>INDEX([1]Sheet1!$M$2:$M$1119,MATCH(A950:A2034,[1]Sheet1!$A$2:$A$1119,0))</f>
        <v>9.566058</v>
      </c>
      <c r="AH950">
        <f>INDEX([1]Sheet1!$N$2:$N$1119,MATCH(A950:A2034,[1]Sheet1!$A$2:$A$1119,0))</f>
        <v>2.5727159999999998</v>
      </c>
      <c r="AI950">
        <f>INDEX([1]Sheet1!$O$2:$O$1119,MATCH(A950:A2034,[1]Sheet1!$A$2:$A$1119,0))</f>
        <v>1.5067349999999999</v>
      </c>
    </row>
    <row r="951" spans="1:35" x14ac:dyDescent="0.25">
      <c r="A951">
        <v>983</v>
      </c>
      <c r="B951">
        <v>182522.53329600001</v>
      </c>
      <c r="C951">
        <v>152430.48701700001</v>
      </c>
      <c r="D951">
        <v>644.73998800000004</v>
      </c>
      <c r="E951">
        <v>21701.431670000002</v>
      </c>
      <c r="F951">
        <v>21701</v>
      </c>
      <c r="G951">
        <v>13.462227</v>
      </c>
      <c r="H951">
        <v>15.212672</v>
      </c>
      <c r="I951">
        <v>1.750445</v>
      </c>
      <c r="J951">
        <v>14.103657999999999</v>
      </c>
      <c r="K951">
        <v>0.26394099999999998</v>
      </c>
      <c r="L951">
        <v>306063.47306300001</v>
      </c>
      <c r="M951">
        <v>47.07</v>
      </c>
      <c r="N951">
        <v>182522.4</v>
      </c>
      <c r="O951">
        <v>152429.9</v>
      </c>
      <c r="P951">
        <v>98.837440000000001</v>
      </c>
      <c r="Q951">
        <v>70.529820000000001</v>
      </c>
      <c r="R951">
        <v>54.226370000000003</v>
      </c>
      <c r="S951">
        <f t="shared" si="168"/>
        <v>54.226370000000003</v>
      </c>
      <c r="T951">
        <f t="shared" si="169"/>
        <v>0.94642869790467754</v>
      </c>
      <c r="U951">
        <f t="shared" si="170"/>
        <v>182580.31211427943</v>
      </c>
      <c r="V951">
        <f t="shared" si="171"/>
        <v>152510.67708935306</v>
      </c>
      <c r="W951">
        <f t="shared" si="172"/>
        <v>182464.75447772059</v>
      </c>
      <c r="X951">
        <f t="shared" si="173"/>
        <v>152350.29694464695</v>
      </c>
      <c r="Y951">
        <f t="shared" si="174"/>
        <v>144.22637</v>
      </c>
      <c r="Z951">
        <f t="shared" si="175"/>
        <v>2.5172250246995742</v>
      </c>
      <c r="AA951">
        <f t="shared" si="176"/>
        <v>182465.31012865726</v>
      </c>
      <c r="AB951">
        <f t="shared" si="177"/>
        <v>152471.71764431149</v>
      </c>
      <c r="AC951">
        <f t="shared" si="178"/>
        <v>182579.75646334275</v>
      </c>
      <c r="AD951">
        <f t="shared" si="179"/>
        <v>152389.25638968853</v>
      </c>
      <c r="AE951">
        <f>INDEX([1]Sheet1!$K$2:$K$1119,MATCH(A951:A2035,[1]Sheet1!$A$2:$A$1119,0))</f>
        <v>2.5079999999999998E-3</v>
      </c>
      <c r="AF951">
        <f>INDEX([1]Sheet1!$L$2:$L$1119,MATCH(A951:A2035,[1]Sheet1!$A$2:$A$1119,0))</f>
        <v>12.501453</v>
      </c>
      <c r="AG951">
        <f>INDEX([1]Sheet1!$M$2:$M$1119,MATCH(A951:A2035,[1]Sheet1!$A$2:$A$1119,0))</f>
        <v>12.498945000000001</v>
      </c>
      <c r="AH951">
        <f>INDEX([1]Sheet1!$N$2:$N$1119,MATCH(A951:A2035,[1]Sheet1!$A$2:$A$1119,0))</f>
        <v>1.918655</v>
      </c>
      <c r="AI951">
        <f>INDEX([1]Sheet1!$O$2:$O$1119,MATCH(A951:A2035,[1]Sheet1!$A$2:$A$1119,0))</f>
        <v>1.189818</v>
      </c>
    </row>
    <row r="952" spans="1:35" x14ac:dyDescent="0.25">
      <c r="A952">
        <v>984</v>
      </c>
      <c r="B952">
        <v>182659.23162899999</v>
      </c>
      <c r="C952">
        <v>152501.96117</v>
      </c>
      <c r="D952">
        <v>294.04095699999999</v>
      </c>
      <c r="E952">
        <v>6765.2500659999996</v>
      </c>
      <c r="F952">
        <v>6768</v>
      </c>
      <c r="G952">
        <v>12.981700999999999</v>
      </c>
      <c r="H952">
        <v>15.831431</v>
      </c>
      <c r="I952">
        <v>2.8497300000000001</v>
      </c>
      <c r="J952">
        <v>14.316992000000001</v>
      </c>
      <c r="K952">
        <v>0.69609100000000002</v>
      </c>
      <c r="L952">
        <v>96897.403466999996</v>
      </c>
      <c r="M952">
        <v>41.21</v>
      </c>
      <c r="N952">
        <v>182660.1</v>
      </c>
      <c r="O952">
        <v>152502.20000000001</v>
      </c>
      <c r="P952">
        <v>48.369459999999997</v>
      </c>
      <c r="Q952">
        <v>44.749459999999999</v>
      </c>
      <c r="R952">
        <v>76.388949999999994</v>
      </c>
      <c r="S952">
        <f t="shared" si="168"/>
        <v>76.388949999999994</v>
      </c>
      <c r="T952">
        <f t="shared" si="169"/>
        <v>1.3332386896413222</v>
      </c>
      <c r="U952">
        <f t="shared" si="170"/>
        <v>182670.6143927412</v>
      </c>
      <c r="V952">
        <f t="shared" si="171"/>
        <v>152548.97220434624</v>
      </c>
      <c r="W952">
        <f t="shared" si="172"/>
        <v>182647.84886525877</v>
      </c>
      <c r="X952">
        <f t="shared" si="173"/>
        <v>152454.95013565375</v>
      </c>
      <c r="Y952">
        <f t="shared" si="174"/>
        <v>166.38894999999999</v>
      </c>
      <c r="Z952">
        <f t="shared" si="175"/>
        <v>2.904035016436219</v>
      </c>
      <c r="AA952">
        <f t="shared" si="176"/>
        <v>182615.73892924614</v>
      </c>
      <c r="AB952">
        <f t="shared" si="177"/>
        <v>152512.49204073386</v>
      </c>
      <c r="AC952">
        <f t="shared" si="178"/>
        <v>182702.72432875383</v>
      </c>
      <c r="AD952">
        <f t="shared" si="179"/>
        <v>152491.43029926613</v>
      </c>
      <c r="AE952">
        <f>INDEX([1]Sheet1!$K$2:$K$1119,MATCH(A952:A2036,[1]Sheet1!$A$2:$A$1119,0))</f>
        <v>1.5172E-2</v>
      </c>
      <c r="AF952">
        <f>INDEX([1]Sheet1!$L$2:$L$1119,MATCH(A952:A2036,[1]Sheet1!$A$2:$A$1119,0))</f>
        <v>20.300460999999999</v>
      </c>
      <c r="AG952">
        <f>INDEX([1]Sheet1!$M$2:$M$1119,MATCH(A952:A2036,[1]Sheet1!$A$2:$A$1119,0))</f>
        <v>20.285288999999999</v>
      </c>
      <c r="AH952">
        <f>INDEX([1]Sheet1!$N$2:$N$1119,MATCH(A952:A2036,[1]Sheet1!$A$2:$A$1119,0))</f>
        <v>2.9135949999999999</v>
      </c>
      <c r="AI952">
        <f>INDEX([1]Sheet1!$O$2:$O$1119,MATCH(A952:A2036,[1]Sheet1!$A$2:$A$1119,0))</f>
        <v>2.0866600000000002</v>
      </c>
    </row>
    <row r="953" spans="1:35" x14ac:dyDescent="0.25">
      <c r="A953">
        <v>985</v>
      </c>
      <c r="B953">
        <v>184305.014753</v>
      </c>
      <c r="C953">
        <v>152619.45328099999</v>
      </c>
      <c r="D953">
        <v>239.797369</v>
      </c>
      <c r="E953">
        <v>4163.674145</v>
      </c>
      <c r="F953">
        <v>4149</v>
      </c>
      <c r="G953">
        <v>4.5856190000000003</v>
      </c>
      <c r="H953">
        <v>7.5311279999999998</v>
      </c>
      <c r="I953">
        <v>2.9455079999999998</v>
      </c>
      <c r="J953">
        <v>6.2567149999999998</v>
      </c>
      <c r="K953">
        <v>0.62049100000000001</v>
      </c>
      <c r="L953">
        <v>25959.108788000001</v>
      </c>
      <c r="M953">
        <v>25</v>
      </c>
      <c r="N953">
        <v>184304.9</v>
      </c>
      <c r="O953">
        <v>152618.5</v>
      </c>
      <c r="P953">
        <v>37.267850000000003</v>
      </c>
      <c r="Q953">
        <v>33.31044</v>
      </c>
      <c r="R953">
        <v>71.469130000000007</v>
      </c>
      <c r="S953">
        <f t="shared" si="168"/>
        <v>71.469130000000007</v>
      </c>
      <c r="T953">
        <f t="shared" si="169"/>
        <v>1.247371632035855</v>
      </c>
      <c r="U953">
        <f t="shared" si="170"/>
        <v>184316.85905528688</v>
      </c>
      <c r="V953">
        <f t="shared" si="171"/>
        <v>152654.78888835234</v>
      </c>
      <c r="W953">
        <f t="shared" si="172"/>
        <v>184293.17045071311</v>
      </c>
      <c r="X953">
        <f t="shared" si="173"/>
        <v>152584.11767364765</v>
      </c>
      <c r="Y953">
        <f t="shared" si="174"/>
        <v>161.46913000000001</v>
      </c>
      <c r="Z953">
        <f t="shared" si="175"/>
        <v>2.8181679588307516</v>
      </c>
      <c r="AA953">
        <f t="shared" si="176"/>
        <v>184273.43137406686</v>
      </c>
      <c r="AB953">
        <f t="shared" si="177"/>
        <v>152630.03985684674</v>
      </c>
      <c r="AC953">
        <f t="shared" si="178"/>
        <v>184336.59813193313</v>
      </c>
      <c r="AD953">
        <f t="shared" si="179"/>
        <v>152608.86670515325</v>
      </c>
      <c r="AE953">
        <f>INDEX([1]Sheet1!$K$2:$K$1119,MATCH(A953:A2037,[1]Sheet1!$A$2:$A$1119,0))</f>
        <v>2.2762999999999999E-2</v>
      </c>
      <c r="AF953">
        <f>INDEX([1]Sheet1!$L$2:$L$1119,MATCH(A953:A2037,[1]Sheet1!$A$2:$A$1119,0))</f>
        <v>21.247337000000002</v>
      </c>
      <c r="AG953">
        <f>INDEX([1]Sheet1!$M$2:$M$1119,MATCH(A953:A2037,[1]Sheet1!$A$2:$A$1119,0))</f>
        <v>21.224574</v>
      </c>
      <c r="AH953">
        <f>INDEX([1]Sheet1!$N$2:$N$1119,MATCH(A953:A2037,[1]Sheet1!$A$2:$A$1119,0))</f>
        <v>2.5896409999999999</v>
      </c>
      <c r="AI953">
        <f>INDEX([1]Sheet1!$O$2:$O$1119,MATCH(A953:A2037,[1]Sheet1!$A$2:$A$1119,0))</f>
        <v>1.80104</v>
      </c>
    </row>
    <row r="954" spans="1:35" x14ac:dyDescent="0.25">
      <c r="A954">
        <v>986</v>
      </c>
      <c r="B954">
        <v>185043.662817</v>
      </c>
      <c r="C954">
        <v>152492.43722399999</v>
      </c>
      <c r="D954">
        <v>306.72950800000001</v>
      </c>
      <c r="E954">
        <v>7286.6407689999996</v>
      </c>
      <c r="F954">
        <v>7290</v>
      </c>
      <c r="G954">
        <v>2.1843910000000002</v>
      </c>
      <c r="H954">
        <v>3.4496180000000001</v>
      </c>
      <c r="I954">
        <v>1.265228</v>
      </c>
      <c r="J954">
        <v>2.5553859999999999</v>
      </c>
      <c r="K954">
        <v>0.28441100000000002</v>
      </c>
      <c r="L954">
        <v>18628.765528</v>
      </c>
      <c r="M954">
        <v>37.07</v>
      </c>
      <c r="N954">
        <v>185043.9</v>
      </c>
      <c r="O954">
        <v>152492.79999999999</v>
      </c>
      <c r="P954">
        <v>51.382019999999997</v>
      </c>
      <c r="Q954">
        <v>44.603760000000001</v>
      </c>
      <c r="R954">
        <v>106.5757</v>
      </c>
      <c r="S954">
        <f t="shared" si="168"/>
        <v>73.424300000000002</v>
      </c>
      <c r="T954">
        <f t="shared" si="169"/>
        <v>1.8600968676177205</v>
      </c>
      <c r="U954">
        <f t="shared" si="170"/>
        <v>185058.32117743205</v>
      </c>
      <c r="V954">
        <f t="shared" si="171"/>
        <v>152541.68399494718</v>
      </c>
      <c r="W954">
        <f t="shared" si="172"/>
        <v>185029.00445656796</v>
      </c>
      <c r="X954">
        <f t="shared" si="173"/>
        <v>152443.19045305281</v>
      </c>
      <c r="Y954">
        <f t="shared" si="174"/>
        <v>163.42430000000002</v>
      </c>
      <c r="Z954">
        <f t="shared" si="175"/>
        <v>2.8522921127669694</v>
      </c>
      <c r="AA954">
        <f t="shared" si="176"/>
        <v>185086.41300767183</v>
      </c>
      <c r="AB954">
        <f t="shared" si="177"/>
        <v>152479.71257847798</v>
      </c>
      <c r="AC954">
        <f t="shared" si="178"/>
        <v>185000.91262632818</v>
      </c>
      <c r="AD954">
        <f t="shared" si="179"/>
        <v>152505.16186952201</v>
      </c>
      <c r="AE954">
        <f>INDEX([1]Sheet1!$K$2:$K$1119,MATCH(A954:A2038,[1]Sheet1!$A$2:$A$1119,0))</f>
        <v>1.9650000000000002E-3</v>
      </c>
      <c r="AF954">
        <f>INDEX([1]Sheet1!$L$2:$L$1119,MATCH(A954:A2038,[1]Sheet1!$A$2:$A$1119,0))</f>
        <v>9.3438549999999996</v>
      </c>
      <c r="AG954">
        <f>INDEX([1]Sheet1!$M$2:$M$1119,MATCH(A954:A2038,[1]Sheet1!$A$2:$A$1119,0))</f>
        <v>9.3418899999999994</v>
      </c>
      <c r="AH954">
        <f>INDEX([1]Sheet1!$N$2:$N$1119,MATCH(A954:A2038,[1]Sheet1!$A$2:$A$1119,0))</f>
        <v>1.3202849999999999</v>
      </c>
      <c r="AI954">
        <f>INDEX([1]Sheet1!$O$2:$O$1119,MATCH(A954:A2038,[1]Sheet1!$A$2:$A$1119,0))</f>
        <v>1.064071</v>
      </c>
    </row>
    <row r="955" spans="1:35" x14ac:dyDescent="0.25">
      <c r="A955">
        <v>987</v>
      </c>
      <c r="B955">
        <v>185178.467493</v>
      </c>
      <c r="C955">
        <v>152575.96546400001</v>
      </c>
      <c r="D955">
        <v>282.58994100000001</v>
      </c>
      <c r="E955">
        <v>6204.0893470000001</v>
      </c>
      <c r="F955">
        <v>273</v>
      </c>
      <c r="G955">
        <v>1.3781110000000001</v>
      </c>
      <c r="H955">
        <v>3.0336660000000002</v>
      </c>
      <c r="I955">
        <v>1.655556</v>
      </c>
      <c r="J955">
        <v>15.984832000000001</v>
      </c>
      <c r="K955">
        <v>0</v>
      </c>
      <c r="L955">
        <v>4363.8590190000004</v>
      </c>
      <c r="M955">
        <v>35</v>
      </c>
      <c r="N955">
        <v>185178</v>
      </c>
      <c r="O955">
        <v>152575.6</v>
      </c>
      <c r="P955">
        <v>46.676220000000001</v>
      </c>
      <c r="Q955">
        <v>40.917189999999998</v>
      </c>
      <c r="R955">
        <v>76.252430000000004</v>
      </c>
      <c r="S955">
        <f t="shared" si="168"/>
        <v>76.252430000000004</v>
      </c>
      <c r="T955">
        <f t="shared" si="169"/>
        <v>1.3308559661464998</v>
      </c>
      <c r="U955">
        <f t="shared" si="170"/>
        <v>185189.55984911407</v>
      </c>
      <c r="V955">
        <f t="shared" si="171"/>
        <v>152621.30451063011</v>
      </c>
      <c r="W955">
        <f t="shared" si="172"/>
        <v>185167.37513688594</v>
      </c>
      <c r="X955">
        <f t="shared" si="173"/>
        <v>152530.6264173699</v>
      </c>
      <c r="Y955">
        <f t="shared" si="174"/>
        <v>166.25243</v>
      </c>
      <c r="Z955">
        <f t="shared" si="175"/>
        <v>2.9016522929413964</v>
      </c>
      <c r="AA955">
        <f t="shared" si="176"/>
        <v>185138.72249253976</v>
      </c>
      <c r="AB955">
        <f t="shared" si="177"/>
        <v>152585.68921718028</v>
      </c>
      <c r="AC955">
        <f t="shared" si="178"/>
        <v>185218.21249346025</v>
      </c>
      <c r="AD955">
        <f t="shared" si="179"/>
        <v>152566.24171081974</v>
      </c>
      <c r="AE955">
        <f>INDEX([1]Sheet1!$K$2:$K$1119,MATCH(A955:A2039,[1]Sheet1!$A$2:$A$1119,0))</f>
        <v>4.1667999999999997E-2</v>
      </c>
      <c r="AF955">
        <f>INDEX([1]Sheet1!$L$2:$L$1119,MATCH(A955:A2039,[1]Sheet1!$A$2:$A$1119,0))</f>
        <v>4.8095860000000004</v>
      </c>
      <c r="AG955">
        <f>INDEX([1]Sheet1!$M$2:$M$1119,MATCH(A955:A2039,[1]Sheet1!$A$2:$A$1119,0))</f>
        <v>4.7679179999999999</v>
      </c>
      <c r="AH955">
        <f>INDEX([1]Sheet1!$N$2:$N$1119,MATCH(A955:A2039,[1]Sheet1!$A$2:$A$1119,0))</f>
        <v>1.905904</v>
      </c>
      <c r="AI955">
        <f>INDEX([1]Sheet1!$O$2:$O$1119,MATCH(A955:A2039,[1]Sheet1!$A$2:$A$1119,0))</f>
        <v>0.86693799999999999</v>
      </c>
    </row>
    <row r="956" spans="1:35" x14ac:dyDescent="0.25">
      <c r="A956">
        <v>988</v>
      </c>
      <c r="B956">
        <v>182088.12617999999</v>
      </c>
      <c r="C956">
        <v>151792.44693999999</v>
      </c>
      <c r="D956">
        <v>314.27008499999999</v>
      </c>
      <c r="E956">
        <v>7609.4384259999997</v>
      </c>
      <c r="F956">
        <v>7597</v>
      </c>
      <c r="G956">
        <v>14.281497</v>
      </c>
      <c r="H956">
        <v>16.164377000000002</v>
      </c>
      <c r="I956">
        <v>1.8828800000000001</v>
      </c>
      <c r="J956">
        <v>14.880459999999999</v>
      </c>
      <c r="K956">
        <v>0.38031500000000001</v>
      </c>
      <c r="L956">
        <v>113046.85561100001</v>
      </c>
      <c r="M956">
        <v>37.07</v>
      </c>
      <c r="N956">
        <v>182087.4</v>
      </c>
      <c r="O956">
        <v>151794.1</v>
      </c>
      <c r="P956">
        <v>54.8917</v>
      </c>
      <c r="Q956">
        <v>43.491540000000001</v>
      </c>
      <c r="R956">
        <v>89.836449999999999</v>
      </c>
      <c r="S956">
        <f t="shared" si="168"/>
        <v>89.836449999999999</v>
      </c>
      <c r="T956">
        <f t="shared" si="169"/>
        <v>1.5679418408032599</v>
      </c>
      <c r="U956">
        <f t="shared" si="170"/>
        <v>182088.28286737591</v>
      </c>
      <c r="V956">
        <f t="shared" si="171"/>
        <v>151847.33841636888</v>
      </c>
      <c r="W956">
        <f t="shared" si="172"/>
        <v>182087.96949262408</v>
      </c>
      <c r="X956">
        <f t="shared" si="173"/>
        <v>151737.55546363111</v>
      </c>
      <c r="Y956">
        <f t="shared" si="174"/>
        <v>179.83645000000001</v>
      </c>
      <c r="Z956">
        <f t="shared" si="175"/>
        <v>3.1387381675981567</v>
      </c>
      <c r="AA956">
        <f t="shared" si="176"/>
        <v>182044.63481718636</v>
      </c>
      <c r="AB956">
        <f t="shared" si="177"/>
        <v>151792.57108582309</v>
      </c>
      <c r="AC956">
        <f t="shared" si="178"/>
        <v>182131.61754281362</v>
      </c>
      <c r="AD956">
        <f t="shared" si="179"/>
        <v>151792.3227941769</v>
      </c>
      <c r="AE956">
        <f>INDEX([1]Sheet1!$K$2:$K$1119,MATCH(A956:A2040,[1]Sheet1!$A$2:$A$1119,0))</f>
        <v>1.9629000000000001E-2</v>
      </c>
      <c r="AF956">
        <f>INDEX([1]Sheet1!$L$2:$L$1119,MATCH(A956:A2040,[1]Sheet1!$A$2:$A$1119,0))</f>
        <v>9.3430119999999999</v>
      </c>
      <c r="AG956">
        <f>INDEX([1]Sheet1!$M$2:$M$1119,MATCH(A956:A2040,[1]Sheet1!$A$2:$A$1119,0))</f>
        <v>9.3233820000000005</v>
      </c>
      <c r="AH956">
        <f>INDEX([1]Sheet1!$N$2:$N$1119,MATCH(A956:A2040,[1]Sheet1!$A$2:$A$1119,0))</f>
        <v>2.3801109999999999</v>
      </c>
      <c r="AI956">
        <f>INDEX([1]Sheet1!$O$2:$O$1119,MATCH(A956:A2040,[1]Sheet1!$A$2:$A$1119,0))</f>
        <v>1.398811</v>
      </c>
    </row>
    <row r="957" spans="1:35" x14ac:dyDescent="0.25">
      <c r="A957">
        <v>989</v>
      </c>
      <c r="B957">
        <v>182215.731168</v>
      </c>
      <c r="C957">
        <v>151215.073038</v>
      </c>
      <c r="D957">
        <v>469.28747199999998</v>
      </c>
      <c r="E957">
        <v>11496.440173999999</v>
      </c>
      <c r="F957">
        <v>11500</v>
      </c>
      <c r="G957">
        <v>9.8346959999999992</v>
      </c>
      <c r="H957">
        <v>13.649321</v>
      </c>
      <c r="I957">
        <v>3.8146249999999999</v>
      </c>
      <c r="J957">
        <v>11.854784</v>
      </c>
      <c r="K957">
        <v>0.92532700000000001</v>
      </c>
      <c r="L957">
        <v>136330.01867300001</v>
      </c>
      <c r="M957">
        <v>35</v>
      </c>
      <c r="N957">
        <v>182216.5</v>
      </c>
      <c r="O957">
        <v>151216.20000000001</v>
      </c>
      <c r="P957">
        <v>92.696010000000001</v>
      </c>
      <c r="Q957">
        <v>39.489980000000003</v>
      </c>
      <c r="R957">
        <v>6.5618559999999997</v>
      </c>
      <c r="S957">
        <f t="shared" si="168"/>
        <v>6.5618559999999997</v>
      </c>
      <c r="T957">
        <f t="shared" si="169"/>
        <v>0.11452599224174503</v>
      </c>
      <c r="U957">
        <f t="shared" si="170"/>
        <v>182307.81993232775</v>
      </c>
      <c r="V957">
        <f t="shared" si="171"/>
        <v>151225.66594857772</v>
      </c>
      <c r="W957">
        <f t="shared" si="172"/>
        <v>182123.64240367225</v>
      </c>
      <c r="X957">
        <f t="shared" si="173"/>
        <v>151204.48012742228</v>
      </c>
      <c r="Y957">
        <f t="shared" si="174"/>
        <v>96.561856000000006</v>
      </c>
      <c r="Z957">
        <f t="shared" si="175"/>
        <v>1.6853223190366418</v>
      </c>
      <c r="AA957">
        <f t="shared" si="176"/>
        <v>182211.21841899541</v>
      </c>
      <c r="AB957">
        <f t="shared" si="177"/>
        <v>151254.30432164995</v>
      </c>
      <c r="AC957">
        <f t="shared" si="178"/>
        <v>182220.24391700458</v>
      </c>
      <c r="AD957">
        <f t="shared" si="179"/>
        <v>151175.84175435005</v>
      </c>
      <c r="AE957">
        <f>INDEX([1]Sheet1!$K$2:$K$1119,MATCH(A957:A2041,[1]Sheet1!$A$2:$A$1119,0))</f>
        <v>4.1339999999999997E-3</v>
      </c>
      <c r="AF957">
        <f>INDEX([1]Sheet1!$L$2:$L$1119,MATCH(A957:A2041,[1]Sheet1!$A$2:$A$1119,0))</f>
        <v>7.5296079999999996</v>
      </c>
      <c r="AG957">
        <f>INDEX([1]Sheet1!$M$2:$M$1119,MATCH(A957:A2041,[1]Sheet1!$A$2:$A$1119,0))</f>
        <v>7.525474</v>
      </c>
      <c r="AH957">
        <f>INDEX([1]Sheet1!$N$2:$N$1119,MATCH(A957:A2041,[1]Sheet1!$A$2:$A$1119,0))</f>
        <v>2.1404139999999998</v>
      </c>
      <c r="AI957">
        <f>INDEX([1]Sheet1!$O$2:$O$1119,MATCH(A957:A2041,[1]Sheet1!$A$2:$A$1119,0))</f>
        <v>1.09853</v>
      </c>
    </row>
    <row r="958" spans="1:35" x14ac:dyDescent="0.25">
      <c r="A958">
        <v>990</v>
      </c>
      <c r="B958">
        <v>182234.09515499999</v>
      </c>
      <c r="C958">
        <v>151650.405188</v>
      </c>
      <c r="D958">
        <v>1511.8294129999999</v>
      </c>
      <c r="E958">
        <v>64839.928593999997</v>
      </c>
      <c r="F958">
        <v>64886</v>
      </c>
      <c r="G958">
        <v>11.884119999999999</v>
      </c>
      <c r="H958">
        <v>16.43075</v>
      </c>
      <c r="I958">
        <v>4.5466300000000004</v>
      </c>
      <c r="J958">
        <v>14.259255</v>
      </c>
      <c r="K958">
        <v>0.73878600000000005</v>
      </c>
      <c r="L958">
        <v>925226.00081700005</v>
      </c>
      <c r="M958">
        <v>81.210009999999997</v>
      </c>
      <c r="N958">
        <v>182234.8</v>
      </c>
      <c r="O958">
        <v>151644.1</v>
      </c>
      <c r="P958">
        <v>152.20310000000001</v>
      </c>
      <c r="Q958">
        <v>135.1011</v>
      </c>
      <c r="R958">
        <v>159.28380000000001</v>
      </c>
      <c r="S958">
        <f t="shared" si="168"/>
        <v>20.716199999999986</v>
      </c>
      <c r="T958">
        <f t="shared" si="169"/>
        <v>2.7800267550881443</v>
      </c>
      <c r="U958">
        <f t="shared" si="170"/>
        <v>182376.45741909559</v>
      </c>
      <c r="V958">
        <f t="shared" si="171"/>
        <v>151704.24540912866</v>
      </c>
      <c r="W958">
        <f t="shared" si="172"/>
        <v>182091.73289090439</v>
      </c>
      <c r="X958">
        <f t="shared" si="173"/>
        <v>151596.56496687134</v>
      </c>
      <c r="Y958">
        <f t="shared" si="174"/>
        <v>110.71619999999999</v>
      </c>
      <c r="Z958">
        <f t="shared" si="175"/>
        <v>1.9323622252965456</v>
      </c>
      <c r="AA958">
        <f t="shared" si="176"/>
        <v>182281.88572627431</v>
      </c>
      <c r="AB958">
        <f t="shared" si="177"/>
        <v>151524.03917786086</v>
      </c>
      <c r="AC958">
        <f t="shared" si="178"/>
        <v>182186.30458372566</v>
      </c>
      <c r="AD958">
        <f t="shared" si="179"/>
        <v>151776.77119813915</v>
      </c>
      <c r="AE958">
        <f>INDEX([1]Sheet1!$K$2:$K$1119,MATCH(A958:A2042,[1]Sheet1!$A$2:$A$1119,0))</f>
        <v>1.0685999999999999E-2</v>
      </c>
      <c r="AF958">
        <f>INDEX([1]Sheet1!$L$2:$L$1119,MATCH(A958:A2042,[1]Sheet1!$A$2:$A$1119,0))</f>
        <v>10.461831999999999</v>
      </c>
      <c r="AG958">
        <f>INDEX([1]Sheet1!$M$2:$M$1119,MATCH(A958:A2042,[1]Sheet1!$A$2:$A$1119,0))</f>
        <v>10.451147000000001</v>
      </c>
      <c r="AH958">
        <f>INDEX([1]Sheet1!$N$2:$N$1119,MATCH(A958:A2042,[1]Sheet1!$A$2:$A$1119,0))</f>
        <v>2.189101</v>
      </c>
      <c r="AI958">
        <f>INDEX([1]Sheet1!$O$2:$O$1119,MATCH(A958:A2042,[1]Sheet1!$A$2:$A$1119,0))</f>
        <v>1.2644709999999999</v>
      </c>
    </row>
    <row r="959" spans="1:35" x14ac:dyDescent="0.25">
      <c r="A959">
        <v>991</v>
      </c>
      <c r="B959">
        <v>184960.75465399999</v>
      </c>
      <c r="C959">
        <v>152163.03830799999</v>
      </c>
      <c r="D959">
        <v>209.90912800000001</v>
      </c>
      <c r="E959">
        <v>3435.8263029999998</v>
      </c>
      <c r="F959">
        <v>3434</v>
      </c>
      <c r="G959">
        <v>2.5908389999999999</v>
      </c>
      <c r="H959">
        <v>4.4741900000000001</v>
      </c>
      <c r="I959">
        <v>1.883351</v>
      </c>
      <c r="J959">
        <v>3.60629</v>
      </c>
      <c r="K959">
        <v>0.38867800000000002</v>
      </c>
      <c r="L959">
        <v>12383.998525999999</v>
      </c>
      <c r="M959">
        <v>27.07</v>
      </c>
      <c r="N959">
        <v>184961.5</v>
      </c>
      <c r="O959">
        <v>152162.6</v>
      </c>
      <c r="P959">
        <v>35.08184</v>
      </c>
      <c r="Q959">
        <v>31.756730000000001</v>
      </c>
      <c r="R959">
        <v>143.71209999999999</v>
      </c>
      <c r="S959">
        <f t="shared" si="168"/>
        <v>36.287900000000008</v>
      </c>
      <c r="T959">
        <f t="shared" si="169"/>
        <v>2.5082493199553428</v>
      </c>
      <c r="U959">
        <f t="shared" si="170"/>
        <v>184989.03248649806</v>
      </c>
      <c r="V959">
        <f t="shared" si="171"/>
        <v>152183.80124823004</v>
      </c>
      <c r="W959">
        <f t="shared" si="172"/>
        <v>184932.47682150191</v>
      </c>
      <c r="X959">
        <f t="shared" si="173"/>
        <v>152142.27536776994</v>
      </c>
      <c r="Y959">
        <f t="shared" si="174"/>
        <v>126.28790000000001</v>
      </c>
      <c r="Z959">
        <f t="shared" si="175"/>
        <v>2.2041396604293468</v>
      </c>
      <c r="AA959">
        <f t="shared" si="176"/>
        <v>184979.54965126616</v>
      </c>
      <c r="AB959">
        <f t="shared" si="177"/>
        <v>152137.44069135201</v>
      </c>
      <c r="AC959">
        <f t="shared" si="178"/>
        <v>184941.95965673382</v>
      </c>
      <c r="AD959">
        <f t="shared" si="179"/>
        <v>152188.63592464797</v>
      </c>
      <c r="AE959">
        <f>INDEX([1]Sheet1!$K$2:$K$1119,MATCH(A959:A2043,[1]Sheet1!$A$2:$A$1119,0))</f>
        <v>1.3979E-2</v>
      </c>
      <c r="AF959">
        <f>INDEX([1]Sheet1!$L$2:$L$1119,MATCH(A959:A2043,[1]Sheet1!$A$2:$A$1119,0))</f>
        <v>10.282501</v>
      </c>
      <c r="AG959">
        <f>INDEX([1]Sheet1!$M$2:$M$1119,MATCH(A959:A2043,[1]Sheet1!$A$2:$A$1119,0))</f>
        <v>10.268522000000001</v>
      </c>
      <c r="AH959">
        <f>INDEX([1]Sheet1!$N$2:$N$1119,MATCH(A959:A2043,[1]Sheet1!$A$2:$A$1119,0))</f>
        <v>2.8099599999999998</v>
      </c>
      <c r="AI959">
        <f>INDEX([1]Sheet1!$O$2:$O$1119,MATCH(A959:A2043,[1]Sheet1!$A$2:$A$1119,0))</f>
        <v>1.625014</v>
      </c>
    </row>
    <row r="960" spans="1:35" x14ac:dyDescent="0.25">
      <c r="A960">
        <v>992</v>
      </c>
      <c r="B960">
        <v>185365.165889</v>
      </c>
      <c r="C960">
        <v>152020.07853</v>
      </c>
      <c r="D960">
        <v>182.68701200000001</v>
      </c>
      <c r="E960">
        <v>2613.6916620000002</v>
      </c>
      <c r="F960">
        <v>2369</v>
      </c>
      <c r="G960">
        <v>3.6235930000000001</v>
      </c>
      <c r="H960">
        <v>5.6707590000000003</v>
      </c>
      <c r="I960">
        <v>2.0471659999999998</v>
      </c>
      <c r="J960">
        <v>4.4308399999999999</v>
      </c>
      <c r="K960">
        <v>0.41635699999999998</v>
      </c>
      <c r="L960">
        <v>10496.659572</v>
      </c>
      <c r="M960">
        <v>21.21</v>
      </c>
      <c r="N960">
        <v>185364.4</v>
      </c>
      <c r="O960">
        <v>152019.5</v>
      </c>
      <c r="P960">
        <v>30.196359999999999</v>
      </c>
      <c r="Q960">
        <v>28.461600000000001</v>
      </c>
      <c r="R960">
        <v>33.522959999999998</v>
      </c>
      <c r="S960">
        <f t="shared" si="168"/>
        <v>33.522959999999998</v>
      </c>
      <c r="T960">
        <f t="shared" si="169"/>
        <v>0.5850860270143583</v>
      </c>
      <c r="U960">
        <f t="shared" si="170"/>
        <v>185390.33952473881</v>
      </c>
      <c r="V960">
        <f t="shared" si="171"/>
        <v>152036.75510701505</v>
      </c>
      <c r="W960">
        <f t="shared" si="172"/>
        <v>185339.99225326118</v>
      </c>
      <c r="X960">
        <f t="shared" si="173"/>
        <v>152003.40195298495</v>
      </c>
      <c r="Y960">
        <f t="shared" si="174"/>
        <v>123.52296</v>
      </c>
      <c r="Z960">
        <f t="shared" si="175"/>
        <v>2.1558823538092549</v>
      </c>
      <c r="AA960">
        <f t="shared" si="176"/>
        <v>185349.44736980193</v>
      </c>
      <c r="AB960">
        <f t="shared" si="177"/>
        <v>152043.8059577742</v>
      </c>
      <c r="AC960">
        <f t="shared" si="178"/>
        <v>185380.88440819806</v>
      </c>
      <c r="AD960">
        <f t="shared" si="179"/>
        <v>151996.3511022258</v>
      </c>
      <c r="AE960">
        <f>INDEX([1]Sheet1!$K$2:$K$1119,MATCH(A960:A2044,[1]Sheet1!$A$2:$A$1119,0))</f>
        <v>4.9887000000000001E-2</v>
      </c>
      <c r="AF960">
        <f>INDEX([1]Sheet1!$L$2:$L$1119,MATCH(A960:A2044,[1]Sheet1!$A$2:$A$1119,0))</f>
        <v>7.711849</v>
      </c>
      <c r="AG960">
        <f>INDEX([1]Sheet1!$M$2:$M$1119,MATCH(A960:A2044,[1]Sheet1!$A$2:$A$1119,0))</f>
        <v>7.6619619999999999</v>
      </c>
      <c r="AH960">
        <f>INDEX([1]Sheet1!$N$2:$N$1119,MATCH(A960:A2044,[1]Sheet1!$A$2:$A$1119,0))</f>
        <v>2.9255499999999999</v>
      </c>
      <c r="AI960">
        <f>INDEX([1]Sheet1!$O$2:$O$1119,MATCH(A960:A2044,[1]Sheet1!$A$2:$A$1119,0))</f>
        <v>1.4040900000000001</v>
      </c>
    </row>
    <row r="961" spans="1:35" x14ac:dyDescent="0.25">
      <c r="A961">
        <v>993</v>
      </c>
      <c r="B961">
        <v>186115.602465</v>
      </c>
      <c r="C961">
        <v>151217.847159</v>
      </c>
      <c r="D961">
        <v>857.56682000000001</v>
      </c>
      <c r="E961">
        <v>31058.530031999999</v>
      </c>
      <c r="F961">
        <v>31071</v>
      </c>
      <c r="G961">
        <v>2.3828770000000001</v>
      </c>
      <c r="H961">
        <v>6.1165419999999999</v>
      </c>
      <c r="I961">
        <v>3.7336649999999998</v>
      </c>
      <c r="J961">
        <v>4.3121929999999997</v>
      </c>
      <c r="K961">
        <v>0.82240100000000005</v>
      </c>
      <c r="L961">
        <v>133984.13767699999</v>
      </c>
      <c r="M961">
        <v>57.07</v>
      </c>
      <c r="N961">
        <v>186113.7</v>
      </c>
      <c r="O961">
        <v>151210.29999999999</v>
      </c>
      <c r="P961">
        <v>154.7799</v>
      </c>
      <c r="Q961">
        <v>63.546849999999999</v>
      </c>
      <c r="R961">
        <v>38.481409999999997</v>
      </c>
      <c r="S961">
        <f t="shared" si="168"/>
        <v>38.481409999999997</v>
      </c>
      <c r="T961">
        <f t="shared" si="169"/>
        <v>0.67162730530987103</v>
      </c>
      <c r="U961">
        <f t="shared" si="170"/>
        <v>186236.76573317745</v>
      </c>
      <c r="V961">
        <f t="shared" si="171"/>
        <v>151314.16060504245</v>
      </c>
      <c r="W961">
        <f t="shared" si="172"/>
        <v>185994.43919682255</v>
      </c>
      <c r="X961">
        <f t="shared" si="173"/>
        <v>151121.53371295755</v>
      </c>
      <c r="Y961">
        <f t="shared" si="174"/>
        <v>128.48140999999998</v>
      </c>
      <c r="Z961">
        <f t="shared" si="175"/>
        <v>2.2424236321047673</v>
      </c>
      <c r="AA961">
        <f t="shared" si="176"/>
        <v>186076.0597588176</v>
      </c>
      <c r="AB961">
        <f t="shared" si="177"/>
        <v>151267.59227466671</v>
      </c>
      <c r="AC961">
        <f t="shared" si="178"/>
        <v>186155.1451711824</v>
      </c>
      <c r="AD961">
        <f t="shared" si="179"/>
        <v>151168.10204333329</v>
      </c>
      <c r="AE961">
        <f>INDEX([1]Sheet1!$K$2:$K$1119,MATCH(A961:A2045,[1]Sheet1!$A$2:$A$1119,0))</f>
        <v>7.3680000000000004E-3</v>
      </c>
      <c r="AF961">
        <f>INDEX([1]Sheet1!$L$2:$L$1119,MATCH(A961:A2045,[1]Sheet1!$A$2:$A$1119,0))</f>
        <v>12.23724</v>
      </c>
      <c r="AG961">
        <f>INDEX([1]Sheet1!$M$2:$M$1119,MATCH(A961:A2045,[1]Sheet1!$A$2:$A$1119,0))</f>
        <v>12.229872</v>
      </c>
      <c r="AH961">
        <f>INDEX([1]Sheet1!$N$2:$N$1119,MATCH(A961:A2045,[1]Sheet1!$A$2:$A$1119,0))</f>
        <v>1.8709210000000001</v>
      </c>
      <c r="AI961">
        <f>INDEX([1]Sheet1!$O$2:$O$1119,MATCH(A961:A2045,[1]Sheet1!$A$2:$A$1119,0))</f>
        <v>1.1157919999999999</v>
      </c>
    </row>
    <row r="962" spans="1:35" x14ac:dyDescent="0.25">
      <c r="A962">
        <v>994</v>
      </c>
      <c r="B962">
        <v>185519.20313899999</v>
      </c>
      <c r="C962">
        <v>151662.81687499999</v>
      </c>
      <c r="D962">
        <v>333.91808300000002</v>
      </c>
      <c r="E962">
        <v>6689.0821509999996</v>
      </c>
      <c r="F962">
        <v>6678</v>
      </c>
      <c r="G962">
        <v>3.6263649999999998</v>
      </c>
      <c r="H962">
        <v>6.3081139999999998</v>
      </c>
      <c r="I962">
        <v>2.6817489999999999</v>
      </c>
      <c r="J962">
        <v>5.062792</v>
      </c>
      <c r="K962">
        <v>0.51806799999999997</v>
      </c>
      <c r="L962">
        <v>33809.324492</v>
      </c>
      <c r="M962">
        <v>25</v>
      </c>
      <c r="N962">
        <v>185517.6</v>
      </c>
      <c r="O962">
        <v>151664.5</v>
      </c>
      <c r="P962">
        <v>65.821910000000003</v>
      </c>
      <c r="Q962">
        <v>31.917110000000001</v>
      </c>
      <c r="R962">
        <v>171.48830000000001</v>
      </c>
      <c r="S962">
        <f t="shared" si="168"/>
        <v>8.5116999999999905</v>
      </c>
      <c r="T962">
        <f t="shared" si="169"/>
        <v>2.993035463647792</v>
      </c>
      <c r="U962">
        <f t="shared" si="170"/>
        <v>185584.30006407347</v>
      </c>
      <c r="V962">
        <f t="shared" si="171"/>
        <v>151672.55926598096</v>
      </c>
      <c r="W962">
        <f t="shared" si="172"/>
        <v>185454.10621392651</v>
      </c>
      <c r="X962">
        <f t="shared" si="173"/>
        <v>151653.07448401902</v>
      </c>
      <c r="Y962">
        <f t="shared" si="174"/>
        <v>98.51169999999999</v>
      </c>
      <c r="Z962">
        <f t="shared" si="175"/>
        <v>1.7193535167368978</v>
      </c>
      <c r="AA962">
        <f t="shared" si="176"/>
        <v>185523.92723413187</v>
      </c>
      <c r="AB962">
        <f t="shared" si="177"/>
        <v>151631.25131091606</v>
      </c>
      <c r="AC962">
        <f t="shared" si="178"/>
        <v>185514.47904386811</v>
      </c>
      <c r="AD962">
        <f t="shared" si="179"/>
        <v>151694.38243908391</v>
      </c>
      <c r="AE962">
        <f>INDEX([1]Sheet1!$K$2:$K$1119,MATCH(A962:A2046,[1]Sheet1!$A$2:$A$1119,0))</f>
        <v>2.7172999999999999E-2</v>
      </c>
      <c r="AF962">
        <f>INDEX([1]Sheet1!$L$2:$L$1119,MATCH(A962:A2046,[1]Sheet1!$A$2:$A$1119,0))</f>
        <v>18.376137</v>
      </c>
      <c r="AG962">
        <f>INDEX([1]Sheet1!$M$2:$M$1119,MATCH(A962:A2046,[1]Sheet1!$A$2:$A$1119,0))</f>
        <v>18.348963999999999</v>
      </c>
      <c r="AH962">
        <f>INDEX([1]Sheet1!$N$2:$N$1119,MATCH(A962:A2046,[1]Sheet1!$A$2:$A$1119,0))</f>
        <v>2.652412</v>
      </c>
      <c r="AI962">
        <f>INDEX([1]Sheet1!$O$2:$O$1119,MATCH(A962:A2046,[1]Sheet1!$A$2:$A$1119,0))</f>
        <v>1.9078599999999999</v>
      </c>
    </row>
    <row r="963" spans="1:35" x14ac:dyDescent="0.25">
      <c r="A963">
        <v>995</v>
      </c>
      <c r="B963">
        <v>185351.48178999999</v>
      </c>
      <c r="C963">
        <v>151786.38087600001</v>
      </c>
      <c r="D963">
        <v>199.92714599999999</v>
      </c>
      <c r="E963">
        <v>3058.3594779999999</v>
      </c>
      <c r="F963">
        <v>3076</v>
      </c>
      <c r="G963">
        <v>4.5969749999999996</v>
      </c>
      <c r="H963">
        <v>6.3009700000000004</v>
      </c>
      <c r="I963">
        <v>1.703994</v>
      </c>
      <c r="J963">
        <v>5.3229709999999999</v>
      </c>
      <c r="K963">
        <v>0.42667699999999997</v>
      </c>
      <c r="L963">
        <v>16373.457737999999</v>
      </c>
      <c r="M963">
        <v>25</v>
      </c>
      <c r="N963">
        <v>185350.6</v>
      </c>
      <c r="O963">
        <v>151786.1</v>
      </c>
      <c r="P963">
        <v>35.754249999999999</v>
      </c>
      <c r="Q963">
        <v>28.488689999999998</v>
      </c>
      <c r="R963">
        <v>63.132010000000001</v>
      </c>
      <c r="S963">
        <f t="shared" ref="S963:S1026" si="180">IF(R963&gt;90, 180-R963, R963)</f>
        <v>63.132010000000001</v>
      </c>
      <c r="T963">
        <f t="shared" ref="T963:T1026" si="181">R963*(PI()/180)</f>
        <v>1.1018614379019853</v>
      </c>
      <c r="U963">
        <f t="shared" ref="U963:U1026" si="182">IF(R963&lt;90,B963+(P963*COS(T963)),B963-(P963*COS(T963)))</f>
        <v>185367.6404373651</v>
      </c>
      <c r="V963">
        <f t="shared" ref="V963:V1026" si="183">C963+(P963*SIN(T963))</f>
        <v>151818.27546031133</v>
      </c>
      <c r="W963">
        <f t="shared" ref="W963:W1026" si="184">IF(R963&lt;90,B963-(P963*COS(T963)),B963+(P963*COS(T963)))</f>
        <v>185335.32314263488</v>
      </c>
      <c r="X963">
        <f t="shared" ref="X963:X1026" si="185">C963-(P963*SIN(T963))</f>
        <v>151754.48629168869</v>
      </c>
      <c r="Y963">
        <f t="shared" ref="Y963:Y1026" si="186">S963+90</f>
        <v>153.13201000000001</v>
      </c>
      <c r="Z963">
        <f t="shared" ref="Z963:Z1026" si="187">Y963*(PI()/180)</f>
        <v>2.6726577646968819</v>
      </c>
      <c r="AA963">
        <f t="shared" ref="AA963:AA1026" si="188">IF(R963&gt;90,B963-(Q963*COS(Z963)),B963+(Q963*COS(Z963)))</f>
        <v>185326.06844962438</v>
      </c>
      <c r="AB963">
        <f t="shared" ref="AB963:AB1026" si="189">IF(R963&lt;90, C963+(Q963*SIN(Z963)), C963-(Q963*SIN(Z963)))</f>
        <v>151799.25595226657</v>
      </c>
      <c r="AC963">
        <f t="shared" ref="AC963:AC1026" si="190">IF(R963&gt;90,B963+(Q963*COS(Z963)),B963-(Q963*COS(Z963)))</f>
        <v>185376.8951303756</v>
      </c>
      <c r="AD963">
        <f t="shared" ref="AD963:AD1026" si="191">IF(R963&lt;90, C963-(Q963*SIN(Z963)), C963+(Q963*SIN(Z963)))</f>
        <v>151773.50579973345</v>
      </c>
      <c r="AE963">
        <f>INDEX([1]Sheet1!$K$2:$K$1119,MATCH(A963:A2047,[1]Sheet1!$A$2:$A$1119,0))</f>
        <v>5.9766E-2</v>
      </c>
      <c r="AF963">
        <f>INDEX([1]Sheet1!$L$2:$L$1119,MATCH(A963:A2047,[1]Sheet1!$A$2:$A$1119,0))</f>
        <v>10.957425000000001</v>
      </c>
      <c r="AG963">
        <f>INDEX([1]Sheet1!$M$2:$M$1119,MATCH(A963:A2047,[1]Sheet1!$A$2:$A$1119,0))</f>
        <v>10.897659000000001</v>
      </c>
      <c r="AH963">
        <f>INDEX([1]Sheet1!$N$2:$N$1119,MATCH(A963:A2047,[1]Sheet1!$A$2:$A$1119,0))</f>
        <v>3.0978539999999999</v>
      </c>
      <c r="AI963">
        <f>INDEX([1]Sheet1!$O$2:$O$1119,MATCH(A963:A2047,[1]Sheet1!$A$2:$A$1119,0))</f>
        <v>1.829771</v>
      </c>
    </row>
    <row r="964" spans="1:35" x14ac:dyDescent="0.25">
      <c r="A964">
        <v>996</v>
      </c>
      <c r="B964">
        <v>184580.480633</v>
      </c>
      <c r="C964">
        <v>151526.926427</v>
      </c>
      <c r="D964">
        <v>1407.8873080000001</v>
      </c>
      <c r="E964">
        <v>72155.161512999999</v>
      </c>
      <c r="F964">
        <v>72174</v>
      </c>
      <c r="G964">
        <v>6.1292309999999999</v>
      </c>
      <c r="H964">
        <v>10.292255000000001</v>
      </c>
      <c r="I964">
        <v>4.1630240000000001</v>
      </c>
      <c r="J964">
        <v>8.6139419999999998</v>
      </c>
      <c r="K964">
        <v>0.88538399999999995</v>
      </c>
      <c r="L964">
        <v>621702.67412400001</v>
      </c>
      <c r="M964">
        <v>87.77</v>
      </c>
      <c r="N964">
        <v>184584.4</v>
      </c>
      <c r="O964">
        <v>151508.9</v>
      </c>
      <c r="P964">
        <v>158.74260000000001</v>
      </c>
      <c r="Q964">
        <v>144.3741</v>
      </c>
      <c r="R964">
        <v>80.753429999999994</v>
      </c>
      <c r="S964">
        <f t="shared" si="180"/>
        <v>80.753429999999994</v>
      </c>
      <c r="T964">
        <f t="shared" si="181"/>
        <v>1.4094132357787643</v>
      </c>
      <c r="U964">
        <f t="shared" si="182"/>
        <v>184605.98794623069</v>
      </c>
      <c r="V964">
        <f t="shared" si="183"/>
        <v>151683.60632368911</v>
      </c>
      <c r="W964">
        <f t="shared" si="184"/>
        <v>184554.97331976931</v>
      </c>
      <c r="X964">
        <f t="shared" si="185"/>
        <v>151370.24653031089</v>
      </c>
      <c r="Y964">
        <f t="shared" si="186"/>
        <v>170.75342999999998</v>
      </c>
      <c r="Z964">
        <f t="shared" si="187"/>
        <v>2.9802095625736609</v>
      </c>
      <c r="AA964">
        <f t="shared" si="188"/>
        <v>184437.98253184388</v>
      </c>
      <c r="AB964">
        <f t="shared" si="189"/>
        <v>151550.12495966293</v>
      </c>
      <c r="AC964">
        <f t="shared" si="190"/>
        <v>184722.97873415612</v>
      </c>
      <c r="AD964">
        <f t="shared" si="191"/>
        <v>151503.72789433706</v>
      </c>
      <c r="AE964">
        <f>INDEX([1]Sheet1!$K$2:$K$1119,MATCH(A964:A2048,[1]Sheet1!$A$2:$A$1119,0))</f>
        <v>3.8180000000000002E-3</v>
      </c>
      <c r="AF964">
        <f>INDEX([1]Sheet1!$L$2:$L$1119,MATCH(A964:A2048,[1]Sheet1!$A$2:$A$1119,0))</f>
        <v>18.973507000000001</v>
      </c>
      <c r="AG964">
        <f>INDEX([1]Sheet1!$M$2:$M$1119,MATCH(A964:A2048,[1]Sheet1!$A$2:$A$1119,0))</f>
        <v>18.969688999999999</v>
      </c>
      <c r="AH964">
        <f>INDEX([1]Sheet1!$N$2:$N$1119,MATCH(A964:A2048,[1]Sheet1!$A$2:$A$1119,0))</f>
        <v>2.007676</v>
      </c>
      <c r="AI964">
        <f>INDEX([1]Sheet1!$O$2:$O$1119,MATCH(A964:A2048,[1]Sheet1!$A$2:$A$1119,0))</f>
        <v>1.414434</v>
      </c>
    </row>
    <row r="965" spans="1:35" x14ac:dyDescent="0.25">
      <c r="A965">
        <v>997</v>
      </c>
      <c r="B965">
        <v>184276.836805</v>
      </c>
      <c r="C965">
        <v>151500.122546</v>
      </c>
      <c r="D965">
        <v>532.373244</v>
      </c>
      <c r="E965">
        <v>22029.615792000001</v>
      </c>
      <c r="F965">
        <v>22020</v>
      </c>
      <c r="G965">
        <v>9.927861</v>
      </c>
      <c r="H965">
        <v>11.347905000000001</v>
      </c>
      <c r="I965">
        <v>1.4200440000000001</v>
      </c>
      <c r="J965">
        <v>10.416854000000001</v>
      </c>
      <c r="K965">
        <v>0.25026100000000001</v>
      </c>
      <c r="L965">
        <v>229379.11928499999</v>
      </c>
      <c r="M965">
        <v>73.63</v>
      </c>
      <c r="N965">
        <v>184277</v>
      </c>
      <c r="O965">
        <v>151499.29999999999</v>
      </c>
      <c r="P965">
        <v>91.371049999999997</v>
      </c>
      <c r="Q965">
        <v>75.944789999999998</v>
      </c>
      <c r="R965">
        <v>51.17436</v>
      </c>
      <c r="S965">
        <f t="shared" si="180"/>
        <v>51.17436</v>
      </c>
      <c r="T965">
        <f t="shared" si="181"/>
        <v>0.89316107460088534</v>
      </c>
      <c r="U965">
        <f t="shared" si="182"/>
        <v>184334.12211361225</v>
      </c>
      <c r="V965">
        <f t="shared" si="183"/>
        <v>151571.3058459748</v>
      </c>
      <c r="W965">
        <f t="shared" si="184"/>
        <v>184219.55149638775</v>
      </c>
      <c r="X965">
        <f t="shared" si="185"/>
        <v>151428.9392460252</v>
      </c>
      <c r="Y965">
        <f t="shared" si="186"/>
        <v>141.17436000000001</v>
      </c>
      <c r="Z965">
        <f t="shared" si="187"/>
        <v>2.4639574013957821</v>
      </c>
      <c r="AA965">
        <f t="shared" si="188"/>
        <v>184217.67144826948</v>
      </c>
      <c r="AB965">
        <f t="shared" si="189"/>
        <v>151547.73632227426</v>
      </c>
      <c r="AC965">
        <f t="shared" si="190"/>
        <v>184336.00216173052</v>
      </c>
      <c r="AD965">
        <f t="shared" si="191"/>
        <v>151452.50876972574</v>
      </c>
      <c r="AE965">
        <f>INDEX([1]Sheet1!$K$2:$K$1119,MATCH(A965:A2049,[1]Sheet1!$A$2:$A$1119,0))</f>
        <v>2.7439999999999999E-3</v>
      </c>
      <c r="AF965">
        <f>INDEX([1]Sheet1!$L$2:$L$1119,MATCH(A965:A2049,[1]Sheet1!$A$2:$A$1119,0))</f>
        <v>8.7070310000000006</v>
      </c>
      <c r="AG965">
        <f>INDEX([1]Sheet1!$M$2:$M$1119,MATCH(A965:A2049,[1]Sheet1!$A$2:$A$1119,0))</f>
        <v>8.7042870000000008</v>
      </c>
      <c r="AH965">
        <f>INDEX([1]Sheet1!$N$2:$N$1119,MATCH(A965:A2049,[1]Sheet1!$A$2:$A$1119,0))</f>
        <v>1.593953</v>
      </c>
      <c r="AI965">
        <f>INDEX([1]Sheet1!$O$2:$O$1119,MATCH(A965:A2049,[1]Sheet1!$A$2:$A$1119,0))</f>
        <v>0.99810200000000004</v>
      </c>
    </row>
    <row r="966" spans="1:35" x14ac:dyDescent="0.25">
      <c r="A966">
        <v>998</v>
      </c>
      <c r="B966">
        <v>184558.189423</v>
      </c>
      <c r="C966">
        <v>151863.89715</v>
      </c>
      <c r="D966">
        <v>303.987864</v>
      </c>
      <c r="E966">
        <v>7199.2768340000002</v>
      </c>
      <c r="F966">
        <v>7197</v>
      </c>
      <c r="G966">
        <v>6.9560230000000001</v>
      </c>
      <c r="H966">
        <v>8.0234030000000001</v>
      </c>
      <c r="I966">
        <v>1.06738</v>
      </c>
      <c r="J966">
        <v>7.3279240000000003</v>
      </c>
      <c r="K966">
        <v>0.164384</v>
      </c>
      <c r="L966">
        <v>52739.070372000002</v>
      </c>
      <c r="M966">
        <v>41.21</v>
      </c>
      <c r="N966">
        <v>184558.3</v>
      </c>
      <c r="O966">
        <v>151865.20000000001</v>
      </c>
      <c r="P966">
        <v>51.716380000000001</v>
      </c>
      <c r="Q966">
        <v>45.546370000000003</v>
      </c>
      <c r="R966">
        <v>178.60499999999999</v>
      </c>
      <c r="S966">
        <f t="shared" si="180"/>
        <v>1.3950000000000102</v>
      </c>
      <c r="T966">
        <f t="shared" si="181"/>
        <v>3.117245310524472</v>
      </c>
      <c r="U966">
        <f t="shared" si="182"/>
        <v>184609.89047520023</v>
      </c>
      <c r="V966">
        <f t="shared" si="183"/>
        <v>151865.15618204643</v>
      </c>
      <c r="W966">
        <f t="shared" si="184"/>
        <v>184506.48837079978</v>
      </c>
      <c r="X966">
        <f t="shared" si="185"/>
        <v>151862.63811795358</v>
      </c>
      <c r="Y966">
        <f t="shared" si="186"/>
        <v>91.39500000000001</v>
      </c>
      <c r="Z966">
        <f t="shared" si="187"/>
        <v>1.5951436698602177</v>
      </c>
      <c r="AA966">
        <f t="shared" si="188"/>
        <v>184559.29824653771</v>
      </c>
      <c r="AB966">
        <f t="shared" si="189"/>
        <v>151818.3642791204</v>
      </c>
      <c r="AC966">
        <f t="shared" si="190"/>
        <v>184557.08059946229</v>
      </c>
      <c r="AD966">
        <f t="shared" si="191"/>
        <v>151909.4300208796</v>
      </c>
      <c r="AE966">
        <f>INDEX([1]Sheet1!$K$2:$K$1119,MATCH(A966:A2050,[1]Sheet1!$A$2:$A$1119,0))</f>
        <v>7.4009999999999996E-3</v>
      </c>
      <c r="AF966">
        <f>INDEX([1]Sheet1!$L$2:$L$1119,MATCH(A966:A2050,[1]Sheet1!$A$2:$A$1119,0))</f>
        <v>13.908469</v>
      </c>
      <c r="AG966">
        <f>INDEX([1]Sheet1!$M$2:$M$1119,MATCH(A966:A2050,[1]Sheet1!$A$2:$A$1119,0))</f>
        <v>13.901069</v>
      </c>
      <c r="AH966">
        <f>INDEX([1]Sheet1!$N$2:$N$1119,MATCH(A966:A2050,[1]Sheet1!$A$2:$A$1119,0))</f>
        <v>2.0333139999999998</v>
      </c>
      <c r="AI966">
        <f>INDEX([1]Sheet1!$O$2:$O$1119,MATCH(A966:A2050,[1]Sheet1!$A$2:$A$1119,0))</f>
        <v>1.588473</v>
      </c>
    </row>
    <row r="967" spans="1:35" x14ac:dyDescent="0.25">
      <c r="A967">
        <v>999</v>
      </c>
      <c r="B967">
        <v>184566.108802</v>
      </c>
      <c r="C967">
        <v>151078.18838199999</v>
      </c>
      <c r="D967">
        <v>826.29582800000003</v>
      </c>
      <c r="E967">
        <v>38354.683859999997</v>
      </c>
      <c r="F967">
        <v>38357</v>
      </c>
      <c r="G967">
        <v>9.0929760000000002</v>
      </c>
      <c r="H967">
        <v>11.433211999999999</v>
      </c>
      <c r="I967">
        <v>2.3402370000000001</v>
      </c>
      <c r="J967">
        <v>9.8663480000000003</v>
      </c>
      <c r="K967">
        <v>0.38533800000000001</v>
      </c>
      <c r="L967">
        <v>378443.51828399999</v>
      </c>
      <c r="M967">
        <v>75</v>
      </c>
      <c r="N967">
        <v>184569.8</v>
      </c>
      <c r="O967">
        <v>151076.4</v>
      </c>
      <c r="P967">
        <v>147.04169999999999</v>
      </c>
      <c r="Q967">
        <v>81.394940000000005</v>
      </c>
      <c r="R967">
        <v>42.364379999999997</v>
      </c>
      <c r="S967">
        <f t="shared" si="180"/>
        <v>42.364379999999997</v>
      </c>
      <c r="T967">
        <f t="shared" si="181"/>
        <v>0.73939791656603526</v>
      </c>
      <c r="U967">
        <f t="shared" si="182"/>
        <v>184674.75415022086</v>
      </c>
      <c r="V967">
        <f t="shared" si="183"/>
        <v>151177.27142721388</v>
      </c>
      <c r="W967">
        <f t="shared" si="184"/>
        <v>184457.46345377914</v>
      </c>
      <c r="X967">
        <f t="shared" si="185"/>
        <v>150979.1053367861</v>
      </c>
      <c r="Y967">
        <f t="shared" si="186"/>
        <v>132.36437999999998</v>
      </c>
      <c r="Z967">
        <f t="shared" si="187"/>
        <v>2.3101942433609315</v>
      </c>
      <c r="AA967">
        <f t="shared" si="188"/>
        <v>184511.26137762854</v>
      </c>
      <c r="AB967">
        <f t="shared" si="189"/>
        <v>151138.3290196539</v>
      </c>
      <c r="AC967">
        <f t="shared" si="190"/>
        <v>184620.95622637146</v>
      </c>
      <c r="AD967">
        <f t="shared" si="191"/>
        <v>151018.04774434608</v>
      </c>
      <c r="AE967">
        <f>INDEX([1]Sheet1!$K$2:$K$1119,MATCH(A967:A2051,[1]Sheet1!$A$2:$A$1119,0))</f>
        <v>1.1334E-2</v>
      </c>
      <c r="AF967">
        <f>INDEX([1]Sheet1!$L$2:$L$1119,MATCH(A967:A2051,[1]Sheet1!$A$2:$A$1119,0))</f>
        <v>9.8213109999999997</v>
      </c>
      <c r="AG967">
        <f>INDEX([1]Sheet1!$M$2:$M$1119,MATCH(A967:A2051,[1]Sheet1!$A$2:$A$1119,0))</f>
        <v>9.8099769999999999</v>
      </c>
      <c r="AH967">
        <f>INDEX([1]Sheet1!$N$2:$N$1119,MATCH(A967:A2051,[1]Sheet1!$A$2:$A$1119,0))</f>
        <v>1.768384</v>
      </c>
      <c r="AI967">
        <f>INDEX([1]Sheet1!$O$2:$O$1119,MATCH(A967:A2051,[1]Sheet1!$A$2:$A$1119,0))</f>
        <v>1.1234059999999999</v>
      </c>
    </row>
    <row r="968" spans="1:35" x14ac:dyDescent="0.25">
      <c r="A968">
        <v>1000</v>
      </c>
      <c r="B968">
        <v>183982.76913999999</v>
      </c>
      <c r="C968">
        <v>151123.55762899999</v>
      </c>
      <c r="D968">
        <v>645.59137099999998</v>
      </c>
      <c r="E968">
        <v>31858.260686000001</v>
      </c>
      <c r="F968">
        <v>31879</v>
      </c>
      <c r="G968">
        <v>12.257781</v>
      </c>
      <c r="H968">
        <v>14.077556</v>
      </c>
      <c r="I968">
        <v>1.8197749999999999</v>
      </c>
      <c r="J968">
        <v>12.733370000000001</v>
      </c>
      <c r="K968">
        <v>0.28538599999999997</v>
      </c>
      <c r="L968">
        <v>405927.113487</v>
      </c>
      <c r="M968">
        <v>77.77</v>
      </c>
      <c r="N968">
        <v>183982.2</v>
      </c>
      <c r="O968">
        <v>151126.39999999999</v>
      </c>
      <c r="P968">
        <v>116.00279999999999</v>
      </c>
      <c r="Q968">
        <v>86.984279999999998</v>
      </c>
      <c r="R968">
        <v>49.190010000000001</v>
      </c>
      <c r="S968">
        <f t="shared" si="180"/>
        <v>49.190010000000001</v>
      </c>
      <c r="T968">
        <f t="shared" si="181"/>
        <v>0.85852763358893591</v>
      </c>
      <c r="U968">
        <f t="shared" si="182"/>
        <v>184058.58306951699</v>
      </c>
      <c r="V968">
        <f t="shared" si="183"/>
        <v>151211.35795758155</v>
      </c>
      <c r="W968">
        <f t="shared" si="184"/>
        <v>183906.95521048299</v>
      </c>
      <c r="X968">
        <f t="shared" si="185"/>
        <v>151035.75730041842</v>
      </c>
      <c r="Y968">
        <f t="shared" si="186"/>
        <v>139.19001</v>
      </c>
      <c r="Z968">
        <f t="shared" si="187"/>
        <v>2.4293239603838326</v>
      </c>
      <c r="AA968">
        <f t="shared" si="188"/>
        <v>183916.93238118527</v>
      </c>
      <c r="AB968">
        <f t="shared" si="189"/>
        <v>151180.40642983071</v>
      </c>
      <c r="AC968">
        <f t="shared" si="190"/>
        <v>184048.60589881471</v>
      </c>
      <c r="AD968">
        <f t="shared" si="191"/>
        <v>151066.70882816927</v>
      </c>
      <c r="AE968">
        <f>INDEX([1]Sheet1!$K$2:$K$1119,MATCH(A968:A2052,[1]Sheet1!$A$2:$A$1119,0))</f>
        <v>2.9529999999999999E-3</v>
      </c>
      <c r="AF968">
        <f>INDEX([1]Sheet1!$L$2:$L$1119,MATCH(A968:A2052,[1]Sheet1!$A$2:$A$1119,0))</f>
        <v>13.329898999999999</v>
      </c>
      <c r="AG968">
        <f>INDEX([1]Sheet1!$M$2:$M$1119,MATCH(A968:A2052,[1]Sheet1!$A$2:$A$1119,0))</f>
        <v>13.326945</v>
      </c>
      <c r="AH968">
        <f>INDEX([1]Sheet1!$N$2:$N$1119,MATCH(A968:A2052,[1]Sheet1!$A$2:$A$1119,0))</f>
        <v>2.1712470000000001</v>
      </c>
      <c r="AI968">
        <f>INDEX([1]Sheet1!$O$2:$O$1119,MATCH(A968:A2052,[1]Sheet1!$A$2:$A$1119,0))</f>
        <v>1.4828479999999999</v>
      </c>
    </row>
    <row r="969" spans="1:35" x14ac:dyDescent="0.25">
      <c r="A969">
        <v>1001</v>
      </c>
      <c r="B969">
        <v>184039.89033600001</v>
      </c>
      <c r="C969">
        <v>150890.863235</v>
      </c>
      <c r="D969">
        <v>769.47729400000003</v>
      </c>
      <c r="E969">
        <v>46428.744966999999</v>
      </c>
      <c r="F969">
        <v>46422</v>
      </c>
      <c r="G969">
        <v>11.606019</v>
      </c>
      <c r="H969">
        <v>14.224698</v>
      </c>
      <c r="I969">
        <v>2.6186790000000002</v>
      </c>
      <c r="J969">
        <v>12.412903</v>
      </c>
      <c r="K969">
        <v>0.35211300000000001</v>
      </c>
      <c r="L969">
        <v>576231.79079799994</v>
      </c>
      <c r="M969">
        <v>115</v>
      </c>
      <c r="N969">
        <v>184043.1</v>
      </c>
      <c r="O969">
        <v>150890.70000000001</v>
      </c>
      <c r="P969">
        <v>129.30510000000001</v>
      </c>
      <c r="Q969">
        <v>114.96120000000001</v>
      </c>
      <c r="R969">
        <v>99.790229999999994</v>
      </c>
      <c r="S969">
        <f t="shared" si="180"/>
        <v>80.209770000000006</v>
      </c>
      <c r="T969">
        <f t="shared" si="181"/>
        <v>1.7416680748224209</v>
      </c>
      <c r="U969">
        <f t="shared" si="182"/>
        <v>184061.87756479761</v>
      </c>
      <c r="V969">
        <f t="shared" si="183"/>
        <v>151018.28525293965</v>
      </c>
      <c r="W969">
        <f t="shared" si="184"/>
        <v>184017.90310720241</v>
      </c>
      <c r="X969">
        <f t="shared" si="185"/>
        <v>150763.44121706035</v>
      </c>
      <c r="Y969">
        <f t="shared" si="186"/>
        <v>170.20976999999999</v>
      </c>
      <c r="Z969">
        <f t="shared" si="187"/>
        <v>2.9707209055622688</v>
      </c>
      <c r="AA969">
        <f t="shared" si="188"/>
        <v>184153.17734547422</v>
      </c>
      <c r="AB969">
        <f t="shared" si="189"/>
        <v>150871.31506399013</v>
      </c>
      <c r="AC969">
        <f t="shared" si="190"/>
        <v>183926.6033265258</v>
      </c>
      <c r="AD969">
        <f t="shared" si="191"/>
        <v>150910.41140600987</v>
      </c>
      <c r="AE969">
        <f>INDEX([1]Sheet1!$K$2:$K$1119,MATCH(A969:A2053,[1]Sheet1!$A$2:$A$1119,0))</f>
        <v>1.5831000000000001E-2</v>
      </c>
      <c r="AF969">
        <f>INDEX([1]Sheet1!$L$2:$L$1119,MATCH(A969:A2053,[1]Sheet1!$A$2:$A$1119,0))</f>
        <v>25.969930999999999</v>
      </c>
      <c r="AG969">
        <f>INDEX([1]Sheet1!$M$2:$M$1119,MATCH(A969:A2053,[1]Sheet1!$A$2:$A$1119,0))</f>
        <v>25.9541</v>
      </c>
      <c r="AH969">
        <f>INDEX([1]Sheet1!$N$2:$N$1119,MATCH(A969:A2053,[1]Sheet1!$A$2:$A$1119,0))</f>
        <v>2.4361250000000001</v>
      </c>
      <c r="AI969">
        <f>INDEX([1]Sheet1!$O$2:$O$1119,MATCH(A969:A2053,[1]Sheet1!$A$2:$A$1119,0))</f>
        <v>1.861391</v>
      </c>
    </row>
    <row r="970" spans="1:35" x14ac:dyDescent="0.25">
      <c r="A970">
        <v>1002</v>
      </c>
      <c r="B970">
        <v>182717.660947</v>
      </c>
      <c r="C970">
        <v>150575.436433</v>
      </c>
      <c r="D970">
        <v>225.35861199999999</v>
      </c>
      <c r="E970">
        <v>3956.0991770000001</v>
      </c>
      <c r="F970">
        <v>3953</v>
      </c>
      <c r="G970">
        <v>16.634308000000001</v>
      </c>
      <c r="H970">
        <v>18.154104</v>
      </c>
      <c r="I970">
        <v>1.5197959999999999</v>
      </c>
      <c r="J970">
        <v>17.133358000000001</v>
      </c>
      <c r="K970">
        <v>0.32805800000000002</v>
      </c>
      <c r="L970">
        <v>67728.163700000005</v>
      </c>
      <c r="M970">
        <v>25</v>
      </c>
      <c r="N970">
        <v>182716.79999999999</v>
      </c>
      <c r="O970">
        <v>150575.4</v>
      </c>
      <c r="P970">
        <v>37.515369999999997</v>
      </c>
      <c r="Q970">
        <v>32.242190000000001</v>
      </c>
      <c r="R970">
        <v>90</v>
      </c>
      <c r="S970">
        <f t="shared" si="180"/>
        <v>90</v>
      </c>
      <c r="T970">
        <f t="shared" si="181"/>
        <v>1.5707963267948966</v>
      </c>
      <c r="U970">
        <f t="shared" si="182"/>
        <v>182717.660947</v>
      </c>
      <c r="V970">
        <f t="shared" si="183"/>
        <v>150612.951803</v>
      </c>
      <c r="W970">
        <f t="shared" si="184"/>
        <v>182717.660947</v>
      </c>
      <c r="X970">
        <f t="shared" si="185"/>
        <v>150537.92106299999</v>
      </c>
      <c r="Y970">
        <f t="shared" si="186"/>
        <v>180</v>
      </c>
      <c r="Z970">
        <f t="shared" si="187"/>
        <v>3.1415926535897931</v>
      </c>
      <c r="AA970">
        <f t="shared" si="188"/>
        <v>182685.41875700001</v>
      </c>
      <c r="AB970">
        <f t="shared" si="189"/>
        <v>150575.436433</v>
      </c>
      <c r="AC970">
        <f t="shared" si="190"/>
        <v>182749.90313699999</v>
      </c>
      <c r="AD970">
        <f t="shared" si="191"/>
        <v>150575.436433</v>
      </c>
      <c r="AE970">
        <f>INDEX([1]Sheet1!$K$2:$K$1119,MATCH(A970:A2054,[1]Sheet1!$A$2:$A$1119,0))</f>
        <v>1.8275E-2</v>
      </c>
      <c r="AF970">
        <f>INDEX([1]Sheet1!$L$2:$L$1119,MATCH(A970:A2054,[1]Sheet1!$A$2:$A$1119,0))</f>
        <v>7.4362409999999999</v>
      </c>
      <c r="AG970">
        <f>INDEX([1]Sheet1!$M$2:$M$1119,MATCH(A970:A2054,[1]Sheet1!$A$2:$A$1119,0))</f>
        <v>7.4179659999999998</v>
      </c>
      <c r="AH970">
        <f>INDEX([1]Sheet1!$N$2:$N$1119,MATCH(A970:A2054,[1]Sheet1!$A$2:$A$1119,0))</f>
        <v>1.917594</v>
      </c>
      <c r="AI970">
        <f>INDEX([1]Sheet1!$O$2:$O$1119,MATCH(A970:A2054,[1]Sheet1!$A$2:$A$1119,0))</f>
        <v>0.99392000000000003</v>
      </c>
    </row>
    <row r="971" spans="1:35" x14ac:dyDescent="0.25">
      <c r="A971">
        <v>1003</v>
      </c>
      <c r="B971">
        <v>182820.774829</v>
      </c>
      <c r="C971">
        <v>150349.46747500001</v>
      </c>
      <c r="D971">
        <v>1128.8735099999999</v>
      </c>
      <c r="E971">
        <v>39781.103727000002</v>
      </c>
      <c r="F971">
        <v>22899</v>
      </c>
      <c r="G971">
        <v>15.760095</v>
      </c>
      <c r="H971">
        <v>18.867816999999999</v>
      </c>
      <c r="I971">
        <v>3.1077219999999999</v>
      </c>
      <c r="J971">
        <v>17.199066999999999</v>
      </c>
      <c r="K971">
        <v>0.75272899999999998</v>
      </c>
      <c r="L971">
        <v>393841.44001899997</v>
      </c>
      <c r="M971">
        <v>47.07</v>
      </c>
      <c r="N971">
        <v>182823</v>
      </c>
      <c r="O971">
        <v>150353.4</v>
      </c>
      <c r="P971">
        <v>169.08750000000001</v>
      </c>
      <c r="Q971">
        <v>73.794629999999998</v>
      </c>
      <c r="R971">
        <v>168.97280000000001</v>
      </c>
      <c r="S971">
        <f t="shared" si="180"/>
        <v>11.027199999999993</v>
      </c>
      <c r="T971">
        <f t="shared" si="181"/>
        <v>2.9491317063138744</v>
      </c>
      <c r="U971">
        <f t="shared" si="182"/>
        <v>182986.7403802812</v>
      </c>
      <c r="V971">
        <f t="shared" si="183"/>
        <v>150381.8096833998</v>
      </c>
      <c r="W971">
        <f t="shared" si="184"/>
        <v>182654.8092777188</v>
      </c>
      <c r="X971">
        <f t="shared" si="185"/>
        <v>150317.12526660023</v>
      </c>
      <c r="Y971">
        <f t="shared" si="186"/>
        <v>101.02719999999999</v>
      </c>
      <c r="Z971">
        <f t="shared" si="187"/>
        <v>1.7632572740708152</v>
      </c>
      <c r="AA971">
        <f t="shared" si="188"/>
        <v>182834.88989547297</v>
      </c>
      <c r="AB971">
        <f t="shared" si="189"/>
        <v>150277.03535287658</v>
      </c>
      <c r="AC971">
        <f t="shared" si="190"/>
        <v>182806.65976252704</v>
      </c>
      <c r="AD971">
        <f t="shared" si="191"/>
        <v>150421.89959712344</v>
      </c>
      <c r="AE971">
        <f>INDEX([1]Sheet1!$K$2:$K$1119,MATCH(A971:A2055,[1]Sheet1!$A$2:$A$1119,0))</f>
        <v>1.7457E-2</v>
      </c>
      <c r="AF971">
        <f>INDEX([1]Sheet1!$L$2:$L$1119,MATCH(A971:A2055,[1]Sheet1!$A$2:$A$1119,0))</f>
        <v>10.451413000000001</v>
      </c>
      <c r="AG971">
        <f>INDEX([1]Sheet1!$M$2:$M$1119,MATCH(A971:A2055,[1]Sheet1!$A$2:$A$1119,0))</f>
        <v>10.433956</v>
      </c>
      <c r="AH971">
        <f>INDEX([1]Sheet1!$N$2:$N$1119,MATCH(A971:A2055,[1]Sheet1!$A$2:$A$1119,0))</f>
        <v>1.98915</v>
      </c>
      <c r="AI971">
        <f>INDEX([1]Sheet1!$O$2:$O$1119,MATCH(A971:A2055,[1]Sheet1!$A$2:$A$1119,0))</f>
        <v>1.1984140000000001</v>
      </c>
    </row>
    <row r="972" spans="1:35" x14ac:dyDescent="0.25">
      <c r="A972">
        <v>1004</v>
      </c>
      <c r="B972">
        <v>183048.13863199999</v>
      </c>
      <c r="C972">
        <v>150298.76180199999</v>
      </c>
      <c r="D972">
        <v>224.39220299999999</v>
      </c>
      <c r="E972">
        <v>3928.6595750000001</v>
      </c>
      <c r="F972">
        <v>1197</v>
      </c>
      <c r="G972">
        <v>18.003088000000002</v>
      </c>
      <c r="H972">
        <v>18.684633000000002</v>
      </c>
      <c r="I972">
        <v>0.68154499999999996</v>
      </c>
      <c r="J972">
        <v>18.265272</v>
      </c>
      <c r="K972">
        <v>0.117655</v>
      </c>
      <c r="L972">
        <v>21863.530760000001</v>
      </c>
      <c r="M972">
        <v>27.07</v>
      </c>
      <c r="N972">
        <v>183048.7</v>
      </c>
      <c r="O972">
        <v>150297.79999999999</v>
      </c>
      <c r="P972">
        <v>38.090910000000001</v>
      </c>
      <c r="Q972">
        <v>31.755019999999998</v>
      </c>
      <c r="R972">
        <v>109.431</v>
      </c>
      <c r="S972">
        <f t="shared" si="180"/>
        <v>70.569000000000003</v>
      </c>
      <c r="T972">
        <f t="shared" si="181"/>
        <v>1.9099312537499147</v>
      </c>
      <c r="U972">
        <f t="shared" si="182"/>
        <v>183060.81038895919</v>
      </c>
      <c r="V972">
        <f t="shared" si="183"/>
        <v>150334.68316055162</v>
      </c>
      <c r="W972">
        <f t="shared" si="184"/>
        <v>183035.46687504079</v>
      </c>
      <c r="X972">
        <f t="shared" si="185"/>
        <v>150262.84044344837</v>
      </c>
      <c r="Y972">
        <f t="shared" si="186"/>
        <v>160.56900000000002</v>
      </c>
      <c r="Z972">
        <f t="shared" si="187"/>
        <v>2.8024577266347754</v>
      </c>
      <c r="AA972">
        <f t="shared" si="188"/>
        <v>183078.0849750838</v>
      </c>
      <c r="AB972">
        <f t="shared" si="189"/>
        <v>150288.1978145375</v>
      </c>
      <c r="AC972">
        <f t="shared" si="190"/>
        <v>183018.19228891618</v>
      </c>
      <c r="AD972">
        <f t="shared" si="191"/>
        <v>150309.32578946248</v>
      </c>
      <c r="AE972">
        <f>INDEX([1]Sheet1!$K$2:$K$1119,MATCH(A972:A2056,[1]Sheet1!$A$2:$A$1119,0))</f>
        <v>1.9418999999999999E-2</v>
      </c>
      <c r="AF972">
        <f>INDEX([1]Sheet1!$L$2:$L$1119,MATCH(A972:A2056,[1]Sheet1!$A$2:$A$1119,0))</f>
        <v>6.729571</v>
      </c>
      <c r="AG972">
        <f>INDEX([1]Sheet1!$M$2:$M$1119,MATCH(A972:A2056,[1]Sheet1!$A$2:$A$1119,0))</f>
        <v>6.710153</v>
      </c>
      <c r="AH972">
        <f>INDEX([1]Sheet1!$N$2:$N$1119,MATCH(A972:A2056,[1]Sheet1!$A$2:$A$1119,0))</f>
        <v>1.799255</v>
      </c>
      <c r="AI972">
        <f>INDEX([1]Sheet1!$O$2:$O$1119,MATCH(A972:A2056,[1]Sheet1!$A$2:$A$1119,0))</f>
        <v>1.014278</v>
      </c>
    </row>
    <row r="973" spans="1:35" x14ac:dyDescent="0.25">
      <c r="A973">
        <v>1005</v>
      </c>
      <c r="B973">
        <v>182896.02002200001</v>
      </c>
      <c r="C973">
        <v>150154.733477</v>
      </c>
      <c r="D973">
        <v>324.04983199999998</v>
      </c>
      <c r="E973">
        <v>7724.5915029999996</v>
      </c>
      <c r="F973">
        <v>7729</v>
      </c>
      <c r="G973">
        <v>16.252334999999999</v>
      </c>
      <c r="H973">
        <v>17.888930999999999</v>
      </c>
      <c r="I973">
        <v>1.6365970000000001</v>
      </c>
      <c r="J973">
        <v>16.983526000000001</v>
      </c>
      <c r="K973">
        <v>0.28099499999999999</v>
      </c>
      <c r="L973">
        <v>131265.670832</v>
      </c>
      <c r="M973">
        <v>35</v>
      </c>
      <c r="N973">
        <v>182896.5</v>
      </c>
      <c r="O973">
        <v>150155.29999999999</v>
      </c>
      <c r="P973">
        <v>59.557490000000001</v>
      </c>
      <c r="Q973">
        <v>40.084359999999997</v>
      </c>
      <c r="R973">
        <v>110.0921</v>
      </c>
      <c r="S973">
        <f t="shared" si="180"/>
        <v>69.907899999999998</v>
      </c>
      <c r="T973">
        <f t="shared" si="181"/>
        <v>1.9214696254348493</v>
      </c>
      <c r="U973">
        <f t="shared" si="182"/>
        <v>182916.47981893091</v>
      </c>
      <c r="V973">
        <f t="shared" si="183"/>
        <v>150210.66639507734</v>
      </c>
      <c r="W973">
        <f t="shared" si="184"/>
        <v>182875.56022506912</v>
      </c>
      <c r="X973">
        <f t="shared" si="185"/>
        <v>150098.80055892267</v>
      </c>
      <c r="Y973">
        <f t="shared" si="186"/>
        <v>159.90789999999998</v>
      </c>
      <c r="Z973">
        <f t="shared" si="187"/>
        <v>2.7909193549498403</v>
      </c>
      <c r="AA973">
        <f t="shared" si="188"/>
        <v>182933.66491308025</v>
      </c>
      <c r="AB973">
        <f t="shared" si="189"/>
        <v>150140.96328846947</v>
      </c>
      <c r="AC973">
        <f t="shared" si="190"/>
        <v>182858.37513091977</v>
      </c>
      <c r="AD973">
        <f t="shared" si="191"/>
        <v>150168.50366553053</v>
      </c>
      <c r="AE973">
        <f>INDEX([1]Sheet1!$K$2:$K$1119,MATCH(A973:A2057,[1]Sheet1!$A$2:$A$1119,0))</f>
        <v>1.5539000000000001E-2</v>
      </c>
      <c r="AF973">
        <f>INDEX([1]Sheet1!$L$2:$L$1119,MATCH(A973:A2057,[1]Sheet1!$A$2:$A$1119,0))</f>
        <v>7.7206400000000004</v>
      </c>
      <c r="AG973">
        <f>INDEX([1]Sheet1!$M$2:$M$1119,MATCH(A973:A2057,[1]Sheet1!$A$2:$A$1119,0))</f>
        <v>7.7051020000000001</v>
      </c>
      <c r="AH973">
        <f>INDEX([1]Sheet1!$N$2:$N$1119,MATCH(A973:A2057,[1]Sheet1!$A$2:$A$1119,0))</f>
        <v>1.886085</v>
      </c>
      <c r="AI973">
        <f>INDEX([1]Sheet1!$O$2:$O$1119,MATCH(A973:A2057,[1]Sheet1!$A$2:$A$1119,0))</f>
        <v>1.154264</v>
      </c>
    </row>
    <row r="974" spans="1:35" x14ac:dyDescent="0.25">
      <c r="A974">
        <v>1006</v>
      </c>
      <c r="B974">
        <v>184810.837409</v>
      </c>
      <c r="C974">
        <v>150923.94111799999</v>
      </c>
      <c r="D974">
        <v>441.721901</v>
      </c>
      <c r="E974">
        <v>15290.129352</v>
      </c>
      <c r="F974">
        <v>15303</v>
      </c>
      <c r="G974">
        <v>7.5636320000000001</v>
      </c>
      <c r="H974">
        <v>10.255844</v>
      </c>
      <c r="I974">
        <v>2.692212</v>
      </c>
      <c r="J974">
        <v>8.9512060000000009</v>
      </c>
      <c r="K974">
        <v>0.62604700000000002</v>
      </c>
      <c r="L974">
        <v>136980.30102099999</v>
      </c>
      <c r="M974">
        <v>59.49</v>
      </c>
      <c r="N974">
        <v>184810.5</v>
      </c>
      <c r="O974">
        <v>150923.6</v>
      </c>
      <c r="P974">
        <v>74.469189999999998</v>
      </c>
      <c r="Q974">
        <v>64.97063</v>
      </c>
      <c r="R974">
        <v>134.6165</v>
      </c>
      <c r="S974">
        <f t="shared" si="180"/>
        <v>45.383499999999998</v>
      </c>
      <c r="T974">
        <f t="shared" si="181"/>
        <v>2.3495011525109466</v>
      </c>
      <c r="U974">
        <f t="shared" si="182"/>
        <v>184863.14144576082</v>
      </c>
      <c r="V974">
        <f t="shared" si="183"/>
        <v>150976.95006062085</v>
      </c>
      <c r="W974">
        <f t="shared" si="184"/>
        <v>184758.53337223918</v>
      </c>
      <c r="X974">
        <f t="shared" si="185"/>
        <v>150870.93217537913</v>
      </c>
      <c r="Y974">
        <f t="shared" si="186"/>
        <v>135.3835</v>
      </c>
      <c r="Z974">
        <f t="shared" si="187"/>
        <v>2.3628878278737431</v>
      </c>
      <c r="AA974">
        <f t="shared" si="188"/>
        <v>184857.08505044354</v>
      </c>
      <c r="AB974">
        <f t="shared" si="189"/>
        <v>150878.30847153382</v>
      </c>
      <c r="AC974">
        <f t="shared" si="190"/>
        <v>184764.58976755646</v>
      </c>
      <c r="AD974">
        <f t="shared" si="191"/>
        <v>150969.57376446616</v>
      </c>
      <c r="AE974">
        <f>INDEX([1]Sheet1!$K$2:$K$1119,MATCH(A974:A2058,[1]Sheet1!$A$2:$A$1119,0))</f>
        <v>1.9748999999999999E-2</v>
      </c>
      <c r="AF974">
        <f>INDEX([1]Sheet1!$L$2:$L$1119,MATCH(A974:A2058,[1]Sheet1!$A$2:$A$1119,0))</f>
        <v>9.1289899999999999</v>
      </c>
      <c r="AG974">
        <f>INDEX([1]Sheet1!$M$2:$M$1119,MATCH(A974:A2058,[1]Sheet1!$A$2:$A$1119,0))</f>
        <v>9.1092410000000008</v>
      </c>
      <c r="AH974">
        <f>INDEX([1]Sheet1!$N$2:$N$1119,MATCH(A974:A2058,[1]Sheet1!$A$2:$A$1119,0))</f>
        <v>2.2540870000000002</v>
      </c>
      <c r="AI974">
        <f>INDEX([1]Sheet1!$O$2:$O$1119,MATCH(A974:A2058,[1]Sheet1!$A$2:$A$1119,0))</f>
        <v>1.2349300000000001</v>
      </c>
    </row>
    <row r="975" spans="1:35" x14ac:dyDescent="0.25">
      <c r="A975">
        <v>1007</v>
      </c>
      <c r="B975">
        <v>185849.01718200001</v>
      </c>
      <c r="C975">
        <v>150988.310497</v>
      </c>
      <c r="D975">
        <v>265.11401499999999</v>
      </c>
      <c r="E975">
        <v>5438.5204709999998</v>
      </c>
      <c r="F975">
        <v>5456</v>
      </c>
      <c r="G975">
        <v>6.5092530000000002</v>
      </c>
      <c r="H975">
        <v>7.3069050000000004</v>
      </c>
      <c r="I975">
        <v>0.79765200000000003</v>
      </c>
      <c r="J975">
        <v>6.7816850000000004</v>
      </c>
      <c r="K975">
        <v>0.15051800000000001</v>
      </c>
      <c r="L975">
        <v>37000.874516000003</v>
      </c>
      <c r="M975">
        <v>35</v>
      </c>
      <c r="N975">
        <v>185848.3</v>
      </c>
      <c r="O975">
        <v>150987.79999999999</v>
      </c>
      <c r="P975">
        <v>44.84187</v>
      </c>
      <c r="Q975">
        <v>39.75159</v>
      </c>
      <c r="R975">
        <v>117.10339999999999</v>
      </c>
      <c r="S975">
        <f t="shared" si="180"/>
        <v>62.896600000000007</v>
      </c>
      <c r="T975">
        <f t="shared" si="181"/>
        <v>2.0438398952799277</v>
      </c>
      <c r="U975">
        <f t="shared" si="182"/>
        <v>185869.44703630306</v>
      </c>
      <c r="V975">
        <f t="shared" si="183"/>
        <v>151028.22809159503</v>
      </c>
      <c r="W975">
        <f t="shared" si="184"/>
        <v>185828.58732769697</v>
      </c>
      <c r="X975">
        <f t="shared" si="185"/>
        <v>150948.39290240497</v>
      </c>
      <c r="Y975">
        <f t="shared" si="186"/>
        <v>152.89660000000001</v>
      </c>
      <c r="Z975">
        <f t="shared" si="187"/>
        <v>2.668549085104762</v>
      </c>
      <c r="AA975">
        <f t="shared" si="188"/>
        <v>185884.40348177135</v>
      </c>
      <c r="AB975">
        <f t="shared" si="189"/>
        <v>150970.19976272387</v>
      </c>
      <c r="AC975">
        <f t="shared" si="190"/>
        <v>185813.63088222867</v>
      </c>
      <c r="AD975">
        <f t="shared" si="191"/>
        <v>151006.42123127612</v>
      </c>
      <c r="AE975">
        <f>INDEX([1]Sheet1!$K$2:$K$1119,MATCH(A975:A2059,[1]Sheet1!$A$2:$A$1119,0))</f>
        <v>1.4607999999999999E-2</v>
      </c>
      <c r="AF975">
        <f>INDEX([1]Sheet1!$L$2:$L$1119,MATCH(A975:A2059,[1]Sheet1!$A$2:$A$1119,0))</f>
        <v>6.3199350000000001</v>
      </c>
      <c r="AG975">
        <f>INDEX([1]Sheet1!$M$2:$M$1119,MATCH(A975:A2059,[1]Sheet1!$A$2:$A$1119,0))</f>
        <v>6.3053280000000003</v>
      </c>
      <c r="AH975">
        <f>INDEX([1]Sheet1!$N$2:$N$1119,MATCH(A975:A2059,[1]Sheet1!$A$2:$A$1119,0))</f>
        <v>1.246005</v>
      </c>
      <c r="AI975">
        <f>INDEX([1]Sheet1!$O$2:$O$1119,MATCH(A975:A2059,[1]Sheet1!$A$2:$A$1119,0))</f>
        <v>0.772115</v>
      </c>
    </row>
    <row r="976" spans="1:35" x14ac:dyDescent="0.25">
      <c r="A976">
        <v>1008</v>
      </c>
      <c r="B976">
        <v>186007.44669000001</v>
      </c>
      <c r="C976">
        <v>150466.66339999999</v>
      </c>
      <c r="D976">
        <v>590.19264999999996</v>
      </c>
      <c r="E976">
        <v>26708.163305999999</v>
      </c>
      <c r="F976">
        <v>26700</v>
      </c>
      <c r="G976">
        <v>5.8749380000000002</v>
      </c>
      <c r="H976">
        <v>6.980124</v>
      </c>
      <c r="I976">
        <v>1.1051850000000001</v>
      </c>
      <c r="J976">
        <v>6.4500710000000003</v>
      </c>
      <c r="K976">
        <v>0.11135399999999999</v>
      </c>
      <c r="L976">
        <v>172216.89376000001</v>
      </c>
      <c r="M976">
        <v>75</v>
      </c>
      <c r="N976">
        <v>186008.6</v>
      </c>
      <c r="O976">
        <v>150465.5</v>
      </c>
      <c r="P976">
        <v>104.9186</v>
      </c>
      <c r="Q976">
        <v>80.397670000000005</v>
      </c>
      <c r="R976">
        <v>98.631079999999997</v>
      </c>
      <c r="S976">
        <f t="shared" si="180"/>
        <v>81.368920000000003</v>
      </c>
      <c r="T976">
        <f t="shared" si="181"/>
        <v>1.7214370907979286</v>
      </c>
      <c r="U976">
        <f t="shared" si="182"/>
        <v>186023.19199958598</v>
      </c>
      <c r="V976">
        <f t="shared" si="183"/>
        <v>150570.39380948537</v>
      </c>
      <c r="W976">
        <f t="shared" si="184"/>
        <v>185991.70138041404</v>
      </c>
      <c r="X976">
        <f t="shared" si="185"/>
        <v>150362.93299051462</v>
      </c>
      <c r="Y976">
        <f t="shared" si="186"/>
        <v>171.36892</v>
      </c>
      <c r="Z976">
        <f t="shared" si="187"/>
        <v>2.9909518895867611</v>
      </c>
      <c r="AA976">
        <f t="shared" si="188"/>
        <v>186086.93386606575</v>
      </c>
      <c r="AB976">
        <f t="shared" si="189"/>
        <v>150454.59798734542</v>
      </c>
      <c r="AC976">
        <f t="shared" si="190"/>
        <v>185927.95951393427</v>
      </c>
      <c r="AD976">
        <f t="shared" si="191"/>
        <v>150478.72881265456</v>
      </c>
      <c r="AE976">
        <f>INDEX([1]Sheet1!$K$2:$K$1119,MATCH(A976:A2060,[1]Sheet1!$A$2:$A$1119,0))</f>
        <v>3.8639999999999998E-3</v>
      </c>
      <c r="AF976">
        <f>INDEX([1]Sheet1!$L$2:$L$1119,MATCH(A976:A2060,[1]Sheet1!$A$2:$A$1119,0))</f>
        <v>18.819217999999999</v>
      </c>
      <c r="AG976">
        <f>INDEX([1]Sheet1!$M$2:$M$1119,MATCH(A976:A2060,[1]Sheet1!$A$2:$A$1119,0))</f>
        <v>18.815353000000002</v>
      </c>
      <c r="AH976">
        <f>INDEX([1]Sheet1!$N$2:$N$1119,MATCH(A976:A2060,[1]Sheet1!$A$2:$A$1119,0))</f>
        <v>1.5342549999999999</v>
      </c>
      <c r="AI976">
        <f>INDEX([1]Sheet1!$O$2:$O$1119,MATCH(A976:A2060,[1]Sheet1!$A$2:$A$1119,0))</f>
        <v>1.178275</v>
      </c>
    </row>
    <row r="977" spans="1:35" x14ac:dyDescent="0.25">
      <c r="A977">
        <v>1009</v>
      </c>
      <c r="B977">
        <v>186170.84435699999</v>
      </c>
      <c r="C977">
        <v>150788.02781299999</v>
      </c>
      <c r="D977">
        <v>994.23603300000002</v>
      </c>
      <c r="E977">
        <v>52325.372129000003</v>
      </c>
      <c r="F977">
        <v>52314</v>
      </c>
      <c r="G977">
        <v>3.4344239999999999</v>
      </c>
      <c r="H977">
        <v>7.2635579999999997</v>
      </c>
      <c r="I977">
        <v>3.829135</v>
      </c>
      <c r="J977">
        <v>5.490761</v>
      </c>
      <c r="K977">
        <v>0.98192800000000002</v>
      </c>
      <c r="L977">
        <v>287243.65571700002</v>
      </c>
      <c r="M977">
        <v>85</v>
      </c>
      <c r="N977">
        <v>186166.39999999999</v>
      </c>
      <c r="O977">
        <v>150787.79999999999</v>
      </c>
      <c r="P977">
        <v>158.67310000000001</v>
      </c>
      <c r="Q977">
        <v>104.5164</v>
      </c>
      <c r="R977">
        <v>46.975189999999998</v>
      </c>
      <c r="S977">
        <f t="shared" si="180"/>
        <v>46.975189999999998</v>
      </c>
      <c r="T977">
        <f t="shared" si="181"/>
        <v>0.81987173224991505</v>
      </c>
      <c r="U977">
        <f t="shared" si="182"/>
        <v>186279.10939070451</v>
      </c>
      <c r="V977">
        <f t="shared" si="183"/>
        <v>150904.02710239682</v>
      </c>
      <c r="W977">
        <f t="shared" si="184"/>
        <v>186062.57932329547</v>
      </c>
      <c r="X977">
        <f t="shared" si="185"/>
        <v>150672.02852360316</v>
      </c>
      <c r="Y977">
        <f t="shared" si="186"/>
        <v>136.97519</v>
      </c>
      <c r="Z977">
        <f t="shared" si="187"/>
        <v>2.3906680590448115</v>
      </c>
      <c r="AA977">
        <f t="shared" si="188"/>
        <v>186094.43677354499</v>
      </c>
      <c r="AB977">
        <f t="shared" si="189"/>
        <v>150859.34091880478</v>
      </c>
      <c r="AC977">
        <f t="shared" si="190"/>
        <v>186247.251940455</v>
      </c>
      <c r="AD977">
        <f t="shared" si="191"/>
        <v>150716.71470719521</v>
      </c>
      <c r="AE977">
        <f>INDEX([1]Sheet1!$K$2:$K$1119,MATCH(A977:A2061,[1]Sheet1!$A$2:$A$1119,0))</f>
        <v>7.0299999999999996E-4</v>
      </c>
      <c r="AF977">
        <f>INDEX([1]Sheet1!$L$2:$L$1119,MATCH(A977:A2061,[1]Sheet1!$A$2:$A$1119,0))</f>
        <v>8.8905390000000004</v>
      </c>
      <c r="AG977">
        <f>INDEX([1]Sheet1!$M$2:$M$1119,MATCH(A977:A2061,[1]Sheet1!$A$2:$A$1119,0))</f>
        <v>8.8898360000000007</v>
      </c>
      <c r="AH977">
        <f>INDEX([1]Sheet1!$N$2:$N$1119,MATCH(A977:A2061,[1]Sheet1!$A$2:$A$1119,0))</f>
        <v>1.3238700000000001</v>
      </c>
      <c r="AI977">
        <f>INDEX([1]Sheet1!$O$2:$O$1119,MATCH(A977:A2061,[1]Sheet1!$A$2:$A$1119,0))</f>
        <v>0.79774800000000001</v>
      </c>
    </row>
    <row r="978" spans="1:35" x14ac:dyDescent="0.25">
      <c r="A978">
        <v>1010</v>
      </c>
      <c r="B978">
        <v>186965.593892</v>
      </c>
      <c r="C978">
        <v>150063.07064799999</v>
      </c>
      <c r="D978">
        <v>430.67598400000003</v>
      </c>
      <c r="E978">
        <v>14511.679747</v>
      </c>
      <c r="F978">
        <v>295</v>
      </c>
      <c r="G978">
        <v>4.6865519999999998</v>
      </c>
      <c r="H978">
        <v>5.824643</v>
      </c>
      <c r="I978">
        <v>1.138091</v>
      </c>
      <c r="J978">
        <v>5.3733050000000002</v>
      </c>
      <c r="K978">
        <v>0.27436500000000003</v>
      </c>
      <c r="L978">
        <v>1585.1250319999999</v>
      </c>
      <c r="M978">
        <v>59.49</v>
      </c>
      <c r="N978">
        <v>186966.8</v>
      </c>
      <c r="O978">
        <v>150063.6</v>
      </c>
      <c r="P978">
        <v>71.964169999999996</v>
      </c>
      <c r="Q978">
        <v>63.693669999999997</v>
      </c>
      <c r="R978">
        <v>162.47409999999999</v>
      </c>
      <c r="S978">
        <f t="shared" si="180"/>
        <v>17.525900000000007</v>
      </c>
      <c r="T978">
        <f t="shared" si="181"/>
        <v>2.8357079942145189</v>
      </c>
      <c r="U978">
        <f t="shared" si="182"/>
        <v>187034.21755159242</v>
      </c>
      <c r="V978">
        <f t="shared" si="183"/>
        <v>150084.74171414663</v>
      </c>
      <c r="W978">
        <f t="shared" si="184"/>
        <v>186896.97023240759</v>
      </c>
      <c r="X978">
        <f t="shared" si="185"/>
        <v>150041.39958185336</v>
      </c>
      <c r="Y978">
        <f t="shared" si="186"/>
        <v>107.52590000000001</v>
      </c>
      <c r="Z978">
        <f t="shared" si="187"/>
        <v>1.876680986170171</v>
      </c>
      <c r="AA978">
        <f t="shared" si="188"/>
        <v>186984.77440552073</v>
      </c>
      <c r="AB978">
        <f t="shared" si="189"/>
        <v>150002.33357942445</v>
      </c>
      <c r="AC978">
        <f t="shared" si="190"/>
        <v>186946.41337847928</v>
      </c>
      <c r="AD978">
        <f t="shared" si="191"/>
        <v>150123.80771657554</v>
      </c>
      <c r="AE978">
        <f>INDEX([1]Sheet1!$K$2:$K$1119,MATCH(A978:A2062,[1]Sheet1!$A$2:$A$1119,0))</f>
        <v>7.8690999999999997E-2</v>
      </c>
      <c r="AF978">
        <f>INDEX([1]Sheet1!$L$2:$L$1119,MATCH(A978:A2062,[1]Sheet1!$A$2:$A$1119,0))</f>
        <v>4.0477939999999997</v>
      </c>
      <c r="AG978">
        <f>INDEX([1]Sheet1!$M$2:$M$1119,MATCH(A978:A2062,[1]Sheet1!$A$2:$A$1119,0))</f>
        <v>3.969103</v>
      </c>
      <c r="AH978">
        <f>INDEX([1]Sheet1!$N$2:$N$1119,MATCH(A978:A2062,[1]Sheet1!$A$2:$A$1119,0))</f>
        <v>1.9643839999999999</v>
      </c>
      <c r="AI978">
        <f>INDEX([1]Sheet1!$O$2:$O$1119,MATCH(A978:A2062,[1]Sheet1!$A$2:$A$1119,0))</f>
        <v>0.78516300000000006</v>
      </c>
    </row>
    <row r="979" spans="1:35" x14ac:dyDescent="0.25">
      <c r="A979">
        <v>1011</v>
      </c>
      <c r="B979">
        <v>183809.820206</v>
      </c>
      <c r="C979">
        <v>149635.24592700001</v>
      </c>
      <c r="D979">
        <v>1447.0926440000001</v>
      </c>
      <c r="E979">
        <v>75988.944489999994</v>
      </c>
      <c r="F979">
        <v>75997</v>
      </c>
      <c r="G979">
        <v>12.634126999999999</v>
      </c>
      <c r="H979">
        <v>18.769268</v>
      </c>
      <c r="I979">
        <v>6.135141</v>
      </c>
      <c r="J979">
        <v>15.354937</v>
      </c>
      <c r="K979">
        <v>1.258623</v>
      </c>
      <c r="L979">
        <v>1166929.115526</v>
      </c>
      <c r="M979">
        <v>91.210009999999997</v>
      </c>
      <c r="N979">
        <v>183808.2</v>
      </c>
      <c r="O979">
        <v>149632.9</v>
      </c>
      <c r="P979">
        <v>187.8657</v>
      </c>
      <c r="Q979">
        <v>128.93989999999999</v>
      </c>
      <c r="R979">
        <v>145.6652</v>
      </c>
      <c r="S979">
        <f t="shared" si="180"/>
        <v>34.334800000000001</v>
      </c>
      <c r="T979">
        <f t="shared" si="181"/>
        <v>2.5423373455760441</v>
      </c>
      <c r="U979">
        <f t="shared" si="182"/>
        <v>183964.95141068648</v>
      </c>
      <c r="V979">
        <f t="shared" si="183"/>
        <v>149741.20738494114</v>
      </c>
      <c r="W979">
        <f t="shared" si="184"/>
        <v>183654.68900131353</v>
      </c>
      <c r="X979">
        <f t="shared" si="185"/>
        <v>149529.28446905888</v>
      </c>
      <c r="Y979">
        <f t="shared" si="186"/>
        <v>124.3348</v>
      </c>
      <c r="Z979">
        <f t="shared" si="187"/>
        <v>2.1700516348086456</v>
      </c>
      <c r="AA979">
        <f t="shared" si="188"/>
        <v>183882.5458807282</v>
      </c>
      <c r="AB979">
        <f t="shared" si="189"/>
        <v>149528.77304760183</v>
      </c>
      <c r="AC979">
        <f t="shared" si="190"/>
        <v>183737.09453127181</v>
      </c>
      <c r="AD979">
        <f t="shared" si="191"/>
        <v>149741.71880639819</v>
      </c>
      <c r="AE979">
        <f>INDEX([1]Sheet1!$K$2:$K$1119,MATCH(A979:A2063,[1]Sheet1!$A$2:$A$1119,0))</f>
        <v>5.8950000000000001E-3</v>
      </c>
      <c r="AF979">
        <f>INDEX([1]Sheet1!$L$2:$L$1119,MATCH(A979:A2063,[1]Sheet1!$A$2:$A$1119,0))</f>
        <v>29.366447000000001</v>
      </c>
      <c r="AG979">
        <f>INDEX([1]Sheet1!$M$2:$M$1119,MATCH(A979:A2063,[1]Sheet1!$A$2:$A$1119,0))</f>
        <v>29.360552999999999</v>
      </c>
      <c r="AH979">
        <f>INDEX([1]Sheet1!$N$2:$N$1119,MATCH(A979:A2063,[1]Sheet1!$A$2:$A$1119,0))</f>
        <v>2.1339090000000001</v>
      </c>
      <c r="AI979">
        <f>INDEX([1]Sheet1!$O$2:$O$1119,MATCH(A979:A2063,[1]Sheet1!$A$2:$A$1119,0))</f>
        <v>1.8202320000000001</v>
      </c>
    </row>
    <row r="980" spans="1:35" x14ac:dyDescent="0.25">
      <c r="A980">
        <v>1012</v>
      </c>
      <c r="B980">
        <v>183534.466617</v>
      </c>
      <c r="C980">
        <v>149651.78588400001</v>
      </c>
      <c r="D980">
        <v>325.20447899999999</v>
      </c>
      <c r="E980">
        <v>8329.4275209999996</v>
      </c>
      <c r="F980">
        <v>873</v>
      </c>
      <c r="G980">
        <v>18.022355999999998</v>
      </c>
      <c r="H980">
        <v>18.671854</v>
      </c>
      <c r="I980">
        <v>0.64949800000000002</v>
      </c>
      <c r="J980">
        <v>18.318166999999999</v>
      </c>
      <c r="K980">
        <v>0.11962200000000001</v>
      </c>
      <c r="L980">
        <v>15991.759382</v>
      </c>
      <c r="M980">
        <v>45</v>
      </c>
      <c r="N980">
        <v>183535.5</v>
      </c>
      <c r="O980">
        <v>149650.9</v>
      </c>
      <c r="P980">
        <v>52.477269999999997</v>
      </c>
      <c r="Q980">
        <v>49.13194</v>
      </c>
      <c r="R980">
        <v>134.4948</v>
      </c>
      <c r="S980">
        <f t="shared" si="180"/>
        <v>45.505200000000002</v>
      </c>
      <c r="T980">
        <f t="shared" si="181"/>
        <v>2.3473770868112696</v>
      </c>
      <c r="U980">
        <f t="shared" si="182"/>
        <v>183571.24502456878</v>
      </c>
      <c r="V980">
        <f t="shared" si="183"/>
        <v>149689.21865845445</v>
      </c>
      <c r="W980">
        <f t="shared" si="184"/>
        <v>183497.68820943122</v>
      </c>
      <c r="X980">
        <f t="shared" si="185"/>
        <v>149614.35310954557</v>
      </c>
      <c r="Y980">
        <f t="shared" si="186"/>
        <v>135.5052</v>
      </c>
      <c r="Z980">
        <f t="shared" si="187"/>
        <v>2.3650118935734201</v>
      </c>
      <c r="AA980">
        <f t="shared" si="188"/>
        <v>183569.51312053436</v>
      </c>
      <c r="AB980">
        <f t="shared" si="189"/>
        <v>149617.35203265894</v>
      </c>
      <c r="AC980">
        <f t="shared" si="190"/>
        <v>183499.42011346563</v>
      </c>
      <c r="AD980">
        <f t="shared" si="191"/>
        <v>149686.21973534109</v>
      </c>
      <c r="AE980">
        <f>INDEX([1]Sheet1!$K$2:$K$1119,MATCH(A980:A2064,[1]Sheet1!$A$2:$A$1119,0))</f>
        <v>1.8022E-2</v>
      </c>
      <c r="AF980">
        <f>INDEX([1]Sheet1!$L$2:$L$1119,MATCH(A980:A2064,[1]Sheet1!$A$2:$A$1119,0))</f>
        <v>10.242990000000001</v>
      </c>
      <c r="AG980">
        <f>INDEX([1]Sheet1!$M$2:$M$1119,MATCH(A980:A2064,[1]Sheet1!$A$2:$A$1119,0))</f>
        <v>10.224966999999999</v>
      </c>
      <c r="AH980">
        <f>INDEX([1]Sheet1!$N$2:$N$1119,MATCH(A980:A2064,[1]Sheet1!$A$2:$A$1119,0))</f>
        <v>2.4986809999999999</v>
      </c>
      <c r="AI980">
        <f>INDEX([1]Sheet1!$O$2:$O$1119,MATCH(A980:A2064,[1]Sheet1!$A$2:$A$1119,0))</f>
        <v>1.633113</v>
      </c>
    </row>
    <row r="981" spans="1:35" x14ac:dyDescent="0.25">
      <c r="A981">
        <v>1013</v>
      </c>
      <c r="B981">
        <v>184113.15847200001</v>
      </c>
      <c r="C981">
        <v>149356.606707</v>
      </c>
      <c r="D981">
        <v>278.63340899999997</v>
      </c>
      <c r="E981">
        <v>5866.3883040000001</v>
      </c>
      <c r="F981">
        <v>5870</v>
      </c>
      <c r="G981">
        <v>11.197201</v>
      </c>
      <c r="H981">
        <v>12.796775</v>
      </c>
      <c r="I981">
        <v>1.5995740000000001</v>
      </c>
      <c r="J981">
        <v>11.899359</v>
      </c>
      <c r="K981">
        <v>0.31723299999999999</v>
      </c>
      <c r="L981">
        <v>69849.235138999997</v>
      </c>
      <c r="M981">
        <v>35</v>
      </c>
      <c r="N981">
        <v>184111.5</v>
      </c>
      <c r="O981">
        <v>149359.70000000001</v>
      </c>
      <c r="P981">
        <v>51.395899999999997</v>
      </c>
      <c r="Q981">
        <v>36.540430000000001</v>
      </c>
      <c r="R981">
        <v>87.346249999999998</v>
      </c>
      <c r="S981">
        <f t="shared" si="180"/>
        <v>87.346249999999998</v>
      </c>
      <c r="T981">
        <f t="shared" si="181"/>
        <v>1.5244796517700969</v>
      </c>
      <c r="U981">
        <f t="shared" si="182"/>
        <v>184115.53810817204</v>
      </c>
      <c r="V981">
        <f t="shared" si="183"/>
        <v>149407.94748872856</v>
      </c>
      <c r="W981">
        <f t="shared" si="184"/>
        <v>184110.77883582798</v>
      </c>
      <c r="X981">
        <f t="shared" si="185"/>
        <v>149305.26592527144</v>
      </c>
      <c r="Y981">
        <f t="shared" si="186"/>
        <v>177.34625</v>
      </c>
      <c r="Z981">
        <f t="shared" si="187"/>
        <v>3.0952759785649935</v>
      </c>
      <c r="AA981">
        <f t="shared" si="188"/>
        <v>184076.65722888728</v>
      </c>
      <c r="AB981">
        <f t="shared" si="189"/>
        <v>149358.29853317619</v>
      </c>
      <c r="AC981">
        <f t="shared" si="190"/>
        <v>184149.65971511274</v>
      </c>
      <c r="AD981">
        <f t="shared" si="191"/>
        <v>149354.91488082381</v>
      </c>
      <c r="AE981">
        <f>INDEX([1]Sheet1!$K$2:$K$1119,MATCH(A981:A2065,[1]Sheet1!$A$2:$A$1119,0))</f>
        <v>4.0372999999999999E-2</v>
      </c>
      <c r="AF981">
        <f>INDEX([1]Sheet1!$L$2:$L$1119,MATCH(A981:A2065,[1]Sheet1!$A$2:$A$1119,0))</f>
        <v>12.224133</v>
      </c>
      <c r="AG981">
        <f>INDEX([1]Sheet1!$M$2:$M$1119,MATCH(A981:A2065,[1]Sheet1!$A$2:$A$1119,0))</f>
        <v>12.183759</v>
      </c>
      <c r="AH981">
        <f>INDEX([1]Sheet1!$N$2:$N$1119,MATCH(A981:A2065,[1]Sheet1!$A$2:$A$1119,0))</f>
        <v>2.2316760000000002</v>
      </c>
      <c r="AI981">
        <f>INDEX([1]Sheet1!$O$2:$O$1119,MATCH(A981:A2065,[1]Sheet1!$A$2:$A$1119,0))</f>
        <v>1.3621270000000001</v>
      </c>
    </row>
    <row r="982" spans="1:35" x14ac:dyDescent="0.25">
      <c r="A982">
        <v>1014</v>
      </c>
      <c r="B982">
        <v>182372.46533899999</v>
      </c>
      <c r="C982">
        <v>148553.100011</v>
      </c>
      <c r="D982">
        <v>342.95085699999998</v>
      </c>
      <c r="E982">
        <v>9035.0778329999994</v>
      </c>
      <c r="F982">
        <v>9036</v>
      </c>
      <c r="G982">
        <v>12.744044000000001</v>
      </c>
      <c r="H982">
        <v>14.240665</v>
      </c>
      <c r="I982">
        <v>1.496621</v>
      </c>
      <c r="J982">
        <v>13.157389999999999</v>
      </c>
      <c r="K982">
        <v>0.31178299999999998</v>
      </c>
      <c r="L982">
        <v>118890.176884</v>
      </c>
      <c r="M982">
        <v>45</v>
      </c>
      <c r="N982">
        <v>182372.3</v>
      </c>
      <c r="O982">
        <v>148555.20000000001</v>
      </c>
      <c r="P982">
        <v>60.588459999999998</v>
      </c>
      <c r="Q982">
        <v>46.757379999999998</v>
      </c>
      <c r="R982">
        <v>174.256</v>
      </c>
      <c r="S982">
        <f t="shared" si="180"/>
        <v>5.7439999999999998</v>
      </c>
      <c r="T982">
        <f t="shared" si="181"/>
        <v>3.041340941355239</v>
      </c>
      <c r="U982">
        <f t="shared" si="182"/>
        <v>182432.74958461284</v>
      </c>
      <c r="V982">
        <f t="shared" si="183"/>
        <v>148559.16393844527</v>
      </c>
      <c r="W982">
        <f t="shared" si="184"/>
        <v>182312.18109338713</v>
      </c>
      <c r="X982">
        <f t="shared" si="185"/>
        <v>148547.03608355473</v>
      </c>
      <c r="Y982">
        <f t="shared" si="186"/>
        <v>95.744</v>
      </c>
      <c r="Z982">
        <f t="shared" si="187"/>
        <v>1.6710480390294509</v>
      </c>
      <c r="AA982">
        <f t="shared" si="188"/>
        <v>182377.14499845743</v>
      </c>
      <c r="AB982">
        <f t="shared" si="189"/>
        <v>148506.57739959622</v>
      </c>
      <c r="AC982">
        <f t="shared" si="190"/>
        <v>182367.78567954255</v>
      </c>
      <c r="AD982">
        <f t="shared" si="191"/>
        <v>148599.62262240378</v>
      </c>
      <c r="AE982">
        <f>INDEX([1]Sheet1!$K$2:$K$1119,MATCH(A982:A2066,[1]Sheet1!$A$2:$A$1119,0))</f>
        <v>4.4516E-2</v>
      </c>
      <c r="AF982">
        <f>INDEX([1]Sheet1!$L$2:$L$1119,MATCH(A982:A2066,[1]Sheet1!$A$2:$A$1119,0))</f>
        <v>11.431008</v>
      </c>
      <c r="AG982">
        <f>INDEX([1]Sheet1!$M$2:$M$1119,MATCH(A982:A2066,[1]Sheet1!$A$2:$A$1119,0))</f>
        <v>11.386493</v>
      </c>
      <c r="AH982">
        <f>INDEX([1]Sheet1!$N$2:$N$1119,MATCH(A982:A2066,[1]Sheet1!$A$2:$A$1119,0))</f>
        <v>2.398908</v>
      </c>
      <c r="AI982">
        <f>INDEX([1]Sheet1!$O$2:$O$1119,MATCH(A982:A2066,[1]Sheet1!$A$2:$A$1119,0))</f>
        <v>1.450793</v>
      </c>
    </row>
    <row r="983" spans="1:35" x14ac:dyDescent="0.25">
      <c r="A983">
        <v>1015</v>
      </c>
      <c r="B983">
        <v>183112.844278</v>
      </c>
      <c r="C983">
        <v>148637.01961700001</v>
      </c>
      <c r="D983">
        <v>256.26243799999997</v>
      </c>
      <c r="E983">
        <v>5093.7086470000004</v>
      </c>
      <c r="F983">
        <v>2240</v>
      </c>
      <c r="G983">
        <v>12.487724999999999</v>
      </c>
      <c r="H983">
        <v>13.835003</v>
      </c>
      <c r="I983">
        <v>1.347278</v>
      </c>
      <c r="J983">
        <v>12.943728999999999</v>
      </c>
      <c r="K983">
        <v>0.346522</v>
      </c>
      <c r="L983">
        <v>28993.952554</v>
      </c>
      <c r="M983">
        <v>31.21</v>
      </c>
      <c r="N983">
        <v>183112.4</v>
      </c>
      <c r="O983">
        <v>148637.20000000001</v>
      </c>
      <c r="P983">
        <v>43.731580000000001</v>
      </c>
      <c r="Q983">
        <v>37.121470000000002</v>
      </c>
      <c r="R983">
        <v>99.823610000000002</v>
      </c>
      <c r="S983">
        <f t="shared" si="180"/>
        <v>80.176389999999998</v>
      </c>
      <c r="T983">
        <f t="shared" si="181"/>
        <v>1.7422506657267367</v>
      </c>
      <c r="U983">
        <f t="shared" si="182"/>
        <v>183120.30556530907</v>
      </c>
      <c r="V983">
        <f t="shared" si="183"/>
        <v>148680.10999041438</v>
      </c>
      <c r="W983">
        <f t="shared" si="184"/>
        <v>183105.38299069094</v>
      </c>
      <c r="X983">
        <f t="shared" si="185"/>
        <v>148593.92924358565</v>
      </c>
      <c r="Y983">
        <f t="shared" si="186"/>
        <v>170.17639</v>
      </c>
      <c r="Z983">
        <f t="shared" si="187"/>
        <v>2.970138314657953</v>
      </c>
      <c r="AA983">
        <f t="shared" si="188"/>
        <v>183149.42146098745</v>
      </c>
      <c r="AB983">
        <f t="shared" si="189"/>
        <v>148630.68611720411</v>
      </c>
      <c r="AC983">
        <f t="shared" si="190"/>
        <v>183076.26709501256</v>
      </c>
      <c r="AD983">
        <f t="shared" si="191"/>
        <v>148643.35311679592</v>
      </c>
      <c r="AE983">
        <f>INDEX([1]Sheet1!$K$2:$K$1119,MATCH(A983:A2067,[1]Sheet1!$A$2:$A$1119,0))</f>
        <v>1.9973999999999999E-2</v>
      </c>
      <c r="AF983">
        <f>INDEX([1]Sheet1!$L$2:$L$1119,MATCH(A983:A2067,[1]Sheet1!$A$2:$A$1119,0))</f>
        <v>7.4343560000000002</v>
      </c>
      <c r="AG983">
        <f>INDEX([1]Sheet1!$M$2:$M$1119,MATCH(A983:A2067,[1]Sheet1!$A$2:$A$1119,0))</f>
        <v>7.4143809999999997</v>
      </c>
      <c r="AH983">
        <f>INDEX([1]Sheet1!$N$2:$N$1119,MATCH(A983:A2067,[1]Sheet1!$A$2:$A$1119,0))</f>
        <v>2.1379419999999998</v>
      </c>
      <c r="AI983">
        <f>INDEX([1]Sheet1!$O$2:$O$1119,MATCH(A983:A2067,[1]Sheet1!$A$2:$A$1119,0))</f>
        <v>1.227959</v>
      </c>
    </row>
    <row r="984" spans="1:35" x14ac:dyDescent="0.25">
      <c r="A984">
        <v>1016</v>
      </c>
      <c r="B984">
        <v>183336.68185399999</v>
      </c>
      <c r="C984">
        <v>149334.03334299999</v>
      </c>
      <c r="D984">
        <v>1132.9054470000001</v>
      </c>
      <c r="E984">
        <v>60058.714587000002</v>
      </c>
      <c r="F984">
        <v>60059</v>
      </c>
      <c r="G984">
        <v>12.716426999999999</v>
      </c>
      <c r="H984">
        <v>19.703173</v>
      </c>
      <c r="I984">
        <v>6.9867460000000001</v>
      </c>
      <c r="J984">
        <v>15.541081999999999</v>
      </c>
      <c r="K984">
        <v>2.143192</v>
      </c>
      <c r="L984">
        <v>933381.826612</v>
      </c>
      <c r="M984">
        <v>83.63</v>
      </c>
      <c r="N984">
        <v>183345.4</v>
      </c>
      <c r="O984">
        <v>149339.5</v>
      </c>
      <c r="P984">
        <v>180.3038</v>
      </c>
      <c r="Q984">
        <v>106.4541</v>
      </c>
      <c r="R984">
        <v>122.52549999999999</v>
      </c>
      <c r="S984">
        <f t="shared" si="180"/>
        <v>57.474500000000006</v>
      </c>
      <c r="T984">
        <f t="shared" si="181"/>
        <v>2.1384733926523123</v>
      </c>
      <c r="U984">
        <f t="shared" si="182"/>
        <v>183433.62668416608</v>
      </c>
      <c r="V984">
        <f t="shared" si="183"/>
        <v>149486.05689445997</v>
      </c>
      <c r="W984">
        <f t="shared" si="184"/>
        <v>183239.73702383391</v>
      </c>
      <c r="X984">
        <f t="shared" si="185"/>
        <v>149182.00979154001</v>
      </c>
      <c r="Y984">
        <f t="shared" si="186"/>
        <v>147.47450000000001</v>
      </c>
      <c r="Z984">
        <f t="shared" si="187"/>
        <v>2.5739155877323778</v>
      </c>
      <c r="AA984">
        <f t="shared" si="188"/>
        <v>183426.43886605118</v>
      </c>
      <c r="AB984">
        <f t="shared" si="189"/>
        <v>149276.79564393326</v>
      </c>
      <c r="AC984">
        <f t="shared" si="190"/>
        <v>183246.92484194881</v>
      </c>
      <c r="AD984">
        <f t="shared" si="191"/>
        <v>149391.27104206671</v>
      </c>
      <c r="AE984">
        <f>INDEX([1]Sheet1!$K$2:$K$1119,MATCH(A984:A2068,[1]Sheet1!$A$2:$A$1119,0))</f>
        <v>8.0750000000000006E-3</v>
      </c>
      <c r="AF984">
        <f>INDEX([1]Sheet1!$L$2:$L$1119,MATCH(A984:A2068,[1]Sheet1!$A$2:$A$1119,0))</f>
        <v>27.085896000000002</v>
      </c>
      <c r="AG984">
        <f>INDEX([1]Sheet1!$M$2:$M$1119,MATCH(A984:A2068,[1]Sheet1!$A$2:$A$1119,0))</f>
        <v>27.077821</v>
      </c>
      <c r="AH984">
        <f>INDEX([1]Sheet1!$N$2:$N$1119,MATCH(A984:A2068,[1]Sheet1!$A$2:$A$1119,0))</f>
        <v>2.326638</v>
      </c>
      <c r="AI984">
        <f>INDEX([1]Sheet1!$O$2:$O$1119,MATCH(A984:A2068,[1]Sheet1!$A$2:$A$1119,0))</f>
        <v>2.1462409999999998</v>
      </c>
    </row>
    <row r="985" spans="1:35" x14ac:dyDescent="0.25">
      <c r="A985">
        <v>1017</v>
      </c>
      <c r="B985">
        <v>187322.76734399999</v>
      </c>
      <c r="C985">
        <v>149478.64063899999</v>
      </c>
      <c r="D985">
        <v>470.07725399999998</v>
      </c>
      <c r="E985">
        <v>12468.697557</v>
      </c>
      <c r="F985">
        <v>12469</v>
      </c>
      <c r="G985">
        <v>1.6496390000000001</v>
      </c>
      <c r="H985">
        <v>6.7666880000000003</v>
      </c>
      <c r="I985">
        <v>5.1170489999999997</v>
      </c>
      <c r="J985">
        <v>4.7274459999999996</v>
      </c>
      <c r="K985">
        <v>1.3270029999999999</v>
      </c>
      <c r="L985">
        <v>58946.519908000002</v>
      </c>
      <c r="M985">
        <v>41.21</v>
      </c>
      <c r="N985">
        <v>187324</v>
      </c>
      <c r="O985">
        <v>149476.70000000001</v>
      </c>
      <c r="P985">
        <v>83.96275</v>
      </c>
      <c r="Q985">
        <v>45.872129999999999</v>
      </c>
      <c r="R985">
        <v>19.365839999999999</v>
      </c>
      <c r="S985">
        <f t="shared" si="180"/>
        <v>19.365839999999999</v>
      </c>
      <c r="T985">
        <f t="shared" si="181"/>
        <v>0.33799767041441864</v>
      </c>
      <c r="U985">
        <f t="shared" si="182"/>
        <v>187401.97952579035</v>
      </c>
      <c r="V985">
        <f t="shared" si="183"/>
        <v>149506.48257937015</v>
      </c>
      <c r="W985">
        <f t="shared" si="184"/>
        <v>187243.55516220964</v>
      </c>
      <c r="X985">
        <f t="shared" si="185"/>
        <v>149450.79869862983</v>
      </c>
      <c r="Y985">
        <f t="shared" si="186"/>
        <v>109.36583999999999</v>
      </c>
      <c r="Z985">
        <f t="shared" si="187"/>
        <v>1.9087939972093151</v>
      </c>
      <c r="AA985">
        <f t="shared" si="188"/>
        <v>187307.55620443975</v>
      </c>
      <c r="AB985">
        <f t="shared" si="189"/>
        <v>149521.91734802478</v>
      </c>
      <c r="AC985">
        <f t="shared" si="190"/>
        <v>187337.97848356023</v>
      </c>
      <c r="AD985">
        <f t="shared" si="191"/>
        <v>149435.3639299752</v>
      </c>
      <c r="AE985">
        <f>INDEX([1]Sheet1!$K$2:$K$1119,MATCH(A985:A2069,[1]Sheet1!$A$2:$A$1119,0))</f>
        <v>2.2896E-2</v>
      </c>
      <c r="AF985">
        <f>INDEX([1]Sheet1!$L$2:$L$1119,MATCH(A985:A2069,[1]Sheet1!$A$2:$A$1119,0))</f>
        <v>7.8727460000000002</v>
      </c>
      <c r="AG985">
        <f>INDEX([1]Sheet1!$M$2:$M$1119,MATCH(A985:A2069,[1]Sheet1!$A$2:$A$1119,0))</f>
        <v>7.8498489999999999</v>
      </c>
      <c r="AH985">
        <f>INDEX([1]Sheet1!$N$2:$N$1119,MATCH(A985:A2069,[1]Sheet1!$A$2:$A$1119,0))</f>
        <v>2.1341429999999999</v>
      </c>
      <c r="AI985">
        <f>INDEX([1]Sheet1!$O$2:$O$1119,MATCH(A985:A2069,[1]Sheet1!$A$2:$A$1119,0))</f>
        <v>0.99846900000000005</v>
      </c>
    </row>
    <row r="986" spans="1:35" x14ac:dyDescent="0.25">
      <c r="A986">
        <v>1018</v>
      </c>
      <c r="B986">
        <v>187395.755018</v>
      </c>
      <c r="C986">
        <v>149326.63706000001</v>
      </c>
      <c r="D986">
        <v>510.90135099999998</v>
      </c>
      <c r="E986">
        <v>19472.660575000002</v>
      </c>
      <c r="F986">
        <v>19475</v>
      </c>
      <c r="G986">
        <v>0.82989400000000002</v>
      </c>
      <c r="H986">
        <v>4.163888</v>
      </c>
      <c r="I986">
        <v>3.3339940000000001</v>
      </c>
      <c r="J986">
        <v>2.2798940000000001</v>
      </c>
      <c r="K986">
        <v>0.67616299999999996</v>
      </c>
      <c r="L986">
        <v>44400.933314000002</v>
      </c>
      <c r="M986">
        <v>63.63</v>
      </c>
      <c r="N986">
        <v>187395.4</v>
      </c>
      <c r="O986">
        <v>149327.29999999999</v>
      </c>
      <c r="P986">
        <v>95.712789999999998</v>
      </c>
      <c r="Q986">
        <v>65.51585</v>
      </c>
      <c r="R986">
        <v>88.687290000000004</v>
      </c>
      <c r="S986">
        <f t="shared" si="180"/>
        <v>88.687290000000004</v>
      </c>
      <c r="T986">
        <f t="shared" si="181"/>
        <v>1.5478852151710418</v>
      </c>
      <c r="U986">
        <f t="shared" si="182"/>
        <v>187397.94771257258</v>
      </c>
      <c r="V986">
        <f t="shared" si="183"/>
        <v>149422.32473036612</v>
      </c>
      <c r="W986">
        <f t="shared" si="184"/>
        <v>187393.56232342741</v>
      </c>
      <c r="X986">
        <f t="shared" si="185"/>
        <v>149230.9493896339</v>
      </c>
      <c r="Y986">
        <f t="shared" si="186"/>
        <v>178.68729000000002</v>
      </c>
      <c r="Z986">
        <f t="shared" si="187"/>
        <v>3.1186815419659388</v>
      </c>
      <c r="AA986">
        <f t="shared" si="188"/>
        <v>187330.25636250625</v>
      </c>
      <c r="AB986">
        <f t="shared" si="189"/>
        <v>149328.13796963511</v>
      </c>
      <c r="AC986">
        <f t="shared" si="190"/>
        <v>187461.25367349375</v>
      </c>
      <c r="AD986">
        <f t="shared" si="191"/>
        <v>149325.13615036491</v>
      </c>
      <c r="AE986">
        <f>INDEX([1]Sheet1!$K$2:$K$1119,MATCH(A986:A2070,[1]Sheet1!$A$2:$A$1119,0))</f>
        <v>1.4801E-2</v>
      </c>
      <c r="AF986">
        <f>INDEX([1]Sheet1!$L$2:$L$1119,MATCH(A986:A2070,[1]Sheet1!$A$2:$A$1119,0))</f>
        <v>16.394856999999998</v>
      </c>
      <c r="AG986">
        <f>INDEX([1]Sheet1!$M$2:$M$1119,MATCH(A986:A2070,[1]Sheet1!$A$2:$A$1119,0))</f>
        <v>16.380057000000001</v>
      </c>
      <c r="AH986">
        <f>INDEX([1]Sheet1!$N$2:$N$1119,MATCH(A986:A2070,[1]Sheet1!$A$2:$A$1119,0))</f>
        <v>2.0486040000000001</v>
      </c>
      <c r="AI986">
        <f>INDEX([1]Sheet1!$O$2:$O$1119,MATCH(A986:A2070,[1]Sheet1!$A$2:$A$1119,0))</f>
        <v>1.322835</v>
      </c>
    </row>
    <row r="987" spans="1:35" x14ac:dyDescent="0.25">
      <c r="A987">
        <v>1019</v>
      </c>
      <c r="B987">
        <v>187295.209458</v>
      </c>
      <c r="C987">
        <v>149013.12977100001</v>
      </c>
      <c r="D987">
        <v>1281.9650019999999</v>
      </c>
      <c r="E987">
        <v>73723.614652999997</v>
      </c>
      <c r="F987">
        <v>73717</v>
      </c>
      <c r="G987">
        <v>1.847601</v>
      </c>
      <c r="H987">
        <v>7.0544669999999998</v>
      </c>
      <c r="I987">
        <v>5.2068669999999999</v>
      </c>
      <c r="J987">
        <v>4.5025510000000004</v>
      </c>
      <c r="K987">
        <v>1.217851</v>
      </c>
      <c r="L987">
        <v>331914.527688</v>
      </c>
      <c r="M987">
        <v>107.07</v>
      </c>
      <c r="N987">
        <v>187294.2</v>
      </c>
      <c r="O987">
        <v>149009.4</v>
      </c>
      <c r="P987">
        <v>171.1996</v>
      </c>
      <c r="Q987">
        <v>137.2157</v>
      </c>
      <c r="R987">
        <v>161.50299999999999</v>
      </c>
      <c r="S987">
        <f t="shared" si="180"/>
        <v>18.497000000000014</v>
      </c>
      <c r="T987">
        <f t="shared" si="181"/>
        <v>2.8187591018484017</v>
      </c>
      <c r="U987">
        <f t="shared" si="182"/>
        <v>187457.56493253508</v>
      </c>
      <c r="V987">
        <f t="shared" si="183"/>
        <v>149067.44370041639</v>
      </c>
      <c r="W987">
        <f t="shared" si="184"/>
        <v>187132.85398346491</v>
      </c>
      <c r="X987">
        <f t="shared" si="185"/>
        <v>148958.81584158362</v>
      </c>
      <c r="Y987">
        <f t="shared" si="186"/>
        <v>108.49700000000001</v>
      </c>
      <c r="Z987">
        <f t="shared" si="187"/>
        <v>1.8936298785362879</v>
      </c>
      <c r="AA987">
        <f t="shared" si="188"/>
        <v>187338.74182515868</v>
      </c>
      <c r="AB987">
        <f t="shared" si="189"/>
        <v>148883.00259729655</v>
      </c>
      <c r="AC987">
        <f t="shared" si="190"/>
        <v>187251.67709084132</v>
      </c>
      <c r="AD987">
        <f t="shared" si="191"/>
        <v>149143.25694470346</v>
      </c>
      <c r="AE987">
        <f>INDEX([1]Sheet1!$K$2:$K$1119,MATCH(A987:A2071,[1]Sheet1!$A$2:$A$1119,0))</f>
        <v>5.1000000000000004E-3</v>
      </c>
      <c r="AF987">
        <f>INDEX([1]Sheet1!$L$2:$L$1119,MATCH(A987:A2071,[1]Sheet1!$A$2:$A$1119,0))</f>
        <v>9.0743770000000001</v>
      </c>
      <c r="AG987">
        <f>INDEX([1]Sheet1!$M$2:$M$1119,MATCH(A987:A2071,[1]Sheet1!$A$2:$A$1119,0))</f>
        <v>9.0692769999999996</v>
      </c>
      <c r="AH987">
        <f>INDEX([1]Sheet1!$N$2:$N$1119,MATCH(A987:A2071,[1]Sheet1!$A$2:$A$1119,0))</f>
        <v>1.8522149999999999</v>
      </c>
      <c r="AI987">
        <f>INDEX([1]Sheet1!$O$2:$O$1119,MATCH(A987:A2071,[1]Sheet1!$A$2:$A$1119,0))</f>
        <v>0.97280800000000001</v>
      </c>
    </row>
    <row r="988" spans="1:35" x14ac:dyDescent="0.25">
      <c r="A988">
        <v>1020</v>
      </c>
      <c r="B988">
        <v>186742.11019000001</v>
      </c>
      <c r="C988">
        <v>148619.84556700001</v>
      </c>
      <c r="D988">
        <v>268.726696</v>
      </c>
      <c r="E988">
        <v>5577.61409</v>
      </c>
      <c r="F988">
        <v>2126</v>
      </c>
      <c r="G988">
        <v>1.1858789999999999</v>
      </c>
      <c r="H988">
        <v>3.5921419999999999</v>
      </c>
      <c r="I988">
        <v>2.4062640000000002</v>
      </c>
      <c r="J988">
        <v>2.305078</v>
      </c>
      <c r="K988">
        <v>0.67192700000000005</v>
      </c>
      <c r="L988">
        <v>4900.5947660000002</v>
      </c>
      <c r="M988">
        <v>35</v>
      </c>
      <c r="N988">
        <v>186741.5</v>
      </c>
      <c r="O988">
        <v>148620.5</v>
      </c>
      <c r="P988">
        <v>43.663879999999999</v>
      </c>
      <c r="Q988">
        <v>40.095019999999998</v>
      </c>
      <c r="R988">
        <v>117.47929999999999</v>
      </c>
      <c r="S988">
        <f t="shared" si="180"/>
        <v>62.520700000000005</v>
      </c>
      <c r="T988">
        <f t="shared" si="181"/>
        <v>2.0504005879381744</v>
      </c>
      <c r="U988">
        <f t="shared" si="182"/>
        <v>186762.25793210548</v>
      </c>
      <c r="V988">
        <f t="shared" si="183"/>
        <v>148658.5831831464</v>
      </c>
      <c r="W988">
        <f t="shared" si="184"/>
        <v>186721.96244789453</v>
      </c>
      <c r="X988">
        <f t="shared" si="185"/>
        <v>148581.10795085362</v>
      </c>
      <c r="Y988">
        <f t="shared" si="186"/>
        <v>152.52070000000001</v>
      </c>
      <c r="Z988">
        <f t="shared" si="187"/>
        <v>2.6619883924465153</v>
      </c>
      <c r="AA988">
        <f t="shared" si="188"/>
        <v>186777.68159350657</v>
      </c>
      <c r="AB988">
        <f t="shared" si="189"/>
        <v>148601.34459725858</v>
      </c>
      <c r="AC988">
        <f t="shared" si="190"/>
        <v>186706.53878649345</v>
      </c>
      <c r="AD988">
        <f t="shared" si="191"/>
        <v>148638.34653674145</v>
      </c>
      <c r="AE988">
        <f>INDEX([1]Sheet1!$K$2:$K$1119,MATCH(A988:A2072,[1]Sheet1!$A$2:$A$1119,0))</f>
        <v>4.0597000000000001E-2</v>
      </c>
      <c r="AF988">
        <f>INDEX([1]Sheet1!$L$2:$L$1119,MATCH(A988:A2072,[1]Sheet1!$A$2:$A$1119,0))</f>
        <v>4.7276230000000004</v>
      </c>
      <c r="AG988">
        <f>INDEX([1]Sheet1!$M$2:$M$1119,MATCH(A988:A2072,[1]Sheet1!$A$2:$A$1119,0))</f>
        <v>4.6870269999999996</v>
      </c>
      <c r="AH988">
        <f>INDEX([1]Sheet1!$N$2:$N$1119,MATCH(A988:A2072,[1]Sheet1!$A$2:$A$1119,0))</f>
        <v>2.2080389999999999</v>
      </c>
      <c r="AI988">
        <f>INDEX([1]Sheet1!$O$2:$O$1119,MATCH(A988:A2072,[1]Sheet1!$A$2:$A$1119,0))</f>
        <v>0.81966300000000003</v>
      </c>
    </row>
    <row r="989" spans="1:35" x14ac:dyDescent="0.25">
      <c r="A989">
        <v>1021</v>
      </c>
      <c r="B989">
        <v>184058.864103</v>
      </c>
      <c r="C989">
        <v>149014.32665199999</v>
      </c>
      <c r="D989">
        <v>634.78077699999994</v>
      </c>
      <c r="E989">
        <v>21103.771537000001</v>
      </c>
      <c r="F989">
        <v>21112</v>
      </c>
      <c r="G989">
        <v>10.29814</v>
      </c>
      <c r="H989">
        <v>13.357290000000001</v>
      </c>
      <c r="I989">
        <v>3.059151</v>
      </c>
      <c r="J989">
        <v>11.333053</v>
      </c>
      <c r="K989">
        <v>0.40156500000000001</v>
      </c>
      <c r="L989">
        <v>239263.40972200001</v>
      </c>
      <c r="M989">
        <v>49.490009999999998</v>
      </c>
      <c r="N989">
        <v>184058.3</v>
      </c>
      <c r="O989">
        <v>149014.20000000001</v>
      </c>
      <c r="P989">
        <v>122.7761</v>
      </c>
      <c r="Q989">
        <v>54.963209999999997</v>
      </c>
      <c r="R989">
        <v>43.197940000000003</v>
      </c>
      <c r="S989">
        <f t="shared" si="180"/>
        <v>43.197940000000003</v>
      </c>
      <c r="T989">
        <f t="shared" si="181"/>
        <v>0.75394628307895928</v>
      </c>
      <c r="U989">
        <f t="shared" si="182"/>
        <v>184148.36704981179</v>
      </c>
      <c r="V989">
        <f t="shared" si="183"/>
        <v>149098.36945801703</v>
      </c>
      <c r="W989">
        <f t="shared" si="184"/>
        <v>183969.36115618821</v>
      </c>
      <c r="X989">
        <f t="shared" si="185"/>
        <v>148930.28384598295</v>
      </c>
      <c r="Y989">
        <f t="shared" si="186"/>
        <v>133.19794000000002</v>
      </c>
      <c r="Z989">
        <f t="shared" si="187"/>
        <v>2.3247426098738559</v>
      </c>
      <c r="AA989">
        <f t="shared" si="188"/>
        <v>184021.2406372269</v>
      </c>
      <c r="AB989">
        <f t="shared" si="189"/>
        <v>149054.39446048418</v>
      </c>
      <c r="AC989">
        <f t="shared" si="190"/>
        <v>184096.4875687731</v>
      </c>
      <c r="AD989">
        <f t="shared" si="191"/>
        <v>148974.2588435158</v>
      </c>
      <c r="AE989">
        <f>INDEX([1]Sheet1!$K$2:$K$1119,MATCH(A989:A2073,[1]Sheet1!$A$2:$A$1119,0))</f>
        <v>1.6147000000000002E-2</v>
      </c>
      <c r="AF989">
        <f>INDEX([1]Sheet1!$L$2:$L$1119,MATCH(A989:A2073,[1]Sheet1!$A$2:$A$1119,0))</f>
        <v>20.936892</v>
      </c>
      <c r="AG989">
        <f>INDEX([1]Sheet1!$M$2:$M$1119,MATCH(A989:A2073,[1]Sheet1!$A$2:$A$1119,0))</f>
        <v>20.920745</v>
      </c>
      <c r="AH989">
        <f>INDEX([1]Sheet1!$N$2:$N$1119,MATCH(A989:A2073,[1]Sheet1!$A$2:$A$1119,0))</f>
        <v>2.5075020000000001</v>
      </c>
      <c r="AI989">
        <f>INDEX([1]Sheet1!$O$2:$O$1119,MATCH(A989:A2073,[1]Sheet1!$A$2:$A$1119,0))</f>
        <v>1.8593580000000001</v>
      </c>
    </row>
    <row r="990" spans="1:35" x14ac:dyDescent="0.25">
      <c r="A990">
        <v>1022</v>
      </c>
      <c r="B990">
        <v>182143.74263299999</v>
      </c>
      <c r="C990">
        <v>148288.01364799999</v>
      </c>
      <c r="D990">
        <v>357.75277499999999</v>
      </c>
      <c r="E990">
        <v>9585.3810479999993</v>
      </c>
      <c r="F990">
        <v>9589</v>
      </c>
      <c r="G990">
        <v>14.407423</v>
      </c>
      <c r="H990">
        <v>16.020128</v>
      </c>
      <c r="I990">
        <v>1.6127050000000001</v>
      </c>
      <c r="J990">
        <v>14.804043999999999</v>
      </c>
      <c r="K990">
        <v>0.27777299999999999</v>
      </c>
      <c r="L990">
        <v>141955.97714500001</v>
      </c>
      <c r="M990">
        <v>45</v>
      </c>
      <c r="N990">
        <v>182143.3</v>
      </c>
      <c r="O990">
        <v>148287.4</v>
      </c>
      <c r="P990">
        <v>66.382360000000006</v>
      </c>
      <c r="Q990">
        <v>46.512439999999998</v>
      </c>
      <c r="R990">
        <v>89.867360000000005</v>
      </c>
      <c r="S990">
        <f t="shared" si="180"/>
        <v>89.867360000000005</v>
      </c>
      <c r="T990">
        <f t="shared" si="181"/>
        <v>1.5684813220750513</v>
      </c>
      <c r="U990">
        <f t="shared" si="182"/>
        <v>182143.89630833943</v>
      </c>
      <c r="V990">
        <f t="shared" si="183"/>
        <v>148354.39583012034</v>
      </c>
      <c r="W990">
        <f t="shared" si="184"/>
        <v>182143.58895766054</v>
      </c>
      <c r="X990">
        <f t="shared" si="185"/>
        <v>148221.63146587965</v>
      </c>
      <c r="Y990">
        <f t="shared" si="186"/>
        <v>179.86736000000002</v>
      </c>
      <c r="Z990">
        <f t="shared" si="187"/>
        <v>3.1392776488699483</v>
      </c>
      <c r="AA990">
        <f t="shared" si="188"/>
        <v>182097.23031763575</v>
      </c>
      <c r="AB990">
        <f t="shared" si="189"/>
        <v>148288.12132442195</v>
      </c>
      <c r="AC990">
        <f t="shared" si="190"/>
        <v>182190.25494836422</v>
      </c>
      <c r="AD990">
        <f t="shared" si="191"/>
        <v>148287.90597157803</v>
      </c>
      <c r="AE990">
        <f>INDEX([1]Sheet1!$K$2:$K$1119,MATCH(A990:A2074,[1]Sheet1!$A$2:$A$1119,0))</f>
        <v>8.7819999999999999E-3</v>
      </c>
      <c r="AF990">
        <f>INDEX([1]Sheet1!$L$2:$L$1119,MATCH(A990:A2074,[1]Sheet1!$A$2:$A$1119,0))</f>
        <v>11.684094</v>
      </c>
      <c r="AG990">
        <f>INDEX([1]Sheet1!$M$2:$M$1119,MATCH(A990:A2074,[1]Sheet1!$A$2:$A$1119,0))</f>
        <v>11.675312</v>
      </c>
      <c r="AH990">
        <f>INDEX([1]Sheet1!$N$2:$N$1119,MATCH(A990:A2074,[1]Sheet1!$A$2:$A$1119,0))</f>
        <v>2.18512</v>
      </c>
      <c r="AI990">
        <f>INDEX([1]Sheet1!$O$2:$O$1119,MATCH(A990:A2074,[1]Sheet1!$A$2:$A$1119,0))</f>
        <v>1.536754</v>
      </c>
    </row>
    <row r="991" spans="1:35" x14ac:dyDescent="0.25">
      <c r="A991">
        <v>1023</v>
      </c>
      <c r="B991">
        <v>182387.06092300001</v>
      </c>
      <c r="C991">
        <v>147709.23761800001</v>
      </c>
      <c r="D991">
        <v>327.03618599999999</v>
      </c>
      <c r="E991">
        <v>8352.4246210000001</v>
      </c>
      <c r="F991">
        <v>8361</v>
      </c>
      <c r="G991">
        <v>12.415298</v>
      </c>
      <c r="H991">
        <v>13.963378000000001</v>
      </c>
      <c r="I991">
        <v>1.548079</v>
      </c>
      <c r="J991">
        <v>12.729841</v>
      </c>
      <c r="K991">
        <v>0.20489499999999999</v>
      </c>
      <c r="L991">
        <v>106434.197971</v>
      </c>
      <c r="M991">
        <v>45</v>
      </c>
      <c r="N991">
        <v>182387.3</v>
      </c>
      <c r="O991">
        <v>147710.9</v>
      </c>
      <c r="P991">
        <v>54.170969999999997</v>
      </c>
      <c r="Q991">
        <v>48.770989999999998</v>
      </c>
      <c r="R991">
        <v>135</v>
      </c>
      <c r="S991">
        <f t="shared" si="180"/>
        <v>45</v>
      </c>
      <c r="T991">
        <f t="shared" si="181"/>
        <v>2.3561944901923448</v>
      </c>
      <c r="U991">
        <f t="shared" si="182"/>
        <v>182425.36558323048</v>
      </c>
      <c r="V991">
        <f t="shared" si="183"/>
        <v>147747.54227823048</v>
      </c>
      <c r="W991">
        <f t="shared" si="184"/>
        <v>182348.75626276954</v>
      </c>
      <c r="X991">
        <f t="shared" si="185"/>
        <v>147670.93295776955</v>
      </c>
      <c r="Y991">
        <f t="shared" si="186"/>
        <v>135</v>
      </c>
      <c r="Z991">
        <f t="shared" si="187"/>
        <v>2.3561944901923448</v>
      </c>
      <c r="AA991">
        <f t="shared" si="188"/>
        <v>182421.5472207542</v>
      </c>
      <c r="AB991">
        <f t="shared" si="189"/>
        <v>147674.75132024582</v>
      </c>
      <c r="AC991">
        <f t="shared" si="190"/>
        <v>182352.57462524582</v>
      </c>
      <c r="AD991">
        <f t="shared" si="191"/>
        <v>147743.72391575421</v>
      </c>
      <c r="AE991">
        <f>INDEX([1]Sheet1!$K$2:$K$1119,MATCH(A991:A2075,[1]Sheet1!$A$2:$A$1119,0))</f>
        <v>2.0409E-2</v>
      </c>
      <c r="AF991">
        <f>INDEX([1]Sheet1!$L$2:$L$1119,MATCH(A991:A2075,[1]Sheet1!$A$2:$A$1119,0))</f>
        <v>12.981942</v>
      </c>
      <c r="AG991">
        <f>INDEX([1]Sheet1!$M$2:$M$1119,MATCH(A991:A2075,[1]Sheet1!$A$2:$A$1119,0))</f>
        <v>12.961532999999999</v>
      </c>
      <c r="AH991">
        <f>INDEX([1]Sheet1!$N$2:$N$1119,MATCH(A991:A2075,[1]Sheet1!$A$2:$A$1119,0))</f>
        <v>2.2913929999999998</v>
      </c>
      <c r="AI991">
        <f>INDEX([1]Sheet1!$O$2:$O$1119,MATCH(A991:A2075,[1]Sheet1!$A$2:$A$1119,0))</f>
        <v>1.546681</v>
      </c>
    </row>
    <row r="992" spans="1:35" x14ac:dyDescent="0.25">
      <c r="A992">
        <v>1024</v>
      </c>
      <c r="B992">
        <v>182560.374308</v>
      </c>
      <c r="C992">
        <v>147935.518786</v>
      </c>
      <c r="D992">
        <v>361.11007899999998</v>
      </c>
      <c r="E992">
        <v>9922.2782360000001</v>
      </c>
      <c r="F992">
        <v>9918</v>
      </c>
      <c r="G992">
        <v>11.911295000000001</v>
      </c>
      <c r="H992">
        <v>13.795491999999999</v>
      </c>
      <c r="I992">
        <v>1.8841969999999999</v>
      </c>
      <c r="J992">
        <v>12.401303</v>
      </c>
      <c r="K992">
        <v>0.34730499999999997</v>
      </c>
      <c r="L992">
        <v>122996.12401499999</v>
      </c>
      <c r="M992">
        <v>45</v>
      </c>
      <c r="N992">
        <v>182561.1</v>
      </c>
      <c r="O992">
        <v>147934.70000000001</v>
      </c>
      <c r="P992">
        <v>65.680520000000001</v>
      </c>
      <c r="Q992">
        <v>47.978729999999999</v>
      </c>
      <c r="R992">
        <v>175.6842</v>
      </c>
      <c r="S992">
        <f t="shared" si="180"/>
        <v>4.3157999999999959</v>
      </c>
      <c r="T992">
        <f t="shared" si="181"/>
        <v>3.0662677337322219</v>
      </c>
      <c r="U992">
        <f t="shared" si="182"/>
        <v>182625.86858558675</v>
      </c>
      <c r="V992">
        <f t="shared" si="183"/>
        <v>147940.46148878901</v>
      </c>
      <c r="W992">
        <f t="shared" si="184"/>
        <v>182494.88003041325</v>
      </c>
      <c r="X992">
        <f t="shared" si="185"/>
        <v>147930.576083211</v>
      </c>
      <c r="Y992">
        <f t="shared" si="186"/>
        <v>94.315799999999996</v>
      </c>
      <c r="Z992">
        <f t="shared" si="187"/>
        <v>1.6461212466524677</v>
      </c>
      <c r="AA992">
        <f t="shared" si="188"/>
        <v>182563.98488542211</v>
      </c>
      <c r="AB992">
        <f t="shared" si="189"/>
        <v>147887.67610355961</v>
      </c>
      <c r="AC992">
        <f t="shared" si="190"/>
        <v>182556.76373057789</v>
      </c>
      <c r="AD992">
        <f t="shared" si="191"/>
        <v>147983.36146844039</v>
      </c>
      <c r="AE992">
        <f>INDEX([1]Sheet1!$K$2:$K$1119,MATCH(A992:A2076,[1]Sheet1!$A$2:$A$1119,0))</f>
        <v>2.0653000000000001E-2</v>
      </c>
      <c r="AF992">
        <f>INDEX([1]Sheet1!$L$2:$L$1119,MATCH(A992:A2076,[1]Sheet1!$A$2:$A$1119,0))</f>
        <v>10.154351999999999</v>
      </c>
      <c r="AG992">
        <f>INDEX([1]Sheet1!$M$2:$M$1119,MATCH(A992:A2076,[1]Sheet1!$A$2:$A$1119,0))</f>
        <v>10.133699</v>
      </c>
      <c r="AH992">
        <f>INDEX([1]Sheet1!$N$2:$N$1119,MATCH(A992:A2076,[1]Sheet1!$A$2:$A$1119,0))</f>
        <v>2.6608149999999999</v>
      </c>
      <c r="AI992">
        <f>INDEX([1]Sheet1!$O$2:$O$1119,MATCH(A992:A2076,[1]Sheet1!$A$2:$A$1119,0))</f>
        <v>1.5334950000000001</v>
      </c>
    </row>
    <row r="993" spans="1:35" x14ac:dyDescent="0.25">
      <c r="A993">
        <v>1025</v>
      </c>
      <c r="B993">
        <v>182458.56619000001</v>
      </c>
      <c r="C993">
        <v>148050.59987199999</v>
      </c>
      <c r="D993">
        <v>295.87644799999998</v>
      </c>
      <c r="E993">
        <v>6852.5777500000004</v>
      </c>
      <c r="F993">
        <v>6861</v>
      </c>
      <c r="G993">
        <v>13.774132</v>
      </c>
      <c r="H993">
        <v>14.445831</v>
      </c>
      <c r="I993">
        <v>0.67169999999999996</v>
      </c>
      <c r="J993">
        <v>14.020569999999999</v>
      </c>
      <c r="K993">
        <v>7.2686000000000001E-2</v>
      </c>
      <c r="L993">
        <v>96195.128941999996</v>
      </c>
      <c r="M993">
        <v>35.35</v>
      </c>
      <c r="N993">
        <v>182458.6</v>
      </c>
      <c r="O993">
        <v>148050.1</v>
      </c>
      <c r="P993">
        <v>48.201509999999999</v>
      </c>
      <c r="Q993">
        <v>44.905380000000001</v>
      </c>
      <c r="R993">
        <v>168.02529999999999</v>
      </c>
      <c r="S993">
        <f t="shared" si="180"/>
        <v>11.974700000000013</v>
      </c>
      <c r="T993">
        <f t="shared" si="181"/>
        <v>2.9325947116512281</v>
      </c>
      <c r="U993">
        <f t="shared" si="182"/>
        <v>182505.71880200782</v>
      </c>
      <c r="V993">
        <f t="shared" si="183"/>
        <v>148060.60070932098</v>
      </c>
      <c r="W993">
        <f t="shared" si="184"/>
        <v>182411.41357799221</v>
      </c>
      <c r="X993">
        <f t="shared" si="185"/>
        <v>148040.59903467901</v>
      </c>
      <c r="Y993">
        <f t="shared" si="186"/>
        <v>101.97470000000001</v>
      </c>
      <c r="Z993">
        <f t="shared" si="187"/>
        <v>1.7797942687334618</v>
      </c>
      <c r="AA993">
        <f t="shared" si="188"/>
        <v>182467.88314708738</v>
      </c>
      <c r="AB993">
        <f t="shared" si="189"/>
        <v>148006.67166393757</v>
      </c>
      <c r="AC993">
        <f t="shared" si="190"/>
        <v>182449.24923291264</v>
      </c>
      <c r="AD993">
        <f t="shared" si="191"/>
        <v>148094.52808006242</v>
      </c>
      <c r="AE993">
        <f>INDEX([1]Sheet1!$K$2:$K$1119,MATCH(A993:A2077,[1]Sheet1!$A$2:$A$1119,0))</f>
        <v>1.6066E-2</v>
      </c>
      <c r="AF993">
        <f>INDEX([1]Sheet1!$L$2:$L$1119,MATCH(A993:A2077,[1]Sheet1!$A$2:$A$1119,0))</f>
        <v>7.1640480000000002</v>
      </c>
      <c r="AG993">
        <f>INDEX([1]Sheet1!$M$2:$M$1119,MATCH(A993:A2077,[1]Sheet1!$A$2:$A$1119,0))</f>
        <v>7.1479809999999997</v>
      </c>
      <c r="AH993">
        <f>INDEX([1]Sheet1!$N$2:$N$1119,MATCH(A993:A2077,[1]Sheet1!$A$2:$A$1119,0))</f>
        <v>1.628765</v>
      </c>
      <c r="AI993">
        <f>INDEX([1]Sheet1!$O$2:$O$1119,MATCH(A993:A2077,[1]Sheet1!$A$2:$A$1119,0))</f>
        <v>1.043034</v>
      </c>
    </row>
    <row r="994" spans="1:35" x14ac:dyDescent="0.25">
      <c r="A994">
        <v>1026</v>
      </c>
      <c r="B994">
        <v>183081.683257</v>
      </c>
      <c r="C994">
        <v>148037.15446600001</v>
      </c>
      <c r="D994">
        <v>199.887348</v>
      </c>
      <c r="E994">
        <v>3098.5813109999999</v>
      </c>
      <c r="F994">
        <v>3105</v>
      </c>
      <c r="G994">
        <v>9.6052180000000007</v>
      </c>
      <c r="H994">
        <v>12.045406</v>
      </c>
      <c r="I994">
        <v>2.440188</v>
      </c>
      <c r="J994">
        <v>10.596197999999999</v>
      </c>
      <c r="K994">
        <v>0.568581</v>
      </c>
      <c r="L994">
        <v>32901.196113999998</v>
      </c>
      <c r="M994">
        <v>25</v>
      </c>
      <c r="N994">
        <v>183082.2</v>
      </c>
      <c r="O994">
        <v>148037.4</v>
      </c>
      <c r="P994">
        <v>33.421939999999999</v>
      </c>
      <c r="Q994">
        <v>29.524329999999999</v>
      </c>
      <c r="R994">
        <v>170.29599999999999</v>
      </c>
      <c r="S994">
        <f t="shared" si="180"/>
        <v>9.7040000000000077</v>
      </c>
      <c r="T994">
        <f t="shared" si="181"/>
        <v>2.9722259029762634</v>
      </c>
      <c r="U994">
        <f t="shared" si="182"/>
        <v>183114.62698598654</v>
      </c>
      <c r="V994">
        <f t="shared" si="183"/>
        <v>148042.78800785434</v>
      </c>
      <c r="W994">
        <f t="shared" si="184"/>
        <v>183048.73952801345</v>
      </c>
      <c r="X994">
        <f t="shared" si="185"/>
        <v>148031.52092414568</v>
      </c>
      <c r="Y994">
        <f t="shared" si="186"/>
        <v>99.704000000000008</v>
      </c>
      <c r="Z994">
        <f t="shared" si="187"/>
        <v>1.7401630774084265</v>
      </c>
      <c r="AA994">
        <f t="shared" si="188"/>
        <v>183086.65982475088</v>
      </c>
      <c r="AB994">
        <f t="shared" si="189"/>
        <v>148008.05257885554</v>
      </c>
      <c r="AC994">
        <f t="shared" si="190"/>
        <v>183076.70668924911</v>
      </c>
      <c r="AD994">
        <f t="shared" si="191"/>
        <v>148066.25635314448</v>
      </c>
      <c r="AE994">
        <f>INDEX([1]Sheet1!$K$2:$K$1119,MATCH(A994:A2078,[1]Sheet1!$A$2:$A$1119,0))</f>
        <v>2.3668999999999999E-2</v>
      </c>
      <c r="AF994">
        <f>INDEX([1]Sheet1!$L$2:$L$1119,MATCH(A994:A2078,[1]Sheet1!$A$2:$A$1119,0))</f>
        <v>12.067907999999999</v>
      </c>
      <c r="AG994">
        <f>INDEX([1]Sheet1!$M$2:$M$1119,MATCH(A994:A2078,[1]Sheet1!$A$2:$A$1119,0))</f>
        <v>12.044238999999999</v>
      </c>
      <c r="AH994">
        <f>INDEX([1]Sheet1!$N$2:$N$1119,MATCH(A994:A2078,[1]Sheet1!$A$2:$A$1119,0))</f>
        <v>2.5666899999999999</v>
      </c>
      <c r="AI994">
        <f>INDEX([1]Sheet1!$O$2:$O$1119,MATCH(A994:A2078,[1]Sheet1!$A$2:$A$1119,0))</f>
        <v>1.2798069999999999</v>
      </c>
    </row>
    <row r="995" spans="1:35" x14ac:dyDescent="0.25">
      <c r="A995">
        <v>1027</v>
      </c>
      <c r="B995">
        <v>183204.40132400001</v>
      </c>
      <c r="C995">
        <v>147782.76540800001</v>
      </c>
      <c r="D995">
        <v>225.448306</v>
      </c>
      <c r="E995">
        <v>3949.1335819999999</v>
      </c>
      <c r="F995">
        <v>3963</v>
      </c>
      <c r="G995">
        <v>9.1511610000000001</v>
      </c>
      <c r="H995">
        <v>11.844225</v>
      </c>
      <c r="I995">
        <v>2.6930640000000001</v>
      </c>
      <c r="J995">
        <v>10.191591000000001</v>
      </c>
      <c r="K995">
        <v>0.69530099999999995</v>
      </c>
      <c r="L995">
        <v>40389.275552999999</v>
      </c>
      <c r="M995">
        <v>31.21</v>
      </c>
      <c r="N995">
        <v>183203.8</v>
      </c>
      <c r="O995">
        <v>147784.70000000001</v>
      </c>
      <c r="P995">
        <v>36.49494</v>
      </c>
      <c r="Q995">
        <v>34.888109999999998</v>
      </c>
      <c r="R995">
        <v>144.27709999999999</v>
      </c>
      <c r="S995">
        <f t="shared" si="180"/>
        <v>35.72290000000001</v>
      </c>
      <c r="T995">
        <f t="shared" si="181"/>
        <v>2.5181104302291106</v>
      </c>
      <c r="U995">
        <f t="shared" si="182"/>
        <v>183234.0297495077</v>
      </c>
      <c r="V995">
        <f t="shared" si="183"/>
        <v>147804.07355309851</v>
      </c>
      <c r="W995">
        <f t="shared" si="184"/>
        <v>183174.77289849232</v>
      </c>
      <c r="X995">
        <f t="shared" si="185"/>
        <v>147761.4572629015</v>
      </c>
      <c r="Y995">
        <f t="shared" si="186"/>
        <v>125.72290000000001</v>
      </c>
      <c r="Z995">
        <f t="shared" si="187"/>
        <v>2.194278550155579</v>
      </c>
      <c r="AA995">
        <f t="shared" si="188"/>
        <v>183224.77129611373</v>
      </c>
      <c r="AB995">
        <f t="shared" si="189"/>
        <v>147754.44148780068</v>
      </c>
      <c r="AC995">
        <f t="shared" si="190"/>
        <v>183184.03135188628</v>
      </c>
      <c r="AD995">
        <f t="shared" si="191"/>
        <v>147811.08932819933</v>
      </c>
      <c r="AE995">
        <f>INDEX([1]Sheet1!$K$2:$K$1119,MATCH(A995:A2079,[1]Sheet1!$A$2:$A$1119,0))</f>
        <v>1.8110000000000001E-2</v>
      </c>
      <c r="AF995">
        <f>INDEX([1]Sheet1!$L$2:$L$1119,MATCH(A995:A2079,[1]Sheet1!$A$2:$A$1119,0))</f>
        <v>6.6403059999999998</v>
      </c>
      <c r="AG995">
        <f>INDEX([1]Sheet1!$M$2:$M$1119,MATCH(A995:A2079,[1]Sheet1!$A$2:$A$1119,0))</f>
        <v>6.6221959999999997</v>
      </c>
      <c r="AH995">
        <f>INDEX([1]Sheet1!$N$2:$N$1119,MATCH(A995:A2079,[1]Sheet1!$A$2:$A$1119,0))</f>
        <v>2.6491280000000001</v>
      </c>
      <c r="AI995">
        <f>INDEX([1]Sheet1!$O$2:$O$1119,MATCH(A995:A2079,[1]Sheet1!$A$2:$A$1119,0))</f>
        <v>1.2256370000000001</v>
      </c>
    </row>
    <row r="996" spans="1:35" x14ac:dyDescent="0.25">
      <c r="A996">
        <v>1028</v>
      </c>
      <c r="B996">
        <v>183490.07472</v>
      </c>
      <c r="C996">
        <v>147674.82378899999</v>
      </c>
      <c r="D996">
        <v>216.50853499999999</v>
      </c>
      <c r="E996">
        <v>3501.103732</v>
      </c>
      <c r="F996">
        <v>2325</v>
      </c>
      <c r="G996">
        <v>9.1449540000000002</v>
      </c>
      <c r="H996">
        <v>10.35416</v>
      </c>
      <c r="I996">
        <v>1.2092069999999999</v>
      </c>
      <c r="J996">
        <v>9.4718070000000001</v>
      </c>
      <c r="K996">
        <v>0.20164699999999999</v>
      </c>
      <c r="L996">
        <v>22021.950382999999</v>
      </c>
      <c r="M996">
        <v>27.07</v>
      </c>
      <c r="N996">
        <v>183491.8</v>
      </c>
      <c r="O996">
        <v>147675.4</v>
      </c>
      <c r="P996">
        <v>40.41337</v>
      </c>
      <c r="Q996">
        <v>29.142499999999998</v>
      </c>
      <c r="R996">
        <v>135</v>
      </c>
      <c r="S996">
        <f t="shared" si="180"/>
        <v>45</v>
      </c>
      <c r="T996">
        <f t="shared" si="181"/>
        <v>2.3561944901923448</v>
      </c>
      <c r="U996">
        <f t="shared" si="182"/>
        <v>183518.65128797761</v>
      </c>
      <c r="V996">
        <f t="shared" si="183"/>
        <v>147703.4003569776</v>
      </c>
      <c r="W996">
        <f t="shared" si="184"/>
        <v>183461.4981520224</v>
      </c>
      <c r="X996">
        <f t="shared" si="185"/>
        <v>147646.24722102238</v>
      </c>
      <c r="Y996">
        <f t="shared" si="186"/>
        <v>135</v>
      </c>
      <c r="Z996">
        <f t="shared" si="187"/>
        <v>2.3561944901923448</v>
      </c>
      <c r="AA996">
        <f t="shared" si="188"/>
        <v>183510.68157937072</v>
      </c>
      <c r="AB996">
        <f t="shared" si="189"/>
        <v>147654.21692962927</v>
      </c>
      <c r="AC996">
        <f t="shared" si="190"/>
        <v>183469.46786062929</v>
      </c>
      <c r="AD996">
        <f t="shared" si="191"/>
        <v>147695.4306483707</v>
      </c>
      <c r="AE996">
        <f>INDEX([1]Sheet1!$K$2:$K$1119,MATCH(A996:A2080,[1]Sheet1!$A$2:$A$1119,0))</f>
        <v>2.5595E-2</v>
      </c>
      <c r="AF996">
        <f>INDEX([1]Sheet1!$L$2:$L$1119,MATCH(A996:A2080,[1]Sheet1!$A$2:$A$1119,0))</f>
        <v>4.3926930000000004</v>
      </c>
      <c r="AG996">
        <f>INDEX([1]Sheet1!$M$2:$M$1119,MATCH(A996:A2080,[1]Sheet1!$A$2:$A$1119,0))</f>
        <v>4.3670970000000002</v>
      </c>
      <c r="AH996">
        <f>INDEX([1]Sheet1!$N$2:$N$1119,MATCH(A996:A2080,[1]Sheet1!$A$2:$A$1119,0))</f>
        <v>1.5827709999999999</v>
      </c>
      <c r="AI996">
        <f>INDEX([1]Sheet1!$O$2:$O$1119,MATCH(A996:A2080,[1]Sheet1!$A$2:$A$1119,0))</f>
        <v>0.78377300000000005</v>
      </c>
    </row>
    <row r="997" spans="1:35" x14ac:dyDescent="0.25">
      <c r="A997">
        <v>1029</v>
      </c>
      <c r="B997">
        <v>183108.82152299999</v>
      </c>
      <c r="C997">
        <v>147722.13921299999</v>
      </c>
      <c r="D997">
        <v>1237.9858770000001</v>
      </c>
      <c r="E997">
        <v>32597.654908</v>
      </c>
      <c r="F997">
        <v>32596</v>
      </c>
      <c r="G997">
        <v>9.3766929999999995</v>
      </c>
      <c r="H997">
        <v>13.583326</v>
      </c>
      <c r="I997">
        <v>4.2066340000000002</v>
      </c>
      <c r="J997">
        <v>11.575715000000001</v>
      </c>
      <c r="K997">
        <v>0.809083</v>
      </c>
      <c r="L997">
        <v>377322.01491000003</v>
      </c>
      <c r="M997">
        <v>35.35</v>
      </c>
      <c r="N997">
        <v>183108.7</v>
      </c>
      <c r="O997">
        <v>147720.9</v>
      </c>
      <c r="P997">
        <v>243.37360000000001</v>
      </c>
      <c r="Q997">
        <v>42.637749999999997</v>
      </c>
      <c r="R997">
        <v>121.9442</v>
      </c>
      <c r="S997">
        <f t="shared" si="180"/>
        <v>58.055800000000005</v>
      </c>
      <c r="T997">
        <f t="shared" si="181"/>
        <v>2.128327793710469</v>
      </c>
      <c r="U997">
        <f t="shared" si="182"/>
        <v>183237.58881653851</v>
      </c>
      <c r="V997">
        <f t="shared" si="183"/>
        <v>147928.65723471172</v>
      </c>
      <c r="W997">
        <f t="shared" si="184"/>
        <v>182980.05422946147</v>
      </c>
      <c r="X997">
        <f t="shared" si="185"/>
        <v>147515.62119128826</v>
      </c>
      <c r="Y997">
        <f t="shared" si="186"/>
        <v>148.0558</v>
      </c>
      <c r="Z997">
        <f t="shared" si="187"/>
        <v>2.5840611866742207</v>
      </c>
      <c r="AA997">
        <f t="shared" si="188"/>
        <v>183145.00237326574</v>
      </c>
      <c r="AB997">
        <f t="shared" si="189"/>
        <v>147699.57987349041</v>
      </c>
      <c r="AC997">
        <f t="shared" si="190"/>
        <v>183072.64067273424</v>
      </c>
      <c r="AD997">
        <f t="shared" si="191"/>
        <v>147744.69855250957</v>
      </c>
      <c r="AE997">
        <f>INDEX([1]Sheet1!$K$2:$K$1119,MATCH(A997:A2081,[1]Sheet1!$A$2:$A$1119,0))</f>
        <v>1.1545E-2</v>
      </c>
      <c r="AF997">
        <f>INDEX([1]Sheet1!$L$2:$L$1119,MATCH(A997:A2081,[1]Sheet1!$A$2:$A$1119,0))</f>
        <v>6.7690219999999997</v>
      </c>
      <c r="AG997">
        <f>INDEX([1]Sheet1!$M$2:$M$1119,MATCH(A997:A2081,[1]Sheet1!$A$2:$A$1119,0))</f>
        <v>6.7574769999999997</v>
      </c>
      <c r="AH997">
        <f>INDEX([1]Sheet1!$N$2:$N$1119,MATCH(A997:A2081,[1]Sheet1!$A$2:$A$1119,0))</f>
        <v>1.854068</v>
      </c>
      <c r="AI997">
        <f>INDEX([1]Sheet1!$O$2:$O$1119,MATCH(A997:A2081,[1]Sheet1!$A$2:$A$1119,0))</f>
        <v>0.98039100000000001</v>
      </c>
    </row>
    <row r="998" spans="1:35" x14ac:dyDescent="0.25">
      <c r="A998">
        <v>1030</v>
      </c>
      <c r="B998">
        <v>182528.967921</v>
      </c>
      <c r="C998">
        <v>147603.87667299999</v>
      </c>
      <c r="D998">
        <v>289.95226300000002</v>
      </c>
      <c r="E998">
        <v>6629.4383870000001</v>
      </c>
      <c r="F998">
        <v>6632</v>
      </c>
      <c r="G998">
        <v>12.089383</v>
      </c>
      <c r="H998">
        <v>13.355460000000001</v>
      </c>
      <c r="I998">
        <v>1.2660769999999999</v>
      </c>
      <c r="J998">
        <v>12.419278</v>
      </c>
      <c r="K998">
        <v>0.213146</v>
      </c>
      <c r="L998">
        <v>82364.648709000001</v>
      </c>
      <c r="M998">
        <v>35.35</v>
      </c>
      <c r="N998">
        <v>182529.8</v>
      </c>
      <c r="O998">
        <v>147604.4</v>
      </c>
      <c r="P998">
        <v>46.841119999999997</v>
      </c>
      <c r="Q998">
        <v>44.170900000000003</v>
      </c>
      <c r="R998">
        <v>124.6905</v>
      </c>
      <c r="S998">
        <f t="shared" si="180"/>
        <v>55.3095</v>
      </c>
      <c r="T998">
        <f t="shared" si="181"/>
        <v>2.1762597709579894</v>
      </c>
      <c r="U998">
        <f t="shared" si="182"/>
        <v>182555.62722587975</v>
      </c>
      <c r="V998">
        <f t="shared" si="183"/>
        <v>147642.39124149273</v>
      </c>
      <c r="W998">
        <f t="shared" si="184"/>
        <v>182502.30861612025</v>
      </c>
      <c r="X998">
        <f t="shared" si="185"/>
        <v>147565.36210450725</v>
      </c>
      <c r="Y998">
        <f t="shared" si="186"/>
        <v>145.30950000000001</v>
      </c>
      <c r="Z998">
        <f t="shared" si="187"/>
        <v>2.5361292094267007</v>
      </c>
      <c r="AA998">
        <f t="shared" si="188"/>
        <v>182565.28693201928</v>
      </c>
      <c r="AB998">
        <f t="shared" si="189"/>
        <v>147578.73710567295</v>
      </c>
      <c r="AC998">
        <f t="shared" si="190"/>
        <v>182492.64890998072</v>
      </c>
      <c r="AD998">
        <f t="shared" si="191"/>
        <v>147629.01624032704</v>
      </c>
      <c r="AE998">
        <f>INDEX([1]Sheet1!$K$2:$K$1119,MATCH(A998:A2082,[1]Sheet1!$A$2:$A$1119,0))</f>
        <v>2.7068999999999999E-2</v>
      </c>
      <c r="AF998">
        <f>INDEX([1]Sheet1!$L$2:$L$1119,MATCH(A998:A2082,[1]Sheet1!$A$2:$A$1119,0))</f>
        <v>12.594122</v>
      </c>
      <c r="AG998">
        <f>INDEX([1]Sheet1!$M$2:$M$1119,MATCH(A998:A2082,[1]Sheet1!$A$2:$A$1119,0))</f>
        <v>12.567053</v>
      </c>
      <c r="AH998">
        <f>INDEX([1]Sheet1!$N$2:$N$1119,MATCH(A998:A2082,[1]Sheet1!$A$2:$A$1119,0))</f>
        <v>2.1279919999999999</v>
      </c>
      <c r="AI998">
        <f>INDEX([1]Sheet1!$O$2:$O$1119,MATCH(A998:A2082,[1]Sheet1!$A$2:$A$1119,0))</f>
        <v>1.305247</v>
      </c>
    </row>
    <row r="999" spans="1:35" x14ac:dyDescent="0.25">
      <c r="A999">
        <v>1031</v>
      </c>
      <c r="B999">
        <v>182711.12508100001</v>
      </c>
      <c r="C999">
        <v>147499.53559700001</v>
      </c>
      <c r="D999">
        <v>301.756913</v>
      </c>
      <c r="E999">
        <v>6807.0760099999998</v>
      </c>
      <c r="F999">
        <v>6804</v>
      </c>
      <c r="G999">
        <v>11.112411</v>
      </c>
      <c r="H999">
        <v>12.344981000000001</v>
      </c>
      <c r="I999">
        <v>1.2325710000000001</v>
      </c>
      <c r="J999">
        <v>11.456041000000001</v>
      </c>
      <c r="K999">
        <v>0.20635400000000001</v>
      </c>
      <c r="L999">
        <v>77946.903267999995</v>
      </c>
      <c r="M999">
        <v>35</v>
      </c>
      <c r="N999">
        <v>182713.8</v>
      </c>
      <c r="O999">
        <v>147500.9</v>
      </c>
      <c r="P999">
        <v>54.103070000000002</v>
      </c>
      <c r="Q999">
        <v>41.183779999999999</v>
      </c>
      <c r="R999">
        <v>179.8407</v>
      </c>
      <c r="S999">
        <f t="shared" si="180"/>
        <v>0.15930000000000177</v>
      </c>
      <c r="T999">
        <f t="shared" si="181"/>
        <v>3.1388123440913662</v>
      </c>
      <c r="U999">
        <f t="shared" si="182"/>
        <v>182765.2279418885</v>
      </c>
      <c r="V999">
        <f t="shared" si="183"/>
        <v>147499.68602008562</v>
      </c>
      <c r="W999">
        <f t="shared" si="184"/>
        <v>182657.02222011151</v>
      </c>
      <c r="X999">
        <f t="shared" si="185"/>
        <v>147499.3851739144</v>
      </c>
      <c r="Y999">
        <f t="shared" si="186"/>
        <v>90.159300000000002</v>
      </c>
      <c r="Z999">
        <f t="shared" si="187"/>
        <v>1.5735766362933237</v>
      </c>
      <c r="AA999">
        <f t="shared" si="188"/>
        <v>182711.23958450719</v>
      </c>
      <c r="AB999">
        <f t="shared" si="189"/>
        <v>147458.35197617771</v>
      </c>
      <c r="AC999">
        <f t="shared" si="190"/>
        <v>182711.01057749282</v>
      </c>
      <c r="AD999">
        <f t="shared" si="191"/>
        <v>147540.7192178223</v>
      </c>
      <c r="AE999">
        <f>INDEX([1]Sheet1!$K$2:$K$1119,MATCH(A999:A2083,[1]Sheet1!$A$2:$A$1119,0))</f>
        <v>1.8877000000000001E-2</v>
      </c>
      <c r="AF999">
        <f>INDEX([1]Sheet1!$L$2:$L$1119,MATCH(A999:A2083,[1]Sheet1!$A$2:$A$1119,0))</f>
        <v>11.329509</v>
      </c>
      <c r="AG999">
        <f>INDEX([1]Sheet1!$M$2:$M$1119,MATCH(A999:A2083,[1]Sheet1!$A$2:$A$1119,0))</f>
        <v>11.310632</v>
      </c>
      <c r="AH999">
        <f>INDEX([1]Sheet1!$N$2:$N$1119,MATCH(A999:A2083,[1]Sheet1!$A$2:$A$1119,0))</f>
        <v>2.437541</v>
      </c>
      <c r="AI999">
        <f>INDEX([1]Sheet1!$O$2:$O$1119,MATCH(A999:A2083,[1]Sheet1!$A$2:$A$1119,0))</f>
        <v>1.5756190000000001</v>
      </c>
    </row>
    <row r="1000" spans="1:35" x14ac:dyDescent="0.25">
      <c r="A1000">
        <v>1032</v>
      </c>
      <c r="B1000">
        <v>182851.93786199999</v>
      </c>
      <c r="C1000">
        <v>147269.76037</v>
      </c>
      <c r="D1000">
        <v>670.58145300000001</v>
      </c>
      <c r="E1000">
        <v>24063.211867000002</v>
      </c>
      <c r="F1000">
        <v>24048</v>
      </c>
      <c r="G1000">
        <v>10.519933</v>
      </c>
      <c r="H1000">
        <v>12.580543</v>
      </c>
      <c r="I1000">
        <v>2.0606100000000001</v>
      </c>
      <c r="J1000">
        <v>11.373599</v>
      </c>
      <c r="K1000">
        <v>0.47987200000000002</v>
      </c>
      <c r="L1000">
        <v>273512.31602000003</v>
      </c>
      <c r="M1000">
        <v>49.490009999999998</v>
      </c>
      <c r="N1000">
        <v>182855.4</v>
      </c>
      <c r="O1000">
        <v>147275.1</v>
      </c>
      <c r="P1000">
        <v>115.1662</v>
      </c>
      <c r="Q1000">
        <v>66.886830000000003</v>
      </c>
      <c r="R1000">
        <v>133.1412</v>
      </c>
      <c r="S1000">
        <f t="shared" si="180"/>
        <v>46.858800000000002</v>
      </c>
      <c r="T1000">
        <f t="shared" si="181"/>
        <v>2.3237523100562743</v>
      </c>
      <c r="U1000">
        <f t="shared" si="182"/>
        <v>182930.68835280734</v>
      </c>
      <c r="V1000">
        <f t="shared" si="183"/>
        <v>147353.79377895172</v>
      </c>
      <c r="W1000">
        <f t="shared" si="184"/>
        <v>182773.18737119265</v>
      </c>
      <c r="X1000">
        <f t="shared" si="185"/>
        <v>147185.72696104829</v>
      </c>
      <c r="Y1000">
        <f t="shared" si="186"/>
        <v>136.8588</v>
      </c>
      <c r="Z1000">
        <f t="shared" si="187"/>
        <v>2.3886366703284154</v>
      </c>
      <c r="AA1000">
        <f t="shared" si="188"/>
        <v>182900.74322623771</v>
      </c>
      <c r="AB1000">
        <f t="shared" si="189"/>
        <v>147224.02324668563</v>
      </c>
      <c r="AC1000">
        <f t="shared" si="190"/>
        <v>182803.13249776227</v>
      </c>
      <c r="AD1000">
        <f t="shared" si="191"/>
        <v>147315.49749331438</v>
      </c>
      <c r="AE1000">
        <f>INDEX([1]Sheet1!$K$2:$K$1119,MATCH(A1000:A2084,[1]Sheet1!$A$2:$A$1119,0))</f>
        <v>6.2659999999999999E-3</v>
      </c>
      <c r="AF1000">
        <f>INDEX([1]Sheet1!$L$2:$L$1119,MATCH(A1000:A2084,[1]Sheet1!$A$2:$A$1119,0))</f>
        <v>10.256690000000001</v>
      </c>
      <c r="AG1000">
        <f>INDEX([1]Sheet1!$M$2:$M$1119,MATCH(A1000:A2084,[1]Sheet1!$A$2:$A$1119,0))</f>
        <v>10.250424000000001</v>
      </c>
      <c r="AH1000">
        <f>INDEX([1]Sheet1!$N$2:$N$1119,MATCH(A1000:A2084,[1]Sheet1!$A$2:$A$1119,0))</f>
        <v>1.656784</v>
      </c>
      <c r="AI1000">
        <f>INDEX([1]Sheet1!$O$2:$O$1119,MATCH(A1000:A2084,[1]Sheet1!$A$2:$A$1119,0))</f>
        <v>0.85147200000000001</v>
      </c>
    </row>
    <row r="1001" spans="1:35" x14ac:dyDescent="0.25">
      <c r="A1001">
        <v>1033</v>
      </c>
      <c r="B1001">
        <v>183048.52150599999</v>
      </c>
      <c r="C1001">
        <v>147243.220715</v>
      </c>
      <c r="D1001">
        <v>479.50159200000002</v>
      </c>
      <c r="E1001">
        <v>14033.301374999999</v>
      </c>
      <c r="F1001">
        <v>14033</v>
      </c>
      <c r="G1001">
        <v>9.3993110000000009</v>
      </c>
      <c r="H1001">
        <v>12.009040000000001</v>
      </c>
      <c r="I1001">
        <v>2.6097290000000002</v>
      </c>
      <c r="J1001">
        <v>10.609496999999999</v>
      </c>
      <c r="K1001">
        <v>0.55988300000000002</v>
      </c>
      <c r="L1001">
        <v>148883.074796</v>
      </c>
      <c r="M1001">
        <v>45</v>
      </c>
      <c r="N1001">
        <v>183048.9</v>
      </c>
      <c r="O1001">
        <v>147244.79999999999</v>
      </c>
      <c r="P1001">
        <v>94.419939999999997</v>
      </c>
      <c r="Q1001">
        <v>47.534129999999998</v>
      </c>
      <c r="R1001">
        <v>99.551479999999998</v>
      </c>
      <c r="S1001">
        <f t="shared" si="180"/>
        <v>80.448520000000002</v>
      </c>
      <c r="T1001">
        <f t="shared" si="181"/>
        <v>1.7375011012332846</v>
      </c>
      <c r="U1001">
        <f t="shared" si="182"/>
        <v>183064.18895715877</v>
      </c>
      <c r="V1001">
        <f t="shared" si="183"/>
        <v>147336.33170277154</v>
      </c>
      <c r="W1001">
        <f t="shared" si="184"/>
        <v>183032.85405484121</v>
      </c>
      <c r="X1001">
        <f t="shared" si="185"/>
        <v>147150.10972722847</v>
      </c>
      <c r="Y1001">
        <f t="shared" si="186"/>
        <v>170.44852</v>
      </c>
      <c r="Z1001">
        <f t="shared" si="187"/>
        <v>2.9748878791514053</v>
      </c>
      <c r="AA1001">
        <f t="shared" si="188"/>
        <v>183095.39666602615</v>
      </c>
      <c r="AB1001">
        <f t="shared" si="189"/>
        <v>147235.33320034842</v>
      </c>
      <c r="AC1001">
        <f t="shared" si="190"/>
        <v>183001.64634597383</v>
      </c>
      <c r="AD1001">
        <f t="shared" si="191"/>
        <v>147251.10822965158</v>
      </c>
      <c r="AE1001">
        <f>INDEX([1]Sheet1!$K$2:$K$1119,MATCH(A1001:A2085,[1]Sheet1!$A$2:$A$1119,0))</f>
        <v>1.4411999999999999E-2</v>
      </c>
      <c r="AF1001">
        <f>INDEX([1]Sheet1!$L$2:$L$1119,MATCH(A1001:A2085,[1]Sheet1!$A$2:$A$1119,0))</f>
        <v>5.8343230000000004</v>
      </c>
      <c r="AG1001">
        <f>INDEX([1]Sheet1!$M$2:$M$1119,MATCH(A1001:A2085,[1]Sheet1!$A$2:$A$1119,0))</f>
        <v>5.8199110000000003</v>
      </c>
      <c r="AH1001">
        <f>INDEX([1]Sheet1!$N$2:$N$1119,MATCH(A1001:A2085,[1]Sheet1!$A$2:$A$1119,0))</f>
        <v>1.6224689999999999</v>
      </c>
      <c r="AI1001">
        <f>INDEX([1]Sheet1!$O$2:$O$1119,MATCH(A1001:A2085,[1]Sheet1!$A$2:$A$1119,0))</f>
        <v>0.78855500000000001</v>
      </c>
    </row>
    <row r="1002" spans="1:35" x14ac:dyDescent="0.25">
      <c r="A1002">
        <v>1034</v>
      </c>
      <c r="B1002">
        <v>183755.42623300001</v>
      </c>
      <c r="C1002">
        <v>147688.26070099999</v>
      </c>
      <c r="D1002">
        <v>382.90277099999997</v>
      </c>
      <c r="E1002">
        <v>11038.851806999999</v>
      </c>
      <c r="F1002">
        <v>11045</v>
      </c>
      <c r="G1002">
        <v>12.564908000000001</v>
      </c>
      <c r="H1002">
        <v>15.274386</v>
      </c>
      <c r="I1002">
        <v>2.7094779999999998</v>
      </c>
      <c r="J1002">
        <v>13.205132000000001</v>
      </c>
      <c r="K1002">
        <v>0.57813499999999995</v>
      </c>
      <c r="L1002">
        <v>145850.678193</v>
      </c>
      <c r="M1002">
        <v>45.35</v>
      </c>
      <c r="N1002">
        <v>183756.79999999999</v>
      </c>
      <c r="O1002">
        <v>147688.29999999999</v>
      </c>
      <c r="P1002">
        <v>68.679289999999995</v>
      </c>
      <c r="Q1002">
        <v>50.982019999999999</v>
      </c>
      <c r="R1002">
        <v>118.10639999999999</v>
      </c>
      <c r="S1002">
        <f t="shared" si="180"/>
        <v>61.893600000000006</v>
      </c>
      <c r="T1002">
        <f t="shared" si="181"/>
        <v>2.0613455476774307</v>
      </c>
      <c r="U1002">
        <f t="shared" si="182"/>
        <v>183787.78176166254</v>
      </c>
      <c r="V1002">
        <f t="shared" si="183"/>
        <v>147748.8409340787</v>
      </c>
      <c r="W1002">
        <f t="shared" si="184"/>
        <v>183723.07070433747</v>
      </c>
      <c r="X1002">
        <f t="shared" si="185"/>
        <v>147627.68046792128</v>
      </c>
      <c r="Y1002">
        <f t="shared" si="186"/>
        <v>151.89359999999999</v>
      </c>
      <c r="Z1002">
        <f t="shared" si="187"/>
        <v>2.651043432707259</v>
      </c>
      <c r="AA1002">
        <f t="shared" si="188"/>
        <v>183800.39615995213</v>
      </c>
      <c r="AB1002">
        <f t="shared" si="189"/>
        <v>147664.24254051255</v>
      </c>
      <c r="AC1002">
        <f t="shared" si="190"/>
        <v>183710.45630604788</v>
      </c>
      <c r="AD1002">
        <f t="shared" si="191"/>
        <v>147712.27886148743</v>
      </c>
      <c r="AE1002">
        <f>INDEX([1]Sheet1!$K$2:$K$1119,MATCH(A1002:A2086,[1]Sheet1!$A$2:$A$1119,0))</f>
        <v>2.0790000000000001E-3</v>
      </c>
      <c r="AF1002">
        <f>INDEX([1]Sheet1!$L$2:$L$1119,MATCH(A1002:A2086,[1]Sheet1!$A$2:$A$1119,0))</f>
        <v>13.0654</v>
      </c>
      <c r="AG1002">
        <f>INDEX([1]Sheet1!$M$2:$M$1119,MATCH(A1002:A2086,[1]Sheet1!$A$2:$A$1119,0))</f>
        <v>13.063321</v>
      </c>
      <c r="AH1002">
        <f>INDEX([1]Sheet1!$N$2:$N$1119,MATCH(A1002:A2086,[1]Sheet1!$A$2:$A$1119,0))</f>
        <v>2.0270579999999998</v>
      </c>
      <c r="AI1002">
        <f>INDEX([1]Sheet1!$O$2:$O$1119,MATCH(A1002:A2086,[1]Sheet1!$A$2:$A$1119,0))</f>
        <v>1.774089</v>
      </c>
    </row>
    <row r="1003" spans="1:35" x14ac:dyDescent="0.25">
      <c r="A1003">
        <v>1035</v>
      </c>
      <c r="B1003">
        <v>183583.581879</v>
      </c>
      <c r="C1003">
        <v>147872.51058199999</v>
      </c>
      <c r="D1003">
        <v>219.56251399999999</v>
      </c>
      <c r="E1003">
        <v>3725.9969449999999</v>
      </c>
      <c r="F1003">
        <v>3732</v>
      </c>
      <c r="G1003">
        <v>11.204331</v>
      </c>
      <c r="H1003">
        <v>14.585265</v>
      </c>
      <c r="I1003">
        <v>3.3809339999999999</v>
      </c>
      <c r="J1003">
        <v>12.543165</v>
      </c>
      <c r="K1003">
        <v>0.83850999999999998</v>
      </c>
      <c r="L1003">
        <v>46811.09261</v>
      </c>
      <c r="M1003">
        <v>25</v>
      </c>
      <c r="N1003">
        <v>183584</v>
      </c>
      <c r="O1003">
        <v>147873</v>
      </c>
      <c r="P1003">
        <v>37.463369999999998</v>
      </c>
      <c r="Q1003">
        <v>31.437280000000001</v>
      </c>
      <c r="R1003">
        <v>56.026940000000003</v>
      </c>
      <c r="S1003">
        <f t="shared" si="180"/>
        <v>56.026940000000003</v>
      </c>
      <c r="T1003">
        <f t="shared" si="181"/>
        <v>0.97785457281731192</v>
      </c>
      <c r="U1003">
        <f t="shared" si="182"/>
        <v>183604.51652386054</v>
      </c>
      <c r="V1003">
        <f t="shared" si="183"/>
        <v>147903.57897005472</v>
      </c>
      <c r="W1003">
        <f t="shared" si="184"/>
        <v>183562.64723413947</v>
      </c>
      <c r="X1003">
        <f t="shared" si="185"/>
        <v>147841.44219394526</v>
      </c>
      <c r="Y1003">
        <f t="shared" si="186"/>
        <v>146.02694</v>
      </c>
      <c r="Z1003">
        <f t="shared" si="187"/>
        <v>2.5486508996122081</v>
      </c>
      <c r="AA1003">
        <f t="shared" si="188"/>
        <v>183557.51092984554</v>
      </c>
      <c r="AB1003">
        <f t="shared" si="189"/>
        <v>147890.07782947883</v>
      </c>
      <c r="AC1003">
        <f t="shared" si="190"/>
        <v>183609.65282815447</v>
      </c>
      <c r="AD1003">
        <f t="shared" si="191"/>
        <v>147854.94333452114</v>
      </c>
      <c r="AE1003">
        <f>INDEX([1]Sheet1!$K$2:$K$1119,MATCH(A1003:A2087,[1]Sheet1!$A$2:$A$1119,0))</f>
        <v>4.9631000000000002E-2</v>
      </c>
      <c r="AF1003">
        <f>INDEX([1]Sheet1!$L$2:$L$1119,MATCH(A1003:A2087,[1]Sheet1!$A$2:$A$1119,0))</f>
        <v>17.273496999999999</v>
      </c>
      <c r="AG1003">
        <f>INDEX([1]Sheet1!$M$2:$M$1119,MATCH(A1003:A2087,[1]Sheet1!$A$2:$A$1119,0))</f>
        <v>17.223866000000001</v>
      </c>
      <c r="AH1003">
        <f>INDEX([1]Sheet1!$N$2:$N$1119,MATCH(A1003:A2087,[1]Sheet1!$A$2:$A$1119,0))</f>
        <v>3.4922589999999998</v>
      </c>
      <c r="AI1003">
        <f>INDEX([1]Sheet1!$O$2:$O$1119,MATCH(A1003:A2087,[1]Sheet1!$A$2:$A$1119,0))</f>
        <v>2.359362</v>
      </c>
    </row>
    <row r="1004" spans="1:35" x14ac:dyDescent="0.25">
      <c r="A1004">
        <v>1036</v>
      </c>
      <c r="B1004">
        <v>183884.253348</v>
      </c>
      <c r="C1004">
        <v>148535.506291</v>
      </c>
      <c r="D1004">
        <v>401.16015900000002</v>
      </c>
      <c r="E1004">
        <v>10492.816461</v>
      </c>
      <c r="F1004">
        <v>10501</v>
      </c>
      <c r="G1004">
        <v>13.185705</v>
      </c>
      <c r="H1004">
        <v>15.648985</v>
      </c>
      <c r="I1004">
        <v>2.4632800000000001</v>
      </c>
      <c r="J1004">
        <v>14.456020000000001</v>
      </c>
      <c r="K1004">
        <v>0.55497600000000002</v>
      </c>
      <c r="L1004">
        <v>151802.66785900001</v>
      </c>
      <c r="M1004">
        <v>45</v>
      </c>
      <c r="N1004">
        <v>183883.2</v>
      </c>
      <c r="O1004">
        <v>148535.9</v>
      </c>
      <c r="P1004">
        <v>73.922489999999996</v>
      </c>
      <c r="Q1004">
        <v>43.921149999999997</v>
      </c>
      <c r="R1004">
        <v>1.9528160000000001</v>
      </c>
      <c r="S1004">
        <f t="shared" si="180"/>
        <v>1.9528160000000001</v>
      </c>
      <c r="T1004">
        <f t="shared" si="181"/>
        <v>3.4083068885625588E-2</v>
      </c>
      <c r="U1004">
        <f t="shared" si="182"/>
        <v>183958.1329059196</v>
      </c>
      <c r="V1004">
        <f t="shared" si="183"/>
        <v>148538.02530854763</v>
      </c>
      <c r="W1004">
        <f t="shared" si="184"/>
        <v>183810.3737900804</v>
      </c>
      <c r="X1004">
        <f t="shared" si="185"/>
        <v>148532.98727345237</v>
      </c>
      <c r="Y1004">
        <f t="shared" si="186"/>
        <v>91.952815999999999</v>
      </c>
      <c r="Z1004">
        <f t="shared" si="187"/>
        <v>1.6048793956805221</v>
      </c>
      <c r="AA1004">
        <f t="shared" si="188"/>
        <v>183882.75667022896</v>
      </c>
      <c r="AB1004">
        <f t="shared" si="189"/>
        <v>148579.40193284486</v>
      </c>
      <c r="AC1004">
        <f t="shared" si="190"/>
        <v>183885.75002577103</v>
      </c>
      <c r="AD1004">
        <f t="shared" si="191"/>
        <v>148491.61064915513</v>
      </c>
      <c r="AE1004">
        <f>INDEX([1]Sheet1!$K$2:$K$1119,MATCH(A1004:A2088,[1]Sheet1!$A$2:$A$1119,0))</f>
        <v>1.616E-3</v>
      </c>
      <c r="AF1004">
        <f>INDEX([1]Sheet1!$L$2:$L$1119,MATCH(A1004:A2088,[1]Sheet1!$A$2:$A$1119,0))</f>
        <v>4.8751720000000001</v>
      </c>
      <c r="AG1004">
        <f>INDEX([1]Sheet1!$M$2:$M$1119,MATCH(A1004:A2088,[1]Sheet1!$A$2:$A$1119,0))</f>
        <v>4.8735559999999998</v>
      </c>
      <c r="AH1004">
        <f>INDEX([1]Sheet1!$N$2:$N$1119,MATCH(A1004:A2088,[1]Sheet1!$A$2:$A$1119,0))</f>
        <v>1.7120789999999999</v>
      </c>
      <c r="AI1004">
        <f>INDEX([1]Sheet1!$O$2:$O$1119,MATCH(A1004:A2088,[1]Sheet1!$A$2:$A$1119,0))</f>
        <v>1.093102</v>
      </c>
    </row>
    <row r="1005" spans="1:35" x14ac:dyDescent="0.25">
      <c r="A1005">
        <v>1037</v>
      </c>
      <c r="B1005">
        <v>186451.65942400001</v>
      </c>
      <c r="C1005">
        <v>146885.431878</v>
      </c>
      <c r="D1005">
        <v>310.42392100000001</v>
      </c>
      <c r="E1005">
        <v>7478.2454879999996</v>
      </c>
      <c r="F1005">
        <v>2447</v>
      </c>
      <c r="G1005">
        <v>3.1922760000000001</v>
      </c>
      <c r="H1005">
        <v>4.4805109999999999</v>
      </c>
      <c r="I1005">
        <v>1.288235</v>
      </c>
      <c r="J1005">
        <v>3.5705390000000001</v>
      </c>
      <c r="K1005">
        <v>0.226546</v>
      </c>
      <c r="L1005">
        <v>8737.1081969999996</v>
      </c>
      <c r="M1005">
        <v>41.21</v>
      </c>
      <c r="N1005">
        <v>186453.3</v>
      </c>
      <c r="O1005">
        <v>146884.5</v>
      </c>
      <c r="P1005">
        <v>53.73366</v>
      </c>
      <c r="Q1005">
        <v>45.02122</v>
      </c>
      <c r="R1005">
        <v>110.1514</v>
      </c>
      <c r="S1005">
        <f t="shared" si="180"/>
        <v>69.848600000000005</v>
      </c>
      <c r="T1005">
        <f t="shared" si="181"/>
        <v>1.9225046056812818</v>
      </c>
      <c r="U1005">
        <f t="shared" si="182"/>
        <v>186470.1707782466</v>
      </c>
      <c r="V1005">
        <f t="shared" si="183"/>
        <v>146935.876263029</v>
      </c>
      <c r="W1005">
        <f t="shared" si="184"/>
        <v>186433.14806975343</v>
      </c>
      <c r="X1005">
        <f t="shared" si="185"/>
        <v>146834.98749297101</v>
      </c>
      <c r="Y1005">
        <f t="shared" si="186"/>
        <v>159.8486</v>
      </c>
      <c r="Z1005">
        <f t="shared" si="187"/>
        <v>2.7898843747034081</v>
      </c>
      <c r="AA1005">
        <f t="shared" si="188"/>
        <v>186493.92469601301</v>
      </c>
      <c r="AB1005">
        <f t="shared" si="189"/>
        <v>146869.92197690572</v>
      </c>
      <c r="AC1005">
        <f t="shared" si="190"/>
        <v>186409.39415198701</v>
      </c>
      <c r="AD1005">
        <f t="shared" si="191"/>
        <v>146900.94177909428</v>
      </c>
      <c r="AE1005">
        <f>INDEX([1]Sheet1!$K$2:$K$1119,MATCH(A1005:A2089,[1]Sheet1!$A$2:$A$1119,0))</f>
        <v>2.0532999999999999E-2</v>
      </c>
      <c r="AF1005">
        <f>INDEX([1]Sheet1!$L$2:$L$1119,MATCH(A1005:A2089,[1]Sheet1!$A$2:$A$1119,0))</f>
        <v>4.0831879999999998</v>
      </c>
      <c r="AG1005">
        <f>INDEX([1]Sheet1!$M$2:$M$1119,MATCH(A1005:A2089,[1]Sheet1!$A$2:$A$1119,0))</f>
        <v>4.0626550000000003</v>
      </c>
      <c r="AH1005">
        <f>INDEX([1]Sheet1!$N$2:$N$1119,MATCH(A1005:A2089,[1]Sheet1!$A$2:$A$1119,0))</f>
        <v>1.393664</v>
      </c>
      <c r="AI1005">
        <f>INDEX([1]Sheet1!$O$2:$O$1119,MATCH(A1005:A2089,[1]Sheet1!$A$2:$A$1119,0))</f>
        <v>0.63672099999999998</v>
      </c>
    </row>
    <row r="1006" spans="1:35" x14ac:dyDescent="0.25">
      <c r="A1006">
        <v>1038</v>
      </c>
      <c r="B1006">
        <v>186412.366163</v>
      </c>
      <c r="C1006">
        <v>147081.276254</v>
      </c>
      <c r="D1006">
        <v>276.262608</v>
      </c>
      <c r="E1006">
        <v>5894.3880509999999</v>
      </c>
      <c r="F1006">
        <v>5896</v>
      </c>
      <c r="G1006">
        <v>2.260256</v>
      </c>
      <c r="H1006">
        <v>3.5360130000000001</v>
      </c>
      <c r="I1006">
        <v>1.2757579999999999</v>
      </c>
      <c r="J1006">
        <v>2.7911969999999999</v>
      </c>
      <c r="K1006">
        <v>0.28096700000000002</v>
      </c>
      <c r="L1006">
        <v>16456.896337999999</v>
      </c>
      <c r="M1006">
        <v>35</v>
      </c>
      <c r="N1006">
        <v>186413.5</v>
      </c>
      <c r="O1006">
        <v>147082.1</v>
      </c>
      <c r="P1006">
        <v>49.141829999999999</v>
      </c>
      <c r="Q1006">
        <v>38.864229999999999</v>
      </c>
      <c r="R1006">
        <v>80.849199999999996</v>
      </c>
      <c r="S1006">
        <f t="shared" si="180"/>
        <v>80.849199999999996</v>
      </c>
      <c r="T1006">
        <f t="shared" si="181"/>
        <v>1.4110847376033995</v>
      </c>
      <c r="U1006">
        <f t="shared" si="182"/>
        <v>186420.18135889314</v>
      </c>
      <c r="V1006">
        <f t="shared" si="183"/>
        <v>147129.79266533576</v>
      </c>
      <c r="W1006">
        <f t="shared" si="184"/>
        <v>186404.55096710686</v>
      </c>
      <c r="X1006">
        <f t="shared" si="185"/>
        <v>147032.75984266424</v>
      </c>
      <c r="Y1006">
        <f t="shared" si="186"/>
        <v>170.8492</v>
      </c>
      <c r="Z1006">
        <f t="shared" si="187"/>
        <v>2.981881064398296</v>
      </c>
      <c r="AA1006">
        <f t="shared" si="188"/>
        <v>186373.99655061626</v>
      </c>
      <c r="AB1006">
        <f t="shared" si="189"/>
        <v>147087.45696747131</v>
      </c>
      <c r="AC1006">
        <f t="shared" si="190"/>
        <v>186450.73577538374</v>
      </c>
      <c r="AD1006">
        <f t="shared" si="191"/>
        <v>147075.09554052868</v>
      </c>
      <c r="AE1006">
        <f>INDEX([1]Sheet1!$K$2:$K$1119,MATCH(A1006:A2090,[1]Sheet1!$A$2:$A$1119,0))</f>
        <v>1.3837E-2</v>
      </c>
      <c r="AF1006">
        <f>INDEX([1]Sheet1!$L$2:$L$1119,MATCH(A1006:A2090,[1]Sheet1!$A$2:$A$1119,0))</f>
        <v>6.9927270000000004</v>
      </c>
      <c r="AG1006">
        <f>INDEX([1]Sheet1!$M$2:$M$1119,MATCH(A1006:A2090,[1]Sheet1!$A$2:$A$1119,0))</f>
        <v>6.9788889999999997</v>
      </c>
      <c r="AH1006">
        <f>INDEX([1]Sheet1!$N$2:$N$1119,MATCH(A1006:A2090,[1]Sheet1!$A$2:$A$1119,0))</f>
        <v>1.537801</v>
      </c>
      <c r="AI1006">
        <f>INDEX([1]Sheet1!$O$2:$O$1119,MATCH(A1006:A2090,[1]Sheet1!$A$2:$A$1119,0))</f>
        <v>0.79646799999999995</v>
      </c>
    </row>
    <row r="1007" spans="1:35" x14ac:dyDescent="0.25">
      <c r="A1007">
        <v>1039</v>
      </c>
      <c r="B1007">
        <v>186308.576118</v>
      </c>
      <c r="C1007">
        <v>147210.030623</v>
      </c>
      <c r="D1007">
        <v>219.17323500000001</v>
      </c>
      <c r="E1007">
        <v>3733.8705</v>
      </c>
      <c r="F1007">
        <v>3738</v>
      </c>
      <c r="G1007">
        <v>1.5483290000000001</v>
      </c>
      <c r="H1007">
        <v>3.3562110000000001</v>
      </c>
      <c r="I1007">
        <v>1.807882</v>
      </c>
      <c r="J1007">
        <v>2.3458199999999998</v>
      </c>
      <c r="K1007">
        <v>0.46856100000000001</v>
      </c>
      <c r="L1007">
        <v>8768.6769139999997</v>
      </c>
      <c r="M1007">
        <v>27.07</v>
      </c>
      <c r="N1007">
        <v>186308.6</v>
      </c>
      <c r="O1007">
        <v>147208.70000000001</v>
      </c>
      <c r="P1007">
        <v>36.422330000000002</v>
      </c>
      <c r="Q1007">
        <v>32.335850000000001</v>
      </c>
      <c r="R1007">
        <v>101.5291</v>
      </c>
      <c r="S1007">
        <f t="shared" si="180"/>
        <v>78.4709</v>
      </c>
      <c r="T1007">
        <f t="shared" si="181"/>
        <v>1.7720170815865748</v>
      </c>
      <c r="U1007">
        <f t="shared" si="182"/>
        <v>186315.85568896399</v>
      </c>
      <c r="V1007">
        <f t="shared" si="183"/>
        <v>147245.71807134265</v>
      </c>
      <c r="W1007">
        <f t="shared" si="184"/>
        <v>186301.29654703601</v>
      </c>
      <c r="X1007">
        <f t="shared" si="185"/>
        <v>147174.34317465735</v>
      </c>
      <c r="Y1007">
        <f t="shared" si="186"/>
        <v>168.4709</v>
      </c>
      <c r="Z1007">
        <f t="shared" si="187"/>
        <v>2.9403718987981149</v>
      </c>
      <c r="AA1007">
        <f t="shared" si="188"/>
        <v>186340.25953793744</v>
      </c>
      <c r="AB1007">
        <f t="shared" si="189"/>
        <v>147203.56779882713</v>
      </c>
      <c r="AC1007">
        <f t="shared" si="190"/>
        <v>186276.89269806255</v>
      </c>
      <c r="AD1007">
        <f t="shared" si="191"/>
        <v>147216.49344717286</v>
      </c>
      <c r="AE1007">
        <f>INDEX([1]Sheet1!$K$2:$K$1119,MATCH(A1007:A2091,[1]Sheet1!$A$2:$A$1119,0))</f>
        <v>3.1671999999999999E-2</v>
      </c>
      <c r="AF1007">
        <f>INDEX([1]Sheet1!$L$2:$L$1119,MATCH(A1007:A2091,[1]Sheet1!$A$2:$A$1119,0))</f>
        <v>11.693986000000001</v>
      </c>
      <c r="AG1007">
        <f>INDEX([1]Sheet1!$M$2:$M$1119,MATCH(A1007:A2091,[1]Sheet1!$A$2:$A$1119,0))</f>
        <v>11.662314</v>
      </c>
      <c r="AH1007">
        <f>INDEX([1]Sheet1!$N$2:$N$1119,MATCH(A1007:A2091,[1]Sheet1!$A$2:$A$1119,0))</f>
        <v>2.1354299999999999</v>
      </c>
      <c r="AI1007">
        <f>INDEX([1]Sheet1!$O$2:$O$1119,MATCH(A1007:A2091,[1]Sheet1!$A$2:$A$1119,0))</f>
        <v>1.055882</v>
      </c>
    </row>
    <row r="1008" spans="1:35" x14ac:dyDescent="0.25">
      <c r="A1008">
        <v>1040</v>
      </c>
      <c r="B1008">
        <v>185979.98614699999</v>
      </c>
      <c r="C1008">
        <v>147020.827728</v>
      </c>
      <c r="D1008">
        <v>294.985907</v>
      </c>
      <c r="E1008">
        <v>6809.6996509999999</v>
      </c>
      <c r="F1008">
        <v>6805</v>
      </c>
      <c r="G1008">
        <v>3.875057</v>
      </c>
      <c r="H1008">
        <v>4.8843589999999999</v>
      </c>
      <c r="I1008">
        <v>1.0093019999999999</v>
      </c>
      <c r="J1008">
        <v>4.1227510000000001</v>
      </c>
      <c r="K1008">
        <v>0.223583</v>
      </c>
      <c r="L1008">
        <v>28055.320583000001</v>
      </c>
      <c r="M1008">
        <v>35.35</v>
      </c>
      <c r="N1008">
        <v>185980.7</v>
      </c>
      <c r="O1008">
        <v>147021.1</v>
      </c>
      <c r="P1008">
        <v>49.454999999999998</v>
      </c>
      <c r="Q1008">
        <v>44.41084</v>
      </c>
      <c r="R1008">
        <v>95.991979999999998</v>
      </c>
      <c r="S1008">
        <f t="shared" si="180"/>
        <v>84.008020000000002</v>
      </c>
      <c r="T1008">
        <f t="shared" si="181"/>
        <v>1.6753761065085464</v>
      </c>
      <c r="U1008">
        <f t="shared" si="182"/>
        <v>185985.14871753866</v>
      </c>
      <c r="V1008">
        <f t="shared" si="183"/>
        <v>147070.01253145019</v>
      </c>
      <c r="W1008">
        <f t="shared" si="184"/>
        <v>185974.82357646132</v>
      </c>
      <c r="X1008">
        <f t="shared" si="185"/>
        <v>146971.64292454981</v>
      </c>
      <c r="Y1008">
        <f t="shared" si="186"/>
        <v>174.00801999999999</v>
      </c>
      <c r="Z1008">
        <f t="shared" si="187"/>
        <v>3.0370128738761433</v>
      </c>
      <c r="AA1008">
        <f t="shared" si="188"/>
        <v>186024.15434913238</v>
      </c>
      <c r="AB1008">
        <f t="shared" si="189"/>
        <v>147016.19171355898</v>
      </c>
      <c r="AC1008">
        <f t="shared" si="190"/>
        <v>185935.81794486759</v>
      </c>
      <c r="AD1008">
        <f t="shared" si="191"/>
        <v>147025.46374244103</v>
      </c>
      <c r="AE1008">
        <f>INDEX([1]Sheet1!$K$2:$K$1119,MATCH(A1008:A2092,[1]Sheet1!$A$2:$A$1119,0))</f>
        <v>7.4149999999999997E-3</v>
      </c>
      <c r="AF1008">
        <f>INDEX([1]Sheet1!$L$2:$L$1119,MATCH(A1008:A2092,[1]Sheet1!$A$2:$A$1119,0))</f>
        <v>4.4040039999999996</v>
      </c>
      <c r="AG1008">
        <f>INDEX([1]Sheet1!$M$2:$M$1119,MATCH(A1008:A2092,[1]Sheet1!$A$2:$A$1119,0))</f>
        <v>4.3965880000000004</v>
      </c>
      <c r="AH1008">
        <f>INDEX([1]Sheet1!$N$2:$N$1119,MATCH(A1008:A2092,[1]Sheet1!$A$2:$A$1119,0))</f>
        <v>1.1580330000000001</v>
      </c>
      <c r="AI1008">
        <f>INDEX([1]Sheet1!$O$2:$O$1119,MATCH(A1008:A2092,[1]Sheet1!$A$2:$A$1119,0))</f>
        <v>0.72877000000000003</v>
      </c>
    </row>
    <row r="1009" spans="1:35" x14ac:dyDescent="0.25">
      <c r="A1009">
        <v>1041</v>
      </c>
      <c r="B1009">
        <v>185928.12913799999</v>
      </c>
      <c r="C1009">
        <v>147128.05141499999</v>
      </c>
      <c r="D1009">
        <v>263.56791800000002</v>
      </c>
      <c r="E1009">
        <v>5301.0967030000002</v>
      </c>
      <c r="F1009">
        <v>5307</v>
      </c>
      <c r="G1009">
        <v>4.1991300000000003</v>
      </c>
      <c r="H1009">
        <v>5.0184530000000001</v>
      </c>
      <c r="I1009">
        <v>0.81932300000000002</v>
      </c>
      <c r="J1009">
        <v>4.5200060000000004</v>
      </c>
      <c r="K1009">
        <v>0.21579200000000001</v>
      </c>
      <c r="L1009">
        <v>23987.670106000001</v>
      </c>
      <c r="M1009">
        <v>31.21</v>
      </c>
      <c r="N1009">
        <v>185926.8</v>
      </c>
      <c r="O1009">
        <v>147129</v>
      </c>
      <c r="P1009">
        <v>47.034990000000001</v>
      </c>
      <c r="Q1009">
        <v>36.54457</v>
      </c>
      <c r="R1009">
        <v>128.4374</v>
      </c>
      <c r="S1009">
        <f t="shared" si="180"/>
        <v>51.562600000000003</v>
      </c>
      <c r="T1009">
        <f t="shared" si="181"/>
        <v>2.241655512700965</v>
      </c>
      <c r="U1009">
        <f t="shared" si="182"/>
        <v>185957.36887255058</v>
      </c>
      <c r="V1009">
        <f t="shared" si="183"/>
        <v>147164.89335045012</v>
      </c>
      <c r="W1009">
        <f t="shared" si="184"/>
        <v>185898.8894034494</v>
      </c>
      <c r="X1009">
        <f t="shared" si="185"/>
        <v>147091.20947954987</v>
      </c>
      <c r="Y1009">
        <f t="shared" si="186"/>
        <v>141.5626</v>
      </c>
      <c r="Z1009">
        <f t="shared" si="187"/>
        <v>2.4707334676837247</v>
      </c>
      <c r="AA1009">
        <f t="shared" si="188"/>
        <v>185956.75405508815</v>
      </c>
      <c r="AB1009">
        <f t="shared" si="189"/>
        <v>147105.33314662011</v>
      </c>
      <c r="AC1009">
        <f t="shared" si="190"/>
        <v>185899.50422091183</v>
      </c>
      <c r="AD1009">
        <f t="shared" si="191"/>
        <v>147150.76968337988</v>
      </c>
      <c r="AE1009">
        <f>INDEX([1]Sheet1!$K$2:$K$1119,MATCH(A1009:A2093,[1]Sheet1!$A$2:$A$1119,0))</f>
        <v>6.7369999999999999E-3</v>
      </c>
      <c r="AF1009">
        <f>INDEX([1]Sheet1!$L$2:$L$1119,MATCH(A1009:A2093,[1]Sheet1!$A$2:$A$1119,0))</f>
        <v>3.487679</v>
      </c>
      <c r="AG1009">
        <f>INDEX([1]Sheet1!$M$2:$M$1119,MATCH(A1009:A2093,[1]Sheet1!$A$2:$A$1119,0))</f>
        <v>3.4809420000000002</v>
      </c>
      <c r="AH1009">
        <f>INDEX([1]Sheet1!$N$2:$N$1119,MATCH(A1009:A2093,[1]Sheet1!$A$2:$A$1119,0))</f>
        <v>1.165081</v>
      </c>
      <c r="AI1009">
        <f>INDEX([1]Sheet1!$O$2:$O$1119,MATCH(A1009:A2093,[1]Sheet1!$A$2:$A$1119,0))</f>
        <v>0.58714299999999997</v>
      </c>
    </row>
    <row r="1010" spans="1:35" x14ac:dyDescent="0.25">
      <c r="A1010">
        <v>1042</v>
      </c>
      <c r="B1010">
        <v>185863.652825</v>
      </c>
      <c r="C1010">
        <v>147307.03561200001</v>
      </c>
      <c r="D1010">
        <v>393.50558599999999</v>
      </c>
      <c r="E1010">
        <v>7910.5172849999999</v>
      </c>
      <c r="F1010">
        <v>7913</v>
      </c>
      <c r="G1010">
        <v>3.239967</v>
      </c>
      <c r="H1010">
        <v>5.0099429999999998</v>
      </c>
      <c r="I1010">
        <v>1.7699769999999999</v>
      </c>
      <c r="J1010">
        <v>4.1973390000000004</v>
      </c>
      <c r="K1010">
        <v>0.42338100000000001</v>
      </c>
      <c r="L1010">
        <v>33213.544572999999</v>
      </c>
      <c r="M1010">
        <v>27.07</v>
      </c>
      <c r="N1010">
        <v>185865.2</v>
      </c>
      <c r="O1010">
        <v>147306.4</v>
      </c>
      <c r="P1010">
        <v>76.145939999999996</v>
      </c>
      <c r="Q1010">
        <v>33.44209</v>
      </c>
      <c r="R1010">
        <v>53.485230000000001</v>
      </c>
      <c r="S1010">
        <f t="shared" si="180"/>
        <v>53.485230000000001</v>
      </c>
      <c r="T1010">
        <f t="shared" si="181"/>
        <v>0.93349336468644672</v>
      </c>
      <c r="U1010">
        <f t="shared" si="182"/>
        <v>185908.96194286578</v>
      </c>
      <c r="V1010">
        <f t="shared" si="183"/>
        <v>147368.23437029385</v>
      </c>
      <c r="W1010">
        <f t="shared" si="184"/>
        <v>185818.34370713422</v>
      </c>
      <c r="X1010">
        <f t="shared" si="185"/>
        <v>147245.83685370616</v>
      </c>
      <c r="Y1010">
        <f t="shared" si="186"/>
        <v>143.48523</v>
      </c>
      <c r="Z1010">
        <f t="shared" si="187"/>
        <v>2.5042896914813433</v>
      </c>
      <c r="AA1010">
        <f t="shared" si="188"/>
        <v>185836.77530030531</v>
      </c>
      <c r="AB1010">
        <f t="shared" si="189"/>
        <v>147326.9346584559</v>
      </c>
      <c r="AC1010">
        <f t="shared" si="190"/>
        <v>185890.53034969469</v>
      </c>
      <c r="AD1010">
        <f t="shared" si="191"/>
        <v>147287.13656554412</v>
      </c>
      <c r="AE1010">
        <f>INDEX([1]Sheet1!$K$2:$K$1119,MATCH(A1010:A2094,[1]Sheet1!$A$2:$A$1119,0))</f>
        <v>2.3317999999999998E-2</v>
      </c>
      <c r="AF1010">
        <f>INDEX([1]Sheet1!$L$2:$L$1119,MATCH(A1010:A2094,[1]Sheet1!$A$2:$A$1119,0))</f>
        <v>4.2668869999999997</v>
      </c>
      <c r="AG1010">
        <f>INDEX([1]Sheet1!$M$2:$M$1119,MATCH(A1010:A2094,[1]Sheet1!$A$2:$A$1119,0))</f>
        <v>4.2435689999999999</v>
      </c>
      <c r="AH1010">
        <f>INDEX([1]Sheet1!$N$2:$N$1119,MATCH(A1010:A2094,[1]Sheet1!$A$2:$A$1119,0))</f>
        <v>1.193662</v>
      </c>
      <c r="AI1010">
        <f>INDEX([1]Sheet1!$O$2:$O$1119,MATCH(A1010:A2094,[1]Sheet1!$A$2:$A$1119,0))</f>
        <v>0.58553699999999997</v>
      </c>
    </row>
    <row r="1011" spans="1:35" x14ac:dyDescent="0.25">
      <c r="A1011">
        <v>1043</v>
      </c>
      <c r="B1011">
        <v>185777.484016</v>
      </c>
      <c r="C1011">
        <v>147341.98548500001</v>
      </c>
      <c r="D1011">
        <v>247.62855200000001</v>
      </c>
      <c r="E1011">
        <v>4711.3093870000002</v>
      </c>
      <c r="F1011">
        <v>4711</v>
      </c>
      <c r="G1011">
        <v>1.1553009999999999</v>
      </c>
      <c r="H1011">
        <v>6.014246</v>
      </c>
      <c r="I1011">
        <v>4.8589460000000004</v>
      </c>
      <c r="J1011">
        <v>4.3068150000000003</v>
      </c>
      <c r="K1011">
        <v>0.87554600000000005</v>
      </c>
      <c r="L1011">
        <v>20289.406823000001</v>
      </c>
      <c r="M1011">
        <v>31.21</v>
      </c>
      <c r="N1011">
        <v>185777.1</v>
      </c>
      <c r="O1011">
        <v>147340.5</v>
      </c>
      <c r="P1011">
        <v>40.252090000000003</v>
      </c>
      <c r="Q1011">
        <v>38.748750000000001</v>
      </c>
      <c r="R1011">
        <v>113.182</v>
      </c>
      <c r="S1011">
        <f t="shared" si="180"/>
        <v>66.817999999999998</v>
      </c>
      <c r="T1011">
        <f t="shared" si="181"/>
        <v>1.9753985539922221</v>
      </c>
      <c r="U1011">
        <f t="shared" si="182"/>
        <v>185793.32937742976</v>
      </c>
      <c r="V1011">
        <f t="shared" si="183"/>
        <v>147378.9875831909</v>
      </c>
      <c r="W1011">
        <f t="shared" si="184"/>
        <v>185761.63865457024</v>
      </c>
      <c r="X1011">
        <f t="shared" si="185"/>
        <v>147304.98338680912</v>
      </c>
      <c r="Y1011">
        <f t="shared" si="186"/>
        <v>156.81799999999998</v>
      </c>
      <c r="Z1011">
        <f t="shared" si="187"/>
        <v>2.7369904263924676</v>
      </c>
      <c r="AA1011">
        <f t="shared" si="188"/>
        <v>185813.10415528406</v>
      </c>
      <c r="AB1011">
        <f t="shared" si="189"/>
        <v>147326.73191807463</v>
      </c>
      <c r="AC1011">
        <f t="shared" si="190"/>
        <v>185741.86387671594</v>
      </c>
      <c r="AD1011">
        <f t="shared" si="191"/>
        <v>147357.2390519254</v>
      </c>
      <c r="AE1011">
        <f>INDEX([1]Sheet1!$K$2:$K$1119,MATCH(A1011:A2095,[1]Sheet1!$A$2:$A$1119,0))</f>
        <v>7.0866999999999999E-2</v>
      </c>
      <c r="AF1011">
        <f>INDEX([1]Sheet1!$L$2:$L$1119,MATCH(A1011:A2095,[1]Sheet1!$A$2:$A$1119,0))</f>
        <v>28.825095999999998</v>
      </c>
      <c r="AG1011">
        <f>INDEX([1]Sheet1!$M$2:$M$1119,MATCH(A1011:A2095,[1]Sheet1!$A$2:$A$1119,0))</f>
        <v>28.75423</v>
      </c>
      <c r="AH1011">
        <f>INDEX([1]Sheet1!$N$2:$N$1119,MATCH(A1011:A2095,[1]Sheet1!$A$2:$A$1119,0))</f>
        <v>3.9053170000000001</v>
      </c>
      <c r="AI1011">
        <f>INDEX([1]Sheet1!$O$2:$O$1119,MATCH(A1011:A2095,[1]Sheet1!$A$2:$A$1119,0))</f>
        <v>4.6915279999999999</v>
      </c>
    </row>
    <row r="1012" spans="1:35" x14ac:dyDescent="0.25">
      <c r="A1012">
        <v>1044</v>
      </c>
      <c r="B1012">
        <v>185818.22888000001</v>
      </c>
      <c r="C1012">
        <v>146784.85917899999</v>
      </c>
      <c r="D1012">
        <v>566.33386800000005</v>
      </c>
      <c r="E1012">
        <v>18656.230591</v>
      </c>
      <c r="F1012">
        <v>18667</v>
      </c>
      <c r="G1012">
        <v>4.4374099999999999</v>
      </c>
      <c r="H1012">
        <v>7.0592180000000004</v>
      </c>
      <c r="I1012">
        <v>2.6218080000000001</v>
      </c>
      <c r="J1012">
        <v>5.9680410000000004</v>
      </c>
      <c r="K1012">
        <v>0.63826899999999998</v>
      </c>
      <c r="L1012">
        <v>111405.426223</v>
      </c>
      <c r="M1012">
        <v>57.07</v>
      </c>
      <c r="N1012">
        <v>185818.3</v>
      </c>
      <c r="O1012">
        <v>146785.70000000001</v>
      </c>
      <c r="P1012">
        <v>88.044349999999994</v>
      </c>
      <c r="Q1012">
        <v>66.522180000000006</v>
      </c>
      <c r="R1012">
        <v>48.734560000000002</v>
      </c>
      <c r="S1012">
        <f t="shared" si="180"/>
        <v>48.734560000000002</v>
      </c>
      <c r="T1012">
        <f t="shared" si="181"/>
        <v>0.85057853151072771</v>
      </c>
      <c r="U1012">
        <f t="shared" si="182"/>
        <v>185876.29838982585</v>
      </c>
      <c r="V1012">
        <f t="shared" si="183"/>
        <v>146851.0387800528</v>
      </c>
      <c r="W1012">
        <f t="shared" si="184"/>
        <v>185760.15937017417</v>
      </c>
      <c r="X1012">
        <f t="shared" si="185"/>
        <v>146718.67957794719</v>
      </c>
      <c r="Y1012">
        <f t="shared" si="186"/>
        <v>138.73455999999999</v>
      </c>
      <c r="Z1012">
        <f t="shared" si="187"/>
        <v>2.421374858305624</v>
      </c>
      <c r="AA1012">
        <f t="shared" si="188"/>
        <v>185768.22667845542</v>
      </c>
      <c r="AB1012">
        <f t="shared" si="189"/>
        <v>146828.73377612233</v>
      </c>
      <c r="AC1012">
        <f t="shared" si="190"/>
        <v>185868.2310815446</v>
      </c>
      <c r="AD1012">
        <f t="shared" si="191"/>
        <v>146740.98458187765</v>
      </c>
      <c r="AE1012">
        <f>INDEX([1]Sheet1!$K$2:$K$1119,MATCH(A1012:A2096,[1]Sheet1!$A$2:$A$1119,0))</f>
        <v>1.1405999999999999E-2</v>
      </c>
      <c r="AF1012">
        <f>INDEX([1]Sheet1!$L$2:$L$1119,MATCH(A1012:A2096,[1]Sheet1!$A$2:$A$1119,0))</f>
        <v>9.8271630000000005</v>
      </c>
      <c r="AG1012">
        <f>INDEX([1]Sheet1!$M$2:$M$1119,MATCH(A1012:A2096,[1]Sheet1!$A$2:$A$1119,0))</f>
        <v>9.8157569999999996</v>
      </c>
      <c r="AH1012">
        <f>INDEX([1]Sheet1!$N$2:$N$1119,MATCH(A1012:A2096,[1]Sheet1!$A$2:$A$1119,0))</f>
        <v>1.6117509999999999</v>
      </c>
      <c r="AI1012">
        <f>INDEX([1]Sheet1!$O$2:$O$1119,MATCH(A1012:A2096,[1]Sheet1!$A$2:$A$1119,0))</f>
        <v>0.91793199999999997</v>
      </c>
    </row>
    <row r="1013" spans="1:35" x14ac:dyDescent="0.25">
      <c r="A1013">
        <v>1045</v>
      </c>
      <c r="B1013">
        <v>186085.597924</v>
      </c>
      <c r="C1013">
        <v>146741.671542</v>
      </c>
      <c r="D1013">
        <v>664.49834899999996</v>
      </c>
      <c r="E1013">
        <v>19662.549575000001</v>
      </c>
      <c r="F1013">
        <v>19666</v>
      </c>
      <c r="G1013">
        <v>2.7939750000000001</v>
      </c>
      <c r="H1013">
        <v>6.2357019999999999</v>
      </c>
      <c r="I1013">
        <v>3.4417270000000002</v>
      </c>
      <c r="J1013">
        <v>4.4801890000000002</v>
      </c>
      <c r="K1013">
        <v>0.66139099999999995</v>
      </c>
      <c r="L1013">
        <v>88107.403669000007</v>
      </c>
      <c r="M1013">
        <v>41.21</v>
      </c>
      <c r="N1013">
        <v>186092.1</v>
      </c>
      <c r="O1013">
        <v>146738.70000000001</v>
      </c>
      <c r="P1013">
        <v>93.677769999999995</v>
      </c>
      <c r="Q1013">
        <v>67.278880000000001</v>
      </c>
      <c r="R1013">
        <v>2.6644969999999999</v>
      </c>
      <c r="S1013">
        <f t="shared" si="180"/>
        <v>2.6644969999999999</v>
      </c>
      <c r="T1013">
        <f t="shared" si="181"/>
        <v>4.6504245559511347E-2</v>
      </c>
      <c r="U1013">
        <f t="shared" si="182"/>
        <v>186179.17441638061</v>
      </c>
      <c r="V1013">
        <f t="shared" si="183"/>
        <v>146746.02638595994</v>
      </c>
      <c r="W1013">
        <f t="shared" si="184"/>
        <v>185992.02143161939</v>
      </c>
      <c r="X1013">
        <f t="shared" si="185"/>
        <v>146737.31669804006</v>
      </c>
      <c r="Y1013">
        <f t="shared" si="186"/>
        <v>92.664496999999997</v>
      </c>
      <c r="Z1013">
        <f t="shared" si="187"/>
        <v>1.6173005723544078</v>
      </c>
      <c r="AA1013">
        <f t="shared" si="188"/>
        <v>186082.47029805204</v>
      </c>
      <c r="AB1013">
        <f t="shared" si="189"/>
        <v>146808.87768494827</v>
      </c>
      <c r="AC1013">
        <f t="shared" si="190"/>
        <v>186088.72554994797</v>
      </c>
      <c r="AD1013">
        <f t="shared" si="191"/>
        <v>146674.46539905173</v>
      </c>
      <c r="AE1013">
        <f>INDEX([1]Sheet1!$K$2:$K$1119,MATCH(A1013:A2097,[1]Sheet1!$A$2:$A$1119,0))</f>
        <v>9.6600000000000002E-3</v>
      </c>
      <c r="AF1013">
        <f>INDEX([1]Sheet1!$L$2:$L$1119,MATCH(A1013:A2097,[1]Sheet1!$A$2:$A$1119,0))</f>
        <v>17.168346</v>
      </c>
      <c r="AG1013">
        <f>INDEX([1]Sheet1!$M$2:$M$1119,MATCH(A1013:A2097,[1]Sheet1!$A$2:$A$1119,0))</f>
        <v>17.158685999999999</v>
      </c>
      <c r="AH1013">
        <f>INDEX([1]Sheet1!$N$2:$N$1119,MATCH(A1013:A2097,[1]Sheet1!$A$2:$A$1119,0))</f>
        <v>1.8132090000000001</v>
      </c>
      <c r="AI1013">
        <f>INDEX([1]Sheet1!$O$2:$O$1119,MATCH(A1013:A2097,[1]Sheet1!$A$2:$A$1119,0))</f>
        <v>1.183208</v>
      </c>
    </row>
    <row r="1014" spans="1:35" x14ac:dyDescent="0.25">
      <c r="A1014">
        <v>1046</v>
      </c>
      <c r="B1014">
        <v>186163.84790399999</v>
      </c>
      <c r="C1014">
        <v>146928.477044</v>
      </c>
      <c r="D1014">
        <v>252.30123599999999</v>
      </c>
      <c r="E1014">
        <v>4803.1935890000004</v>
      </c>
      <c r="F1014">
        <v>4365</v>
      </c>
      <c r="G1014">
        <v>3.457052</v>
      </c>
      <c r="H1014">
        <v>5.0656210000000002</v>
      </c>
      <c r="I1014">
        <v>1.6085689999999999</v>
      </c>
      <c r="J1014">
        <v>3.9904660000000001</v>
      </c>
      <c r="K1014">
        <v>0.45309100000000002</v>
      </c>
      <c r="L1014">
        <v>17418.385577000001</v>
      </c>
      <c r="M1014">
        <v>27.07</v>
      </c>
      <c r="N1014">
        <v>186164.8</v>
      </c>
      <c r="O1014">
        <v>146929.60000000001</v>
      </c>
      <c r="P1014">
        <v>45.686390000000003</v>
      </c>
      <c r="Q1014">
        <v>33.442950000000003</v>
      </c>
      <c r="R1014">
        <v>133.08340000000001</v>
      </c>
      <c r="S1014">
        <f t="shared" si="180"/>
        <v>46.916599999999988</v>
      </c>
      <c r="T1014">
        <f t="shared" si="181"/>
        <v>2.322743509748622</v>
      </c>
      <c r="U1014">
        <f t="shared" si="182"/>
        <v>186195.0545500174</v>
      </c>
      <c r="V1014">
        <f t="shared" si="183"/>
        <v>146961.84456526808</v>
      </c>
      <c r="W1014">
        <f t="shared" si="184"/>
        <v>186132.64125798258</v>
      </c>
      <c r="X1014">
        <f t="shared" si="185"/>
        <v>146895.10952273192</v>
      </c>
      <c r="Y1014">
        <f t="shared" si="186"/>
        <v>136.91659999999999</v>
      </c>
      <c r="Z1014">
        <f t="shared" si="187"/>
        <v>2.3896454706360681</v>
      </c>
      <c r="AA1014">
        <f t="shared" si="188"/>
        <v>186188.27330389243</v>
      </c>
      <c r="AB1014">
        <f t="shared" si="189"/>
        <v>146905.6334290322</v>
      </c>
      <c r="AC1014">
        <f t="shared" si="190"/>
        <v>186139.42250410756</v>
      </c>
      <c r="AD1014">
        <f t="shared" si="191"/>
        <v>146951.3206589678</v>
      </c>
      <c r="AE1014">
        <f>INDEX([1]Sheet1!$K$2:$K$1119,MATCH(A1014:A2098,[1]Sheet1!$A$2:$A$1119,0))</f>
        <v>1.9835999999999999E-2</v>
      </c>
      <c r="AF1014">
        <f>INDEX([1]Sheet1!$L$2:$L$1119,MATCH(A1014:A2098,[1]Sheet1!$A$2:$A$1119,0))</f>
        <v>4.6503439999999996</v>
      </c>
      <c r="AG1014">
        <f>INDEX([1]Sheet1!$M$2:$M$1119,MATCH(A1014:A2098,[1]Sheet1!$A$2:$A$1119,0))</f>
        <v>4.6305079999999998</v>
      </c>
      <c r="AH1014">
        <f>INDEX([1]Sheet1!$N$2:$N$1119,MATCH(A1014:A2098,[1]Sheet1!$A$2:$A$1119,0))</f>
        <v>1.552433</v>
      </c>
      <c r="AI1014">
        <f>INDEX([1]Sheet1!$O$2:$O$1119,MATCH(A1014:A2098,[1]Sheet1!$A$2:$A$1119,0))</f>
        <v>0.94553699999999996</v>
      </c>
    </row>
    <row r="1015" spans="1:35" x14ac:dyDescent="0.25">
      <c r="A1015">
        <v>1047</v>
      </c>
      <c r="B1015">
        <v>185445.000974</v>
      </c>
      <c r="C1015">
        <v>146928.70925399999</v>
      </c>
      <c r="D1015">
        <v>355.04238700000002</v>
      </c>
      <c r="E1015">
        <v>9642.2628370000002</v>
      </c>
      <c r="F1015">
        <v>7631</v>
      </c>
      <c r="G1015">
        <v>6.4993259999999999</v>
      </c>
      <c r="H1015">
        <v>7.4897559999999999</v>
      </c>
      <c r="I1015">
        <v>0.99043000000000003</v>
      </c>
      <c r="J1015">
        <v>6.9674389999999997</v>
      </c>
      <c r="K1015">
        <v>0.197183</v>
      </c>
      <c r="L1015">
        <v>53168.523214000001</v>
      </c>
      <c r="M1015">
        <v>45</v>
      </c>
      <c r="N1015">
        <v>185445.9</v>
      </c>
      <c r="O1015">
        <v>146930.79999999999</v>
      </c>
      <c r="P1015">
        <v>62.845700000000001</v>
      </c>
      <c r="Q1015">
        <v>49.636450000000004</v>
      </c>
      <c r="R1015">
        <v>77.394469999999998</v>
      </c>
      <c r="S1015">
        <f t="shared" si="180"/>
        <v>77.394469999999998</v>
      </c>
      <c r="T1015">
        <f t="shared" si="181"/>
        <v>1.3507883243359757</v>
      </c>
      <c r="U1015">
        <f t="shared" si="182"/>
        <v>185458.71625822128</v>
      </c>
      <c r="V1015">
        <f t="shared" si="183"/>
        <v>146990.04010257736</v>
      </c>
      <c r="W1015">
        <f t="shared" si="184"/>
        <v>185431.28568977871</v>
      </c>
      <c r="X1015">
        <f t="shared" si="185"/>
        <v>146867.37840542261</v>
      </c>
      <c r="Y1015">
        <f t="shared" si="186"/>
        <v>167.39447000000001</v>
      </c>
      <c r="Z1015">
        <f t="shared" si="187"/>
        <v>2.9215846511308725</v>
      </c>
      <c r="AA1015">
        <f t="shared" si="188"/>
        <v>185396.5609757365</v>
      </c>
      <c r="AB1015">
        <f t="shared" si="189"/>
        <v>146939.54178541401</v>
      </c>
      <c r="AC1015">
        <f t="shared" si="190"/>
        <v>185493.44097226349</v>
      </c>
      <c r="AD1015">
        <f t="shared" si="191"/>
        <v>146917.87672258596</v>
      </c>
      <c r="AE1015">
        <f>INDEX([1]Sheet1!$K$2:$K$1119,MATCH(A1015:A2099,[1]Sheet1!$A$2:$A$1119,0))</f>
        <v>2.0830999999999999E-2</v>
      </c>
      <c r="AF1015">
        <f>INDEX([1]Sheet1!$L$2:$L$1119,MATCH(A1015:A2099,[1]Sheet1!$A$2:$A$1119,0))</f>
        <v>4.1347690000000004</v>
      </c>
      <c r="AG1015">
        <f>INDEX([1]Sheet1!$M$2:$M$1119,MATCH(A1015:A2099,[1]Sheet1!$A$2:$A$1119,0))</f>
        <v>4.1139380000000001</v>
      </c>
      <c r="AH1015">
        <f>INDEX([1]Sheet1!$N$2:$N$1119,MATCH(A1015:A2099,[1]Sheet1!$A$2:$A$1119,0))</f>
        <v>1.163918</v>
      </c>
      <c r="AI1015">
        <f>INDEX([1]Sheet1!$O$2:$O$1119,MATCH(A1015:A2099,[1]Sheet1!$A$2:$A$1119,0))</f>
        <v>0.63632500000000003</v>
      </c>
    </row>
    <row r="1016" spans="1:35" x14ac:dyDescent="0.25">
      <c r="A1016">
        <v>1048</v>
      </c>
      <c r="B1016">
        <v>185596.76647100001</v>
      </c>
      <c r="C1016">
        <v>146954.912454</v>
      </c>
      <c r="D1016">
        <v>340.070108</v>
      </c>
      <c r="E1016">
        <v>8973.7171980000003</v>
      </c>
      <c r="F1016">
        <v>8933</v>
      </c>
      <c r="G1016">
        <v>5.8357270000000003</v>
      </c>
      <c r="H1016">
        <v>7.1511300000000002</v>
      </c>
      <c r="I1016">
        <v>1.3154030000000001</v>
      </c>
      <c r="J1016">
        <v>6.4039429999999999</v>
      </c>
      <c r="K1016">
        <v>0.28742800000000002</v>
      </c>
      <c r="L1016">
        <v>57206.423718999999</v>
      </c>
      <c r="M1016">
        <v>45</v>
      </c>
      <c r="N1016">
        <v>185599.2</v>
      </c>
      <c r="O1016">
        <v>146956</v>
      </c>
      <c r="P1016">
        <v>56.710329999999999</v>
      </c>
      <c r="Q1016">
        <v>50.516170000000002</v>
      </c>
      <c r="R1016">
        <v>88.720119999999994</v>
      </c>
      <c r="S1016">
        <f t="shared" si="180"/>
        <v>88.720119999999994</v>
      </c>
      <c r="T1016">
        <f t="shared" si="181"/>
        <v>1.5484582067644714</v>
      </c>
      <c r="U1016">
        <f t="shared" si="182"/>
        <v>185598.03316780721</v>
      </c>
      <c r="V1016">
        <f t="shared" si="183"/>
        <v>147011.608635599</v>
      </c>
      <c r="W1016">
        <f t="shared" si="184"/>
        <v>185595.49977419281</v>
      </c>
      <c r="X1016">
        <f t="shared" si="185"/>
        <v>146898.21627240101</v>
      </c>
      <c r="Y1016">
        <f t="shared" si="186"/>
        <v>178.72012000000001</v>
      </c>
      <c r="Z1016">
        <f t="shared" si="187"/>
        <v>3.1192545335593684</v>
      </c>
      <c r="AA1016">
        <f t="shared" si="188"/>
        <v>185546.26290404834</v>
      </c>
      <c r="AB1016">
        <f t="shared" si="189"/>
        <v>146956.04079642458</v>
      </c>
      <c r="AC1016">
        <f t="shared" si="190"/>
        <v>185647.27003795168</v>
      </c>
      <c r="AD1016">
        <f t="shared" si="191"/>
        <v>146953.78411157543</v>
      </c>
      <c r="AE1016">
        <f>INDEX([1]Sheet1!$K$2:$K$1119,MATCH(A1016:A2100,[1]Sheet1!$A$2:$A$1119,0))</f>
        <v>1.0325000000000001E-2</v>
      </c>
      <c r="AF1016">
        <f>INDEX([1]Sheet1!$L$2:$L$1119,MATCH(A1016:A2100,[1]Sheet1!$A$2:$A$1119,0))</f>
        <v>10.874523999999999</v>
      </c>
      <c r="AG1016">
        <f>INDEX([1]Sheet1!$M$2:$M$1119,MATCH(A1016:A2100,[1]Sheet1!$A$2:$A$1119,0))</f>
        <v>10.864198999999999</v>
      </c>
      <c r="AH1016">
        <f>INDEX([1]Sheet1!$N$2:$N$1119,MATCH(A1016:A2100,[1]Sheet1!$A$2:$A$1119,0))</f>
        <v>1.4098710000000001</v>
      </c>
      <c r="AI1016">
        <f>INDEX([1]Sheet1!$O$2:$O$1119,MATCH(A1016:A2100,[1]Sheet1!$A$2:$A$1119,0))</f>
        <v>1.16825</v>
      </c>
    </row>
    <row r="1017" spans="1:35" x14ac:dyDescent="0.25">
      <c r="A1017">
        <v>1049</v>
      </c>
      <c r="B1017">
        <v>185564.590065</v>
      </c>
      <c r="C1017">
        <v>146780.169058</v>
      </c>
      <c r="D1017">
        <v>226.25488300000001</v>
      </c>
      <c r="E1017">
        <v>3990.2649240000001</v>
      </c>
      <c r="F1017">
        <v>3997</v>
      </c>
      <c r="G1017">
        <v>6.4616259999999999</v>
      </c>
      <c r="H1017">
        <v>7.4511219999999998</v>
      </c>
      <c r="I1017">
        <v>0.98949600000000004</v>
      </c>
      <c r="J1017">
        <v>6.8279889999999996</v>
      </c>
      <c r="K1017">
        <v>0.22119800000000001</v>
      </c>
      <c r="L1017">
        <v>27291.473537999998</v>
      </c>
      <c r="M1017">
        <v>27.07</v>
      </c>
      <c r="N1017">
        <v>185562.6</v>
      </c>
      <c r="O1017">
        <v>146780.20000000001</v>
      </c>
      <c r="P1017">
        <v>37.769359999999999</v>
      </c>
      <c r="Q1017">
        <v>33.710909999999998</v>
      </c>
      <c r="R1017">
        <v>15.71011</v>
      </c>
      <c r="S1017">
        <f t="shared" si="180"/>
        <v>15.71011</v>
      </c>
      <c r="T1017">
        <f t="shared" si="181"/>
        <v>0.27419314535048639</v>
      </c>
      <c r="U1017">
        <f t="shared" si="182"/>
        <v>185600.94851215469</v>
      </c>
      <c r="V1017">
        <f t="shared" si="183"/>
        <v>146790.39587936873</v>
      </c>
      <c r="W1017">
        <f t="shared" si="184"/>
        <v>185528.2316178453</v>
      </c>
      <c r="X1017">
        <f t="shared" si="185"/>
        <v>146769.94223663126</v>
      </c>
      <c r="Y1017">
        <f t="shared" si="186"/>
        <v>105.71011</v>
      </c>
      <c r="Z1017">
        <f t="shared" si="187"/>
        <v>1.844989472145383</v>
      </c>
      <c r="AA1017">
        <f t="shared" si="188"/>
        <v>185555.46215140156</v>
      </c>
      <c r="AB1017">
        <f t="shared" si="189"/>
        <v>146812.62066268094</v>
      </c>
      <c r="AC1017">
        <f t="shared" si="190"/>
        <v>185573.71797859843</v>
      </c>
      <c r="AD1017">
        <f t="shared" si="191"/>
        <v>146747.71745331906</v>
      </c>
      <c r="AE1017">
        <f>INDEX([1]Sheet1!$K$2:$K$1119,MATCH(A1017:A2101,[1]Sheet1!$A$2:$A$1119,0))</f>
        <v>2.7865999999999998E-2</v>
      </c>
      <c r="AF1017">
        <f>INDEX([1]Sheet1!$L$2:$L$1119,MATCH(A1017:A2101,[1]Sheet1!$A$2:$A$1119,0))</f>
        <v>4.2013559999999996</v>
      </c>
      <c r="AG1017">
        <f>INDEX([1]Sheet1!$M$2:$M$1119,MATCH(A1017:A2101,[1]Sheet1!$A$2:$A$1119,0))</f>
        <v>4.1734900000000001</v>
      </c>
      <c r="AH1017">
        <f>INDEX([1]Sheet1!$N$2:$N$1119,MATCH(A1017:A2101,[1]Sheet1!$A$2:$A$1119,0))</f>
        <v>1.3007299999999999</v>
      </c>
      <c r="AI1017">
        <f>INDEX([1]Sheet1!$O$2:$O$1119,MATCH(A1017:A2101,[1]Sheet1!$A$2:$A$1119,0))</f>
        <v>0.63471200000000005</v>
      </c>
    </row>
    <row r="1018" spans="1:35" x14ac:dyDescent="0.25">
      <c r="A1018">
        <v>1050</v>
      </c>
      <c r="B1018">
        <v>184932.62654500001</v>
      </c>
      <c r="C1018">
        <v>147158.337206</v>
      </c>
      <c r="D1018">
        <v>541.85870999999997</v>
      </c>
      <c r="E1018">
        <v>13796.159975</v>
      </c>
      <c r="F1018">
        <v>13810</v>
      </c>
      <c r="G1018">
        <v>4.5614679999999996</v>
      </c>
      <c r="H1018">
        <v>7.8146339999999999</v>
      </c>
      <c r="I1018">
        <v>3.2531659999999998</v>
      </c>
      <c r="J1018">
        <v>6.2445740000000001</v>
      </c>
      <c r="K1018">
        <v>0.72359499999999999</v>
      </c>
      <c r="L1018">
        <v>86237.566676000002</v>
      </c>
      <c r="M1018">
        <v>35.35</v>
      </c>
      <c r="N1018">
        <v>184930.5</v>
      </c>
      <c r="O1018">
        <v>147161.29999999999</v>
      </c>
      <c r="P1018">
        <v>96.884720000000002</v>
      </c>
      <c r="Q1018">
        <v>45.667749999999998</v>
      </c>
      <c r="R1018">
        <v>29.906490000000002</v>
      </c>
      <c r="S1018">
        <f t="shared" si="180"/>
        <v>29.906490000000002</v>
      </c>
      <c r="T1018">
        <f t="shared" si="181"/>
        <v>0.52196671821475904</v>
      </c>
      <c r="U1018">
        <f t="shared" si="182"/>
        <v>185016.61012269012</v>
      </c>
      <c r="V1018">
        <f t="shared" si="183"/>
        <v>147206.64256437612</v>
      </c>
      <c r="W1018">
        <f t="shared" si="184"/>
        <v>184848.64296730989</v>
      </c>
      <c r="X1018">
        <f t="shared" si="185"/>
        <v>147110.03184762388</v>
      </c>
      <c r="Y1018">
        <f t="shared" si="186"/>
        <v>119.90649000000001</v>
      </c>
      <c r="Z1018">
        <f t="shared" si="187"/>
        <v>2.0927630450096557</v>
      </c>
      <c r="AA1018">
        <f t="shared" si="188"/>
        <v>184909.85724732355</v>
      </c>
      <c r="AB1018">
        <f t="shared" si="189"/>
        <v>147197.92385113926</v>
      </c>
      <c r="AC1018">
        <f t="shared" si="190"/>
        <v>184955.39584267646</v>
      </c>
      <c r="AD1018">
        <f t="shared" si="191"/>
        <v>147118.75056086073</v>
      </c>
      <c r="AE1018">
        <f>INDEX([1]Sheet1!$K$2:$K$1119,MATCH(A1018:A2102,[1]Sheet1!$A$2:$A$1119,0))</f>
        <v>1.7548999999999999E-2</v>
      </c>
      <c r="AF1018">
        <f>INDEX([1]Sheet1!$L$2:$L$1119,MATCH(A1018:A2102,[1]Sheet1!$A$2:$A$1119,0))</f>
        <v>10.876927999999999</v>
      </c>
      <c r="AG1018">
        <f>INDEX([1]Sheet1!$M$2:$M$1119,MATCH(A1018:A2102,[1]Sheet1!$A$2:$A$1119,0))</f>
        <v>10.85938</v>
      </c>
      <c r="AH1018">
        <f>INDEX([1]Sheet1!$N$2:$N$1119,MATCH(A1018:A2102,[1]Sheet1!$A$2:$A$1119,0))</f>
        <v>2.1313490000000002</v>
      </c>
      <c r="AI1018">
        <f>INDEX([1]Sheet1!$O$2:$O$1119,MATCH(A1018:A2102,[1]Sheet1!$A$2:$A$1119,0))</f>
        <v>1.149762</v>
      </c>
    </row>
    <row r="1019" spans="1:35" x14ac:dyDescent="0.25">
      <c r="A1019">
        <v>1051</v>
      </c>
      <c r="B1019">
        <v>184875.285263</v>
      </c>
      <c r="C1019">
        <v>147276.865467</v>
      </c>
      <c r="D1019">
        <v>355.03357399999999</v>
      </c>
      <c r="E1019">
        <v>7658.5033789999998</v>
      </c>
      <c r="F1019">
        <v>7660</v>
      </c>
      <c r="G1019">
        <v>7.3080160000000003</v>
      </c>
      <c r="H1019">
        <v>8.4057560000000002</v>
      </c>
      <c r="I1019">
        <v>1.0977399999999999</v>
      </c>
      <c r="J1019">
        <v>7.8435940000000004</v>
      </c>
      <c r="K1019">
        <v>0.19048200000000001</v>
      </c>
      <c r="L1019">
        <v>60081.932550999998</v>
      </c>
      <c r="M1019">
        <v>27.07</v>
      </c>
      <c r="N1019">
        <v>184875.7</v>
      </c>
      <c r="O1019">
        <v>147275.4</v>
      </c>
      <c r="P1019">
        <v>68.21651</v>
      </c>
      <c r="Q1019">
        <v>36.396129999999999</v>
      </c>
      <c r="R1019">
        <v>38.269260000000003</v>
      </c>
      <c r="S1019">
        <f t="shared" si="180"/>
        <v>38.269260000000003</v>
      </c>
      <c r="T1019">
        <f t="shared" si="181"/>
        <v>0.66792458930176524</v>
      </c>
      <c r="U1019">
        <f t="shared" si="182"/>
        <v>184928.84264379379</v>
      </c>
      <c r="V1019">
        <f t="shared" si="183"/>
        <v>147319.1159013065</v>
      </c>
      <c r="W1019">
        <f t="shared" si="184"/>
        <v>184821.72788220621</v>
      </c>
      <c r="X1019">
        <f t="shared" si="185"/>
        <v>147234.61503269349</v>
      </c>
      <c r="Y1019">
        <f t="shared" si="186"/>
        <v>128.26926</v>
      </c>
      <c r="Z1019">
        <f t="shared" si="187"/>
        <v>2.2387209160966619</v>
      </c>
      <c r="AA1019">
        <f t="shared" si="188"/>
        <v>184852.74303239372</v>
      </c>
      <c r="AB1019">
        <f t="shared" si="189"/>
        <v>147305.44038814196</v>
      </c>
      <c r="AC1019">
        <f t="shared" si="190"/>
        <v>184897.82749360628</v>
      </c>
      <c r="AD1019">
        <f t="shared" si="191"/>
        <v>147248.29054585804</v>
      </c>
      <c r="AE1019">
        <f>INDEX([1]Sheet1!$K$2:$K$1119,MATCH(A1019:A2103,[1]Sheet1!$A$2:$A$1119,0))</f>
        <v>1.4057E-2</v>
      </c>
      <c r="AF1019">
        <f>INDEX([1]Sheet1!$L$2:$L$1119,MATCH(A1019:A2103,[1]Sheet1!$A$2:$A$1119,0))</f>
        <v>3.7791589999999999</v>
      </c>
      <c r="AG1019">
        <f>INDEX([1]Sheet1!$M$2:$M$1119,MATCH(A1019:A2103,[1]Sheet1!$A$2:$A$1119,0))</f>
        <v>3.7651020000000002</v>
      </c>
      <c r="AH1019">
        <f>INDEX([1]Sheet1!$N$2:$N$1119,MATCH(A1019:A2103,[1]Sheet1!$A$2:$A$1119,0))</f>
        <v>1.1033120000000001</v>
      </c>
      <c r="AI1019">
        <f>INDEX([1]Sheet1!$O$2:$O$1119,MATCH(A1019:A2103,[1]Sheet1!$A$2:$A$1119,0))</f>
        <v>0.624915</v>
      </c>
    </row>
    <row r="1020" spans="1:35" x14ac:dyDescent="0.25">
      <c r="A1020">
        <v>1052</v>
      </c>
      <c r="B1020">
        <v>184467.34573900001</v>
      </c>
      <c r="C1020">
        <v>147090.141141</v>
      </c>
      <c r="D1020">
        <v>855.51149799999996</v>
      </c>
      <c r="E1020">
        <v>32594.150149000001</v>
      </c>
      <c r="F1020">
        <v>32619</v>
      </c>
      <c r="G1020">
        <v>7.2453519999999996</v>
      </c>
      <c r="H1020">
        <v>13.213018</v>
      </c>
      <c r="I1020">
        <v>5.9676660000000004</v>
      </c>
      <c r="J1020">
        <v>9.7112789999999993</v>
      </c>
      <c r="K1020">
        <v>1.172553</v>
      </c>
      <c r="L1020">
        <v>316772.205648</v>
      </c>
      <c r="M1020">
        <v>63.63</v>
      </c>
      <c r="N1020">
        <v>184472.2</v>
      </c>
      <c r="O1020">
        <v>147097.1</v>
      </c>
      <c r="P1020">
        <v>125.2347</v>
      </c>
      <c r="Q1020">
        <v>82.60548</v>
      </c>
      <c r="R1020">
        <v>132.67590000000001</v>
      </c>
      <c r="S1020">
        <f t="shared" si="180"/>
        <v>47.324099999999987</v>
      </c>
      <c r="T1020">
        <f t="shared" si="181"/>
        <v>2.3156312930467449</v>
      </c>
      <c r="U1020">
        <f t="shared" si="182"/>
        <v>184552.23614137326</v>
      </c>
      <c r="V1020">
        <f t="shared" si="183"/>
        <v>147182.21366496343</v>
      </c>
      <c r="W1020">
        <f t="shared" si="184"/>
        <v>184382.45533662676</v>
      </c>
      <c r="X1020">
        <f t="shared" si="185"/>
        <v>146998.06861703657</v>
      </c>
      <c r="Y1020">
        <f t="shared" si="186"/>
        <v>137.32409999999999</v>
      </c>
      <c r="Z1020">
        <f t="shared" si="187"/>
        <v>2.3967576873379448</v>
      </c>
      <c r="AA1020">
        <f t="shared" si="188"/>
        <v>184528.07726977233</v>
      </c>
      <c r="AB1020">
        <f t="shared" si="189"/>
        <v>147034.14697616041</v>
      </c>
      <c r="AC1020">
        <f t="shared" si="190"/>
        <v>184406.61420822769</v>
      </c>
      <c r="AD1020">
        <f t="shared" si="191"/>
        <v>147146.13530583959</v>
      </c>
      <c r="AE1020">
        <f>INDEX([1]Sheet1!$K$2:$K$1119,MATCH(A1020:A2104,[1]Sheet1!$A$2:$A$1119,0))</f>
        <v>1.3949E-2</v>
      </c>
      <c r="AF1020">
        <f>INDEX([1]Sheet1!$L$2:$L$1119,MATCH(A1020:A2104,[1]Sheet1!$A$2:$A$1119,0))</f>
        <v>9.8190410000000004</v>
      </c>
      <c r="AG1020">
        <f>INDEX([1]Sheet1!$M$2:$M$1119,MATCH(A1020:A2104,[1]Sheet1!$A$2:$A$1119,0))</f>
        <v>9.8050929999999994</v>
      </c>
      <c r="AH1020">
        <f>INDEX([1]Sheet1!$N$2:$N$1119,MATCH(A1020:A2104,[1]Sheet1!$A$2:$A$1119,0))</f>
        <v>2.4980899999999999</v>
      </c>
      <c r="AI1020">
        <f>INDEX([1]Sheet1!$O$2:$O$1119,MATCH(A1020:A2104,[1]Sheet1!$A$2:$A$1119,0))</f>
        <v>1.5013080000000001</v>
      </c>
    </row>
    <row r="1021" spans="1:35" x14ac:dyDescent="0.25">
      <c r="A1021">
        <v>1053</v>
      </c>
      <c r="B1021">
        <v>184144.51343399999</v>
      </c>
      <c r="C1021">
        <v>147148.25997899999</v>
      </c>
      <c r="D1021">
        <v>287.98512099999999</v>
      </c>
      <c r="E1021">
        <v>6391.4230470000002</v>
      </c>
      <c r="F1021">
        <v>6387</v>
      </c>
      <c r="G1021">
        <v>9.6632660000000001</v>
      </c>
      <c r="H1021">
        <v>12.594284999999999</v>
      </c>
      <c r="I1021">
        <v>2.931019</v>
      </c>
      <c r="J1021">
        <v>10.911675000000001</v>
      </c>
      <c r="K1021">
        <v>0.762826</v>
      </c>
      <c r="L1021">
        <v>69692.865241000007</v>
      </c>
      <c r="M1021">
        <v>35.35</v>
      </c>
      <c r="N1021">
        <v>184144.6</v>
      </c>
      <c r="O1021">
        <v>147148.20000000001</v>
      </c>
      <c r="P1021">
        <v>51.761069999999997</v>
      </c>
      <c r="Q1021">
        <v>39.9724</v>
      </c>
      <c r="R1021">
        <v>57.111809999999998</v>
      </c>
      <c r="S1021">
        <f t="shared" si="180"/>
        <v>57.111809999999998</v>
      </c>
      <c r="T1021">
        <f t="shared" si="181"/>
        <v>0.99678912627342264</v>
      </c>
      <c r="U1021">
        <f t="shared" si="182"/>
        <v>184172.61976608439</v>
      </c>
      <c r="V1021">
        <f t="shared" si="183"/>
        <v>147191.72539587718</v>
      </c>
      <c r="W1021">
        <f t="shared" si="184"/>
        <v>184116.4071019156</v>
      </c>
      <c r="X1021">
        <f t="shared" si="185"/>
        <v>147104.79456212281</v>
      </c>
      <c r="Y1021">
        <f t="shared" si="186"/>
        <v>147.11180999999999</v>
      </c>
      <c r="Z1021">
        <f t="shared" si="187"/>
        <v>2.5675854530683191</v>
      </c>
      <c r="AA1021">
        <f t="shared" si="188"/>
        <v>184110.94733829176</v>
      </c>
      <c r="AB1021">
        <f t="shared" si="189"/>
        <v>147169.96504708708</v>
      </c>
      <c r="AC1021">
        <f t="shared" si="190"/>
        <v>184178.07952970822</v>
      </c>
      <c r="AD1021">
        <f t="shared" si="191"/>
        <v>147126.55491091291</v>
      </c>
      <c r="AE1021">
        <f>INDEX([1]Sheet1!$K$2:$K$1119,MATCH(A1021:A2105,[1]Sheet1!$A$2:$A$1119,0))</f>
        <v>8.9247999999999994E-2</v>
      </c>
      <c r="AF1021">
        <f>INDEX([1]Sheet1!$L$2:$L$1119,MATCH(A1021:A2105,[1]Sheet1!$A$2:$A$1119,0))</f>
        <v>26.923431000000001</v>
      </c>
      <c r="AG1021">
        <f>INDEX([1]Sheet1!$M$2:$M$1119,MATCH(A1021:A2105,[1]Sheet1!$A$2:$A$1119,0))</f>
        <v>26.834184</v>
      </c>
      <c r="AH1021">
        <f>INDEX([1]Sheet1!$N$2:$N$1119,MATCH(A1021:A2105,[1]Sheet1!$A$2:$A$1119,0))</f>
        <v>3.524321</v>
      </c>
      <c r="AI1021">
        <f>INDEX([1]Sheet1!$O$2:$O$1119,MATCH(A1021:A2105,[1]Sheet1!$A$2:$A$1119,0))</f>
        <v>2.4607779999999999</v>
      </c>
    </row>
    <row r="1022" spans="1:35" x14ac:dyDescent="0.25">
      <c r="A1022">
        <v>1054</v>
      </c>
      <c r="B1022">
        <v>183992.04989900001</v>
      </c>
      <c r="C1022">
        <v>147158.517421</v>
      </c>
      <c r="D1022">
        <v>308.11648400000001</v>
      </c>
      <c r="E1022">
        <v>7143.0987610000002</v>
      </c>
      <c r="F1022">
        <v>7149</v>
      </c>
      <c r="G1022">
        <v>9.948912</v>
      </c>
      <c r="H1022">
        <v>12.442496999999999</v>
      </c>
      <c r="I1022">
        <v>2.4935860000000001</v>
      </c>
      <c r="J1022">
        <v>10.623799999999999</v>
      </c>
      <c r="K1022">
        <v>0.52694200000000002</v>
      </c>
      <c r="L1022">
        <v>75949.546061999994</v>
      </c>
      <c r="M1022">
        <v>35.35</v>
      </c>
      <c r="N1022">
        <v>183991.8</v>
      </c>
      <c r="O1022">
        <v>147157.20000000001</v>
      </c>
      <c r="P1022">
        <v>55.685040000000001</v>
      </c>
      <c r="Q1022">
        <v>39.442160000000001</v>
      </c>
      <c r="R1022">
        <v>137.1592</v>
      </c>
      <c r="S1022">
        <f t="shared" si="180"/>
        <v>42.840800000000002</v>
      </c>
      <c r="T1022">
        <f t="shared" si="181"/>
        <v>2.3938796394014066</v>
      </c>
      <c r="U1022">
        <f t="shared" si="182"/>
        <v>184032.8807236102</v>
      </c>
      <c r="V1022">
        <f t="shared" si="183"/>
        <v>147196.38122220183</v>
      </c>
      <c r="W1022">
        <f t="shared" si="184"/>
        <v>183951.21907438981</v>
      </c>
      <c r="X1022">
        <f t="shared" si="185"/>
        <v>147120.65361979816</v>
      </c>
      <c r="Y1022">
        <f t="shared" si="186"/>
        <v>132.8408</v>
      </c>
      <c r="Z1022">
        <f t="shared" si="187"/>
        <v>2.3185093409832835</v>
      </c>
      <c r="AA1022">
        <f t="shared" si="188"/>
        <v>184018.86913276926</v>
      </c>
      <c r="AB1022">
        <f t="shared" si="189"/>
        <v>147129.59662077777</v>
      </c>
      <c r="AC1022">
        <f t="shared" si="190"/>
        <v>183965.23066523075</v>
      </c>
      <c r="AD1022">
        <f t="shared" si="191"/>
        <v>147187.43822122223</v>
      </c>
      <c r="AE1022">
        <f>INDEX([1]Sheet1!$K$2:$K$1119,MATCH(A1022:A2106,[1]Sheet1!$A$2:$A$1119,0))</f>
        <v>1.1200999999999999E-2</v>
      </c>
      <c r="AF1022">
        <f>INDEX([1]Sheet1!$L$2:$L$1119,MATCH(A1022:A2106,[1]Sheet1!$A$2:$A$1119,0))</f>
        <v>8.5054180000000006</v>
      </c>
      <c r="AG1022">
        <f>INDEX([1]Sheet1!$M$2:$M$1119,MATCH(A1022:A2106,[1]Sheet1!$A$2:$A$1119,0))</f>
        <v>8.4942170000000008</v>
      </c>
      <c r="AH1022">
        <f>INDEX([1]Sheet1!$N$2:$N$1119,MATCH(A1022:A2106,[1]Sheet1!$A$2:$A$1119,0))</f>
        <v>2.285469</v>
      </c>
      <c r="AI1022">
        <f>INDEX([1]Sheet1!$O$2:$O$1119,MATCH(A1022:A2106,[1]Sheet1!$A$2:$A$1119,0))</f>
        <v>1.3028740000000001</v>
      </c>
    </row>
    <row r="1023" spans="1:35" x14ac:dyDescent="0.25">
      <c r="A1023">
        <v>1055</v>
      </c>
      <c r="B1023">
        <v>183870.08650500001</v>
      </c>
      <c r="C1023">
        <v>147326.58871700001</v>
      </c>
      <c r="D1023">
        <v>664.63839599999994</v>
      </c>
      <c r="E1023">
        <v>19730.801992000001</v>
      </c>
      <c r="F1023">
        <v>19722</v>
      </c>
      <c r="G1023">
        <v>10.408708000000001</v>
      </c>
      <c r="H1023">
        <v>13.320453000000001</v>
      </c>
      <c r="I1023">
        <v>2.9117449999999998</v>
      </c>
      <c r="J1023">
        <v>11.43872</v>
      </c>
      <c r="K1023">
        <v>0.53984200000000004</v>
      </c>
      <c r="L1023">
        <v>225594.43417200001</v>
      </c>
      <c r="M1023">
        <v>45</v>
      </c>
      <c r="N1023">
        <v>183871.9</v>
      </c>
      <c r="O1023">
        <v>147324.5</v>
      </c>
      <c r="P1023">
        <v>117.58199999999999</v>
      </c>
      <c r="Q1023">
        <v>53.059750000000001</v>
      </c>
      <c r="R1023">
        <v>141.82230000000001</v>
      </c>
      <c r="S1023">
        <f t="shared" si="180"/>
        <v>38.177699999999987</v>
      </c>
      <c r="T1023">
        <f t="shared" si="181"/>
        <v>2.4752660877511543</v>
      </c>
      <c r="U1023">
        <f t="shared" si="182"/>
        <v>183962.51742399688</v>
      </c>
      <c r="V1023">
        <f t="shared" si="183"/>
        <v>147399.26644355635</v>
      </c>
      <c r="W1023">
        <f t="shared" si="184"/>
        <v>183777.65558600315</v>
      </c>
      <c r="X1023">
        <f t="shared" si="185"/>
        <v>147253.91099044366</v>
      </c>
      <c r="Y1023">
        <f t="shared" si="186"/>
        <v>128.17769999999999</v>
      </c>
      <c r="Z1023">
        <f t="shared" si="187"/>
        <v>2.2371228926335354</v>
      </c>
      <c r="AA1023">
        <f t="shared" si="188"/>
        <v>183902.88286840299</v>
      </c>
      <c r="AB1023">
        <f t="shared" si="189"/>
        <v>147284.87857893258</v>
      </c>
      <c r="AC1023">
        <f t="shared" si="190"/>
        <v>183837.29014159704</v>
      </c>
      <c r="AD1023">
        <f t="shared" si="191"/>
        <v>147368.29885506743</v>
      </c>
      <c r="AE1023">
        <f>INDEX([1]Sheet1!$K$2:$K$1119,MATCH(A1023:A2107,[1]Sheet1!$A$2:$A$1119,0))</f>
        <v>4.993E-3</v>
      </c>
      <c r="AF1023">
        <f>INDEX([1]Sheet1!$L$2:$L$1119,MATCH(A1023:A2107,[1]Sheet1!$A$2:$A$1119,0))</f>
        <v>14.481433000000001</v>
      </c>
      <c r="AG1023">
        <f>INDEX([1]Sheet1!$M$2:$M$1119,MATCH(A1023:A2107,[1]Sheet1!$A$2:$A$1119,0))</f>
        <v>14.47644</v>
      </c>
      <c r="AH1023">
        <f>INDEX([1]Sheet1!$N$2:$N$1119,MATCH(A1023:A2107,[1]Sheet1!$A$2:$A$1119,0))</f>
        <v>1.9496500000000001</v>
      </c>
      <c r="AI1023">
        <f>INDEX([1]Sheet1!$O$2:$O$1119,MATCH(A1023:A2107,[1]Sheet1!$A$2:$A$1119,0))</f>
        <v>1.2100949999999999</v>
      </c>
    </row>
    <row r="1024" spans="1:35" x14ac:dyDescent="0.25">
      <c r="A1024">
        <v>1056</v>
      </c>
      <c r="B1024">
        <v>183736.210471</v>
      </c>
      <c r="C1024">
        <v>146696.20396399999</v>
      </c>
      <c r="D1024">
        <v>352.52064000000001</v>
      </c>
      <c r="E1024">
        <v>9539.8804309999996</v>
      </c>
      <c r="F1024">
        <v>9540</v>
      </c>
      <c r="G1024">
        <v>9.3173790000000007</v>
      </c>
      <c r="H1024">
        <v>11.172565000000001</v>
      </c>
      <c r="I1024">
        <v>1.855186</v>
      </c>
      <c r="J1024">
        <v>10.054634</v>
      </c>
      <c r="K1024">
        <v>0.40606999999999999</v>
      </c>
      <c r="L1024">
        <v>95921.204631999994</v>
      </c>
      <c r="M1024">
        <v>45</v>
      </c>
      <c r="N1024">
        <v>183736.6</v>
      </c>
      <c r="O1024">
        <v>146696.70000000001</v>
      </c>
      <c r="P1024">
        <v>62.483440000000002</v>
      </c>
      <c r="Q1024">
        <v>47.886490000000002</v>
      </c>
      <c r="R1024">
        <v>114.99420000000001</v>
      </c>
      <c r="S1024">
        <f t="shared" si="180"/>
        <v>65.005799999999994</v>
      </c>
      <c r="T1024">
        <f t="shared" si="181"/>
        <v>2.0070274106968635</v>
      </c>
      <c r="U1024">
        <f t="shared" si="182"/>
        <v>183762.61138113946</v>
      </c>
      <c r="V1024">
        <f t="shared" si="183"/>
        <v>146752.83586506327</v>
      </c>
      <c r="W1024">
        <f t="shared" si="184"/>
        <v>183709.80956086054</v>
      </c>
      <c r="X1024">
        <f t="shared" si="185"/>
        <v>146639.5720629367</v>
      </c>
      <c r="Y1024">
        <f t="shared" si="186"/>
        <v>155.00579999999999</v>
      </c>
      <c r="Z1024">
        <f t="shared" si="187"/>
        <v>2.7053615696878262</v>
      </c>
      <c r="AA1024">
        <f t="shared" si="188"/>
        <v>183779.61241820309</v>
      </c>
      <c r="AB1024">
        <f t="shared" si="189"/>
        <v>146675.97065227156</v>
      </c>
      <c r="AC1024">
        <f t="shared" si="190"/>
        <v>183692.80852379691</v>
      </c>
      <c r="AD1024">
        <f t="shared" si="191"/>
        <v>146716.43727572841</v>
      </c>
      <c r="AE1024">
        <f>INDEX([1]Sheet1!$K$2:$K$1119,MATCH(A1024:A2108,[1]Sheet1!$A$2:$A$1119,0))</f>
        <v>9.1000000000000004E-3</v>
      </c>
      <c r="AF1024">
        <f>INDEX([1]Sheet1!$L$2:$L$1119,MATCH(A1024:A2108,[1]Sheet1!$A$2:$A$1119,0))</f>
        <v>12.632324000000001</v>
      </c>
      <c r="AG1024">
        <f>INDEX([1]Sheet1!$M$2:$M$1119,MATCH(A1024:A2108,[1]Sheet1!$A$2:$A$1119,0))</f>
        <v>12.623224</v>
      </c>
      <c r="AH1024">
        <f>INDEX([1]Sheet1!$N$2:$N$1119,MATCH(A1024:A2108,[1]Sheet1!$A$2:$A$1119,0))</f>
        <v>1.935754</v>
      </c>
      <c r="AI1024">
        <f>INDEX([1]Sheet1!$O$2:$O$1119,MATCH(A1024:A2108,[1]Sheet1!$A$2:$A$1119,0))</f>
        <v>1.437341</v>
      </c>
    </row>
    <row r="1025" spans="1:35" x14ac:dyDescent="0.25">
      <c r="A1025">
        <v>1057</v>
      </c>
      <c r="B1025">
        <v>183253.57536700001</v>
      </c>
      <c r="C1025">
        <v>147072.57611600001</v>
      </c>
      <c r="D1025">
        <v>822.59752000000003</v>
      </c>
      <c r="E1025">
        <v>34857.047789999997</v>
      </c>
      <c r="F1025">
        <v>34848</v>
      </c>
      <c r="G1025">
        <v>8.4126069999999995</v>
      </c>
      <c r="H1025">
        <v>10.7151</v>
      </c>
      <c r="I1025">
        <v>2.3024930000000001</v>
      </c>
      <c r="J1025">
        <v>9.546144</v>
      </c>
      <c r="K1025">
        <v>0.53705000000000003</v>
      </c>
      <c r="L1025">
        <v>332664.02775900002</v>
      </c>
      <c r="M1025">
        <v>63.63</v>
      </c>
      <c r="N1025">
        <v>183250.8</v>
      </c>
      <c r="O1025">
        <v>147070</v>
      </c>
      <c r="P1025">
        <v>126.15779999999999</v>
      </c>
      <c r="Q1025">
        <v>88.813460000000006</v>
      </c>
      <c r="R1025">
        <v>130.84479999999999</v>
      </c>
      <c r="S1025">
        <f t="shared" si="180"/>
        <v>49.155200000000008</v>
      </c>
      <c r="T1025">
        <f t="shared" si="181"/>
        <v>2.2836725691134765</v>
      </c>
      <c r="U1025">
        <f t="shared" si="182"/>
        <v>183336.08412048357</v>
      </c>
      <c r="V1025">
        <f t="shared" si="183"/>
        <v>147168.01246179882</v>
      </c>
      <c r="W1025">
        <f t="shared" si="184"/>
        <v>183171.06661351645</v>
      </c>
      <c r="X1025">
        <f t="shared" si="185"/>
        <v>146977.1397702012</v>
      </c>
      <c r="Y1025">
        <f t="shared" si="186"/>
        <v>139.15520000000001</v>
      </c>
      <c r="Z1025">
        <f t="shared" si="187"/>
        <v>2.4287164112712136</v>
      </c>
      <c r="AA1025">
        <f t="shared" si="188"/>
        <v>183320.76132046583</v>
      </c>
      <c r="AB1025">
        <f t="shared" si="189"/>
        <v>147014.49102037246</v>
      </c>
      <c r="AC1025">
        <f t="shared" si="190"/>
        <v>183186.3894135342</v>
      </c>
      <c r="AD1025">
        <f t="shared" si="191"/>
        <v>147130.66121162756</v>
      </c>
      <c r="AE1025">
        <f>INDEX([1]Sheet1!$K$2:$K$1119,MATCH(A1025:A2109,[1]Sheet1!$A$2:$A$1119,0))</f>
        <v>3.4450000000000001E-3</v>
      </c>
      <c r="AF1025">
        <f>INDEX([1]Sheet1!$L$2:$L$1119,MATCH(A1025:A2109,[1]Sheet1!$A$2:$A$1119,0))</f>
        <v>5.1874710000000004</v>
      </c>
      <c r="AG1025">
        <f>INDEX([1]Sheet1!$M$2:$M$1119,MATCH(A1025:A2109,[1]Sheet1!$A$2:$A$1119,0))</f>
        <v>5.1840270000000004</v>
      </c>
      <c r="AH1025">
        <f>INDEX([1]Sheet1!$N$2:$N$1119,MATCH(A1025:A2109,[1]Sheet1!$A$2:$A$1119,0))</f>
        <v>1.4733879999999999</v>
      </c>
      <c r="AI1025">
        <f>INDEX([1]Sheet1!$O$2:$O$1119,MATCH(A1025:A2109,[1]Sheet1!$A$2:$A$1119,0))</f>
        <v>0.771926</v>
      </c>
    </row>
    <row r="1026" spans="1:35" x14ac:dyDescent="0.25">
      <c r="A1026">
        <v>1058</v>
      </c>
      <c r="B1026">
        <v>183057.721575</v>
      </c>
      <c r="C1026">
        <v>147055.86804500001</v>
      </c>
      <c r="D1026">
        <v>231.538569</v>
      </c>
      <c r="E1026">
        <v>4172.2763859999995</v>
      </c>
      <c r="F1026">
        <v>4175</v>
      </c>
      <c r="G1026">
        <v>8.4747749999999993</v>
      </c>
      <c r="H1026">
        <v>11.530053000000001</v>
      </c>
      <c r="I1026">
        <v>3.0552779999999999</v>
      </c>
      <c r="J1026">
        <v>10.379071</v>
      </c>
      <c r="K1026">
        <v>0.64662600000000003</v>
      </c>
      <c r="L1026">
        <v>43332.621741000003</v>
      </c>
      <c r="M1026">
        <v>27.07</v>
      </c>
      <c r="N1026">
        <v>183057.7</v>
      </c>
      <c r="O1026">
        <v>147055.9</v>
      </c>
      <c r="P1026">
        <v>36.149030000000003</v>
      </c>
      <c r="Q1026">
        <v>36.102510000000002</v>
      </c>
      <c r="R1026">
        <v>139.065</v>
      </c>
      <c r="S1026">
        <f t="shared" si="180"/>
        <v>40.935000000000002</v>
      </c>
      <c r="T1026">
        <f t="shared" si="181"/>
        <v>2.4271421242859144</v>
      </c>
      <c r="U1026">
        <f t="shared" si="182"/>
        <v>183085.03048152718</v>
      </c>
      <c r="V1026">
        <f t="shared" si="183"/>
        <v>147079.55297679704</v>
      </c>
      <c r="W1026">
        <f t="shared" si="184"/>
        <v>183030.41266847283</v>
      </c>
      <c r="X1026">
        <f t="shared" si="185"/>
        <v>147032.18311320298</v>
      </c>
      <c r="Y1026">
        <f t="shared" si="186"/>
        <v>130.935</v>
      </c>
      <c r="Z1026">
        <f t="shared" si="187"/>
        <v>2.2852468560987753</v>
      </c>
      <c r="AA1026">
        <f t="shared" si="188"/>
        <v>183081.37602678064</v>
      </c>
      <c r="AB1026">
        <f t="shared" si="189"/>
        <v>147028.5942821636</v>
      </c>
      <c r="AC1026">
        <f t="shared" si="190"/>
        <v>183034.06712321937</v>
      </c>
      <c r="AD1026">
        <f t="shared" si="191"/>
        <v>147083.14180783642</v>
      </c>
      <c r="AE1026">
        <f>INDEX([1]Sheet1!$K$2:$K$1119,MATCH(A1026:A2110,[1]Sheet1!$A$2:$A$1119,0))</f>
        <v>5.6559999999999996E-3</v>
      </c>
      <c r="AF1026">
        <f>INDEX([1]Sheet1!$L$2:$L$1119,MATCH(A1026:A2110,[1]Sheet1!$A$2:$A$1119,0))</f>
        <v>25.330009</v>
      </c>
      <c r="AG1026">
        <f>INDEX([1]Sheet1!$M$2:$M$1119,MATCH(A1026:A2110,[1]Sheet1!$A$2:$A$1119,0))</f>
        <v>25.324352999999999</v>
      </c>
      <c r="AH1026">
        <f>INDEX([1]Sheet1!$N$2:$N$1119,MATCH(A1026:A2110,[1]Sheet1!$A$2:$A$1119,0))</f>
        <v>3.9661759999999999</v>
      </c>
      <c r="AI1026">
        <f>INDEX([1]Sheet1!$O$2:$O$1119,MATCH(A1026:A2110,[1]Sheet1!$A$2:$A$1119,0))</f>
        <v>4.591126</v>
      </c>
    </row>
    <row r="1027" spans="1:35" x14ac:dyDescent="0.25">
      <c r="A1027">
        <v>1059</v>
      </c>
      <c r="B1027">
        <v>182518.72215799999</v>
      </c>
      <c r="C1027">
        <v>147056.95493899999</v>
      </c>
      <c r="D1027">
        <v>308.84482300000002</v>
      </c>
      <c r="E1027">
        <v>7297.1084069999997</v>
      </c>
      <c r="F1027">
        <v>7310</v>
      </c>
      <c r="G1027">
        <v>11.007873</v>
      </c>
      <c r="H1027">
        <v>12.671137</v>
      </c>
      <c r="I1027">
        <v>1.6632640000000001</v>
      </c>
      <c r="J1027">
        <v>11.494075</v>
      </c>
      <c r="K1027">
        <v>0.26328000000000001</v>
      </c>
      <c r="L1027">
        <v>84021.686113000003</v>
      </c>
      <c r="M1027">
        <v>37.07</v>
      </c>
      <c r="N1027">
        <v>182518.6</v>
      </c>
      <c r="O1027">
        <v>147058.1</v>
      </c>
      <c r="P1027">
        <v>54.943339999999999</v>
      </c>
      <c r="Q1027">
        <v>43.450659999999999</v>
      </c>
      <c r="R1027">
        <v>104.85590000000001</v>
      </c>
      <c r="S1027">
        <f t="shared" ref="S1027:S1086" si="192">IF(R1027&gt;90, 180-R1027, R1027)</f>
        <v>75.144099999999995</v>
      </c>
      <c r="T1027">
        <f t="shared" ref="T1027:T1086" si="193">R1027*(PI()/180)</f>
        <v>1.8300806951419224</v>
      </c>
      <c r="U1027">
        <f t="shared" ref="U1027:U1086" si="194">IF(R1027&lt;90,B1027+(P1027*COS(T1027)),B1027-(P1027*COS(T1027)))</f>
        <v>182532.80902088206</v>
      </c>
      <c r="V1027">
        <f t="shared" ref="V1027:V1086" si="195">C1027+(P1027*SIN(T1027))</f>
        <v>147110.06172674408</v>
      </c>
      <c r="W1027">
        <f t="shared" ref="W1027:W1086" si="196">IF(R1027&lt;90,B1027-(P1027*COS(T1027)),B1027+(P1027*COS(T1027)))</f>
        <v>182504.63529511791</v>
      </c>
      <c r="X1027">
        <f t="shared" ref="X1027:X1086" si="197">C1027-(P1027*SIN(T1027))</f>
        <v>147003.84815125589</v>
      </c>
      <c r="Y1027">
        <f t="shared" ref="Y1027:Y1085" si="198">S1027+90</f>
        <v>165.14409999999998</v>
      </c>
      <c r="Z1027">
        <f t="shared" ref="Z1027:Z1086" si="199">Y1027*(PI()/180)</f>
        <v>2.8823082852427673</v>
      </c>
      <c r="AA1027">
        <f t="shared" ref="AA1027:AA1086" si="200">IF(R1027&gt;90,B1027-(Q1027*COS(Z1027)),B1027+(Q1027*COS(Z1027)))</f>
        <v>182560.72042344874</v>
      </c>
      <c r="AB1027">
        <f t="shared" ref="AB1027:AB1086" si="201">IF(R1027&lt;90, C1027+(Q1027*SIN(Z1027)), C1027-(Q1027*SIN(Z1027)))</f>
        <v>147045.81467178004</v>
      </c>
      <c r="AC1027">
        <f t="shared" ref="AC1027:AC1086" si="202">IF(R1027&gt;90,B1027+(Q1027*COS(Z1027)),B1027-(Q1027*COS(Z1027)))</f>
        <v>182476.72389255124</v>
      </c>
      <c r="AD1027">
        <f t="shared" ref="AD1027:AD1086" si="203">IF(R1027&lt;90, C1027-(Q1027*SIN(Z1027)), C1027+(Q1027*SIN(Z1027)))</f>
        <v>147068.09520621994</v>
      </c>
      <c r="AE1027">
        <f>INDEX([1]Sheet1!$K$2:$K$1119,MATCH(A1027:A2111,[1]Sheet1!$A$2:$A$1119,0))</f>
        <v>1.9442999999999998E-2</v>
      </c>
      <c r="AF1027">
        <f>INDEX([1]Sheet1!$L$2:$L$1119,MATCH(A1027:A2111,[1]Sheet1!$A$2:$A$1119,0))</f>
        <v>11.5151</v>
      </c>
      <c r="AG1027">
        <f>INDEX([1]Sheet1!$M$2:$M$1119,MATCH(A1027:A2111,[1]Sheet1!$A$2:$A$1119,0))</f>
        <v>11.495656</v>
      </c>
      <c r="AH1027">
        <f>INDEX([1]Sheet1!$N$2:$N$1119,MATCH(A1027:A2111,[1]Sheet1!$A$2:$A$1119,0))</f>
        <v>2.068416</v>
      </c>
      <c r="AI1027">
        <f>INDEX([1]Sheet1!$O$2:$O$1119,MATCH(A1027:A2111,[1]Sheet1!$A$2:$A$1119,0))</f>
        <v>1.4348780000000001</v>
      </c>
    </row>
    <row r="1028" spans="1:35" x14ac:dyDescent="0.25">
      <c r="A1028">
        <v>1060</v>
      </c>
      <c r="B1028">
        <v>183011.45647199999</v>
      </c>
      <c r="C1028">
        <v>146375.09888500001</v>
      </c>
      <c r="D1028">
        <v>243.761515</v>
      </c>
      <c r="E1028">
        <v>4634.3114480000004</v>
      </c>
      <c r="F1028">
        <v>4625</v>
      </c>
      <c r="G1028">
        <v>10.544898</v>
      </c>
      <c r="H1028">
        <v>12.109741</v>
      </c>
      <c r="I1028">
        <v>1.564843</v>
      </c>
      <c r="J1028">
        <v>11.350356</v>
      </c>
      <c r="K1028">
        <v>0.38547999999999999</v>
      </c>
      <c r="L1028">
        <v>52495.394741999997</v>
      </c>
      <c r="M1028">
        <v>35</v>
      </c>
      <c r="N1028">
        <v>183011.8</v>
      </c>
      <c r="O1028">
        <v>146375.4</v>
      </c>
      <c r="P1028">
        <v>37.846989999999998</v>
      </c>
      <c r="Q1028">
        <v>37.846989999999998</v>
      </c>
      <c r="R1028">
        <v>90</v>
      </c>
      <c r="S1028">
        <f t="shared" si="192"/>
        <v>90</v>
      </c>
      <c r="T1028">
        <f t="shared" si="193"/>
        <v>1.5707963267948966</v>
      </c>
      <c r="U1028">
        <f t="shared" si="194"/>
        <v>183011.45647199999</v>
      </c>
      <c r="V1028">
        <f t="shared" si="195"/>
        <v>146412.945875</v>
      </c>
      <c r="W1028">
        <f t="shared" si="196"/>
        <v>183011.45647199999</v>
      </c>
      <c r="X1028">
        <f t="shared" si="197"/>
        <v>146337.25189500002</v>
      </c>
      <c r="Y1028">
        <f t="shared" si="198"/>
        <v>180</v>
      </c>
      <c r="Z1028">
        <f t="shared" si="199"/>
        <v>3.1415926535897931</v>
      </c>
      <c r="AA1028">
        <f t="shared" si="200"/>
        <v>182973.609482</v>
      </c>
      <c r="AB1028">
        <f t="shared" si="201"/>
        <v>146375.09888500001</v>
      </c>
      <c r="AC1028">
        <f t="shared" si="202"/>
        <v>183049.30346199998</v>
      </c>
      <c r="AD1028">
        <f t="shared" si="203"/>
        <v>146375.09888500001</v>
      </c>
      <c r="AE1028">
        <f>INDEX([1]Sheet1!$K$2:$K$1119,MATCH(A1028:A2112,[1]Sheet1!$A$2:$A$1119,0))</f>
        <v>3.6753000000000001E-2</v>
      </c>
      <c r="AF1028">
        <f>INDEX([1]Sheet1!$L$2:$L$1119,MATCH(A1028:A2112,[1]Sheet1!$A$2:$A$1119,0))</f>
        <v>4.4425020000000002</v>
      </c>
      <c r="AG1028">
        <f>INDEX([1]Sheet1!$M$2:$M$1119,MATCH(A1028:A2112,[1]Sheet1!$A$2:$A$1119,0))</f>
        <v>4.4057490000000001</v>
      </c>
      <c r="AH1028">
        <f>INDEX([1]Sheet1!$N$2:$N$1119,MATCH(A1028:A2112,[1]Sheet1!$A$2:$A$1119,0))</f>
        <v>1.5879380000000001</v>
      </c>
      <c r="AI1028">
        <f>INDEX([1]Sheet1!$O$2:$O$1119,MATCH(A1028:A2112,[1]Sheet1!$A$2:$A$1119,0))</f>
        <v>0.76891200000000004</v>
      </c>
    </row>
    <row r="1029" spans="1:35" x14ac:dyDescent="0.25">
      <c r="A1029">
        <v>1061</v>
      </c>
      <c r="B1029">
        <v>183208.79380700001</v>
      </c>
      <c r="C1029">
        <v>146300.05333</v>
      </c>
      <c r="D1029">
        <v>691.31143599999996</v>
      </c>
      <c r="E1029">
        <v>26355.868778</v>
      </c>
      <c r="F1029">
        <v>26354</v>
      </c>
      <c r="G1029">
        <v>9.8375909999999998</v>
      </c>
      <c r="H1029">
        <v>12.175734</v>
      </c>
      <c r="I1029">
        <v>2.3381419999999999</v>
      </c>
      <c r="J1029">
        <v>10.88782</v>
      </c>
      <c r="K1029">
        <v>0.48835000000000001</v>
      </c>
      <c r="L1029">
        <v>286937.60996600002</v>
      </c>
      <c r="M1029">
        <v>57.07</v>
      </c>
      <c r="N1029">
        <v>183209.1</v>
      </c>
      <c r="O1029">
        <v>146297.4</v>
      </c>
      <c r="P1029">
        <v>110.37820000000001</v>
      </c>
      <c r="Q1029">
        <v>75.844269999999995</v>
      </c>
      <c r="R1029">
        <v>13.42835</v>
      </c>
      <c r="S1029">
        <f t="shared" si="192"/>
        <v>13.42835</v>
      </c>
      <c r="T1029">
        <f t="shared" si="193"/>
        <v>0.23436892061018055</v>
      </c>
      <c r="U1029">
        <f t="shared" si="194"/>
        <v>183316.1543873325</v>
      </c>
      <c r="V1029">
        <f t="shared" si="195"/>
        <v>146325.68637168276</v>
      </c>
      <c r="W1029">
        <f t="shared" si="196"/>
        <v>183101.43322666752</v>
      </c>
      <c r="X1029">
        <f t="shared" si="197"/>
        <v>146274.42028831723</v>
      </c>
      <c r="Y1029">
        <f t="shared" si="198"/>
        <v>103.42834999999999</v>
      </c>
      <c r="Z1029">
        <f t="shared" si="199"/>
        <v>1.805165247405077</v>
      </c>
      <c r="AA1029">
        <f t="shared" si="200"/>
        <v>183191.18055244151</v>
      </c>
      <c r="AB1029">
        <f t="shared" si="201"/>
        <v>146373.82410033411</v>
      </c>
      <c r="AC1029">
        <f t="shared" si="202"/>
        <v>183226.40706155851</v>
      </c>
      <c r="AD1029">
        <f t="shared" si="203"/>
        <v>146226.28255966588</v>
      </c>
      <c r="AE1029">
        <f>INDEX([1]Sheet1!$K$2:$K$1119,MATCH(A1029:A2113,[1]Sheet1!$A$2:$A$1119,0))</f>
        <v>4.7549999999999997E-3</v>
      </c>
      <c r="AF1029">
        <f>INDEX([1]Sheet1!$L$2:$L$1119,MATCH(A1029:A2113,[1]Sheet1!$A$2:$A$1119,0))</f>
        <v>11.580555</v>
      </c>
      <c r="AG1029">
        <f>INDEX([1]Sheet1!$M$2:$M$1119,MATCH(A1029:A2113,[1]Sheet1!$A$2:$A$1119,0))</f>
        <v>11.575799999999999</v>
      </c>
      <c r="AH1029">
        <f>INDEX([1]Sheet1!$N$2:$N$1119,MATCH(A1029:A2113,[1]Sheet1!$A$2:$A$1119,0))</f>
        <v>1.5950740000000001</v>
      </c>
      <c r="AI1029">
        <f>INDEX([1]Sheet1!$O$2:$O$1119,MATCH(A1029:A2113,[1]Sheet1!$A$2:$A$1119,0))</f>
        <v>1.038313</v>
      </c>
    </row>
    <row r="1030" spans="1:35" x14ac:dyDescent="0.25">
      <c r="A1030">
        <v>1062</v>
      </c>
      <c r="B1030">
        <v>183940.03387499999</v>
      </c>
      <c r="C1030">
        <v>146413.03795999999</v>
      </c>
      <c r="D1030">
        <v>1154.5842749999999</v>
      </c>
      <c r="E1030">
        <v>40672.345604000002</v>
      </c>
      <c r="F1030">
        <v>40689</v>
      </c>
      <c r="G1030">
        <v>8.9355220000000006</v>
      </c>
      <c r="H1030">
        <v>13.531945</v>
      </c>
      <c r="I1030">
        <v>4.5964229999999997</v>
      </c>
      <c r="J1030">
        <v>10.829349000000001</v>
      </c>
      <c r="K1030">
        <v>1.0750789999999999</v>
      </c>
      <c r="L1030">
        <v>440635.37237599998</v>
      </c>
      <c r="M1030">
        <v>49.490009999999998</v>
      </c>
      <c r="N1030">
        <v>183949.6</v>
      </c>
      <c r="O1030">
        <v>146419.79999999999</v>
      </c>
      <c r="P1030">
        <v>189.21619999999999</v>
      </c>
      <c r="Q1030">
        <v>69.477140000000006</v>
      </c>
      <c r="R1030">
        <v>132.3552</v>
      </c>
      <c r="S1030">
        <f t="shared" si="192"/>
        <v>47.644800000000004</v>
      </c>
      <c r="T1030">
        <f t="shared" si="193"/>
        <v>2.3100340221355986</v>
      </c>
      <c r="U1030">
        <f t="shared" si="194"/>
        <v>184067.51351729027</v>
      </c>
      <c r="V1030">
        <f t="shared" si="195"/>
        <v>146552.86539344559</v>
      </c>
      <c r="W1030">
        <f t="shared" si="196"/>
        <v>183812.55423270972</v>
      </c>
      <c r="X1030">
        <f t="shared" si="197"/>
        <v>146273.21052655438</v>
      </c>
      <c r="Y1030">
        <f t="shared" si="198"/>
        <v>137.6448</v>
      </c>
      <c r="Z1030">
        <f t="shared" si="199"/>
        <v>2.4023549582490911</v>
      </c>
      <c r="AA1030">
        <f t="shared" si="200"/>
        <v>183991.37625567004</v>
      </c>
      <c r="AB1030">
        <f t="shared" si="201"/>
        <v>146366.22948929531</v>
      </c>
      <c r="AC1030">
        <f t="shared" si="202"/>
        <v>183888.69149432995</v>
      </c>
      <c r="AD1030">
        <f t="shared" si="203"/>
        <v>146459.84643070467</v>
      </c>
      <c r="AE1030">
        <f>INDEX([1]Sheet1!$K$2:$K$1119,MATCH(A1030:A2114,[1]Sheet1!$A$2:$A$1119,0))</f>
        <v>1.0947E-2</v>
      </c>
      <c r="AF1030">
        <f>INDEX([1]Sheet1!$L$2:$L$1119,MATCH(A1030:A2114,[1]Sheet1!$A$2:$A$1119,0))</f>
        <v>23.943698999999999</v>
      </c>
      <c r="AG1030">
        <f>INDEX([1]Sheet1!$M$2:$M$1119,MATCH(A1030:A2114,[1]Sheet1!$A$2:$A$1119,0))</f>
        <v>23.932752000000001</v>
      </c>
      <c r="AH1030">
        <f>INDEX([1]Sheet1!$N$2:$N$1119,MATCH(A1030:A2114,[1]Sheet1!$A$2:$A$1119,0))</f>
        <v>2.2110219999999998</v>
      </c>
      <c r="AI1030">
        <f>INDEX([1]Sheet1!$O$2:$O$1119,MATCH(A1030:A2114,[1]Sheet1!$A$2:$A$1119,0))</f>
        <v>1.823812</v>
      </c>
    </row>
    <row r="1031" spans="1:35" x14ac:dyDescent="0.25">
      <c r="A1031">
        <v>1063</v>
      </c>
      <c r="B1031">
        <v>183874.953706</v>
      </c>
      <c r="C1031">
        <v>146134.76738400001</v>
      </c>
      <c r="D1031">
        <v>343.13694099999998</v>
      </c>
      <c r="E1031">
        <v>8720.8243579999998</v>
      </c>
      <c r="F1031">
        <v>8724</v>
      </c>
      <c r="G1031">
        <v>9.5077449999999999</v>
      </c>
      <c r="H1031">
        <v>11.678604</v>
      </c>
      <c r="I1031">
        <v>2.1708590000000001</v>
      </c>
      <c r="J1031">
        <v>10.491884000000001</v>
      </c>
      <c r="K1031">
        <v>0.42801</v>
      </c>
      <c r="L1031">
        <v>91531.198350000006</v>
      </c>
      <c r="M1031">
        <v>41.21</v>
      </c>
      <c r="N1031">
        <v>183875.1</v>
      </c>
      <c r="O1031">
        <v>146133.70000000001</v>
      </c>
      <c r="P1031">
        <v>63.434199999999997</v>
      </c>
      <c r="Q1031">
        <v>44.157989999999998</v>
      </c>
      <c r="R1031">
        <v>115.64530000000001</v>
      </c>
      <c r="S1031">
        <f t="shared" si="192"/>
        <v>64.354699999999994</v>
      </c>
      <c r="T1031">
        <f t="shared" si="193"/>
        <v>2.0183912494565983</v>
      </c>
      <c r="U1031">
        <f t="shared" si="194"/>
        <v>183902.40794106276</v>
      </c>
      <c r="V1031">
        <f t="shared" si="195"/>
        <v>146191.95272046627</v>
      </c>
      <c r="W1031">
        <f t="shared" si="196"/>
        <v>183847.49947093724</v>
      </c>
      <c r="X1031">
        <f t="shared" si="197"/>
        <v>146077.58204753374</v>
      </c>
      <c r="Y1031">
        <f t="shared" si="198"/>
        <v>154.35469999999998</v>
      </c>
      <c r="Z1031">
        <f t="shared" si="199"/>
        <v>2.6939977309280909</v>
      </c>
      <c r="AA1031">
        <f t="shared" si="200"/>
        <v>183914.76171990769</v>
      </c>
      <c r="AB1031">
        <f t="shared" si="201"/>
        <v>146115.65586627994</v>
      </c>
      <c r="AC1031">
        <f t="shared" si="202"/>
        <v>183835.14569209231</v>
      </c>
      <c r="AD1031">
        <f t="shared" si="203"/>
        <v>146153.87890172008</v>
      </c>
      <c r="AE1031">
        <f>INDEX([1]Sheet1!$K$2:$K$1119,MATCH(A1031:A2115,[1]Sheet1!$A$2:$A$1119,0))</f>
        <v>1.2012999999999999E-2</v>
      </c>
      <c r="AF1031">
        <f>INDEX([1]Sheet1!$L$2:$L$1119,MATCH(A1031:A2115,[1]Sheet1!$A$2:$A$1119,0))</f>
        <v>8.5574080000000006</v>
      </c>
      <c r="AG1031">
        <f>INDEX([1]Sheet1!$M$2:$M$1119,MATCH(A1031:A2115,[1]Sheet1!$A$2:$A$1119,0))</f>
        <v>8.5453949999999992</v>
      </c>
      <c r="AH1031">
        <f>INDEX([1]Sheet1!$N$2:$N$1119,MATCH(A1031:A2115,[1]Sheet1!$A$2:$A$1119,0))</f>
        <v>1.7818719999999999</v>
      </c>
      <c r="AI1031">
        <f>INDEX([1]Sheet1!$O$2:$O$1119,MATCH(A1031:A2115,[1]Sheet1!$A$2:$A$1119,0))</f>
        <v>1.029695</v>
      </c>
    </row>
    <row r="1032" spans="1:35" x14ac:dyDescent="0.25">
      <c r="A1032">
        <v>1064</v>
      </c>
      <c r="B1032">
        <v>184161.634196</v>
      </c>
      <c r="C1032">
        <v>145721.70295100001</v>
      </c>
      <c r="D1032">
        <v>212.03567200000001</v>
      </c>
      <c r="E1032">
        <v>3453.850868</v>
      </c>
      <c r="F1032">
        <v>3458</v>
      </c>
      <c r="G1032">
        <v>6.350727</v>
      </c>
      <c r="H1032">
        <v>8.0580060000000007</v>
      </c>
      <c r="I1032">
        <v>1.707279</v>
      </c>
      <c r="J1032">
        <v>6.9961880000000001</v>
      </c>
      <c r="K1032">
        <v>0.40886099999999997</v>
      </c>
      <c r="L1032">
        <v>24192.817790000001</v>
      </c>
      <c r="M1032">
        <v>25</v>
      </c>
      <c r="N1032">
        <v>184160.4</v>
      </c>
      <c r="O1032">
        <v>145722.5</v>
      </c>
      <c r="P1032">
        <v>35.38214</v>
      </c>
      <c r="Q1032">
        <v>30.587569999999999</v>
      </c>
      <c r="R1032">
        <v>132.0395</v>
      </c>
      <c r="S1032">
        <f t="shared" si="192"/>
        <v>47.960499999999996</v>
      </c>
      <c r="T1032">
        <f t="shared" si="193"/>
        <v>2.304524017687053</v>
      </c>
      <c r="U1032">
        <f t="shared" si="194"/>
        <v>184185.32759041878</v>
      </c>
      <c r="V1032">
        <f t="shared" si="195"/>
        <v>145747.98067715537</v>
      </c>
      <c r="W1032">
        <f t="shared" si="196"/>
        <v>184137.94080158122</v>
      </c>
      <c r="X1032">
        <f t="shared" si="197"/>
        <v>145695.42522484466</v>
      </c>
      <c r="Y1032">
        <f t="shared" si="198"/>
        <v>137.9605</v>
      </c>
      <c r="Z1032">
        <f t="shared" si="199"/>
        <v>2.4078649626976372</v>
      </c>
      <c r="AA1032">
        <f t="shared" si="200"/>
        <v>184184.35107486087</v>
      </c>
      <c r="AB1032">
        <f t="shared" si="201"/>
        <v>145701.2202057415</v>
      </c>
      <c r="AC1032">
        <f t="shared" si="202"/>
        <v>184138.91731713913</v>
      </c>
      <c r="AD1032">
        <f t="shared" si="203"/>
        <v>145742.18569625853</v>
      </c>
      <c r="AE1032">
        <f>INDEX([1]Sheet1!$K$2:$K$1119,MATCH(A1032:A2116,[1]Sheet1!$A$2:$A$1119,0))</f>
        <v>3.2280999999999997E-2</v>
      </c>
      <c r="AF1032">
        <f>INDEX([1]Sheet1!$L$2:$L$1119,MATCH(A1032:A2116,[1]Sheet1!$A$2:$A$1119,0))</f>
        <v>4.2812239999999999</v>
      </c>
      <c r="AG1032">
        <f>INDEX([1]Sheet1!$M$2:$M$1119,MATCH(A1032:A2116,[1]Sheet1!$A$2:$A$1119,0))</f>
        <v>4.2489429999999997</v>
      </c>
      <c r="AH1032">
        <f>INDEX([1]Sheet1!$N$2:$N$1119,MATCH(A1032:A2116,[1]Sheet1!$A$2:$A$1119,0))</f>
        <v>1.6699839999999999</v>
      </c>
      <c r="AI1032">
        <f>INDEX([1]Sheet1!$O$2:$O$1119,MATCH(A1032:A2116,[1]Sheet1!$A$2:$A$1119,0))</f>
        <v>0.84876399999999996</v>
      </c>
    </row>
    <row r="1033" spans="1:35" x14ac:dyDescent="0.25">
      <c r="A1033">
        <v>1065</v>
      </c>
      <c r="B1033">
        <v>183972.498268</v>
      </c>
      <c r="C1033">
        <v>145652.987505</v>
      </c>
      <c r="D1033">
        <v>222.38762</v>
      </c>
      <c r="E1033">
        <v>3810.8765090000002</v>
      </c>
      <c r="F1033">
        <v>3817</v>
      </c>
      <c r="G1033">
        <v>8.1865459999999999</v>
      </c>
      <c r="H1033">
        <v>9.0229040000000005</v>
      </c>
      <c r="I1033">
        <v>0.83635800000000005</v>
      </c>
      <c r="J1033">
        <v>8.5048080000000006</v>
      </c>
      <c r="K1033">
        <v>0.14704400000000001</v>
      </c>
      <c r="L1033">
        <v>32462.851792000001</v>
      </c>
      <c r="M1033">
        <v>31.21</v>
      </c>
      <c r="N1033">
        <v>183972.6</v>
      </c>
      <c r="O1033">
        <v>145652.5</v>
      </c>
      <c r="P1033">
        <v>37.53792</v>
      </c>
      <c r="Q1033">
        <v>34.766719999999999</v>
      </c>
      <c r="R1033">
        <v>105.02500000000001</v>
      </c>
      <c r="S1033">
        <f t="shared" si="192"/>
        <v>74.974999999999994</v>
      </c>
      <c r="T1033">
        <f t="shared" si="193"/>
        <v>1.8330320469070447</v>
      </c>
      <c r="U1033">
        <f t="shared" si="194"/>
        <v>183982.22961659048</v>
      </c>
      <c r="V1033">
        <f t="shared" si="195"/>
        <v>145689.24210874265</v>
      </c>
      <c r="W1033">
        <f t="shared" si="196"/>
        <v>183962.76691940951</v>
      </c>
      <c r="X1033">
        <f t="shared" si="197"/>
        <v>145616.73290125735</v>
      </c>
      <c r="Y1033">
        <f t="shared" si="198"/>
        <v>164.97499999999999</v>
      </c>
      <c r="Z1033">
        <f t="shared" si="199"/>
        <v>2.879356933477645</v>
      </c>
      <c r="AA1033">
        <f t="shared" si="200"/>
        <v>184006.07641130235</v>
      </c>
      <c r="AB1033">
        <f t="shared" si="201"/>
        <v>145643.97456364182</v>
      </c>
      <c r="AC1033">
        <f t="shared" si="202"/>
        <v>183938.92012469764</v>
      </c>
      <c r="AD1033">
        <f t="shared" si="203"/>
        <v>145662.00044635817</v>
      </c>
      <c r="AE1033">
        <f>INDEX([1]Sheet1!$K$2:$K$1119,MATCH(A1033:A2117,[1]Sheet1!$A$2:$A$1119,0))</f>
        <v>1.7929E-2</v>
      </c>
      <c r="AF1033">
        <f>INDEX([1]Sheet1!$L$2:$L$1119,MATCH(A1033:A2117,[1]Sheet1!$A$2:$A$1119,0))</f>
        <v>13.654980999999999</v>
      </c>
      <c r="AG1033">
        <f>INDEX([1]Sheet1!$M$2:$M$1119,MATCH(A1033:A2117,[1]Sheet1!$A$2:$A$1119,0))</f>
        <v>13.637052000000001</v>
      </c>
      <c r="AH1033">
        <f>INDEX([1]Sheet1!$N$2:$N$1119,MATCH(A1033:A2117,[1]Sheet1!$A$2:$A$1119,0))</f>
        <v>1.1083689999999999</v>
      </c>
      <c r="AI1033">
        <f>INDEX([1]Sheet1!$O$2:$O$1119,MATCH(A1033:A2117,[1]Sheet1!$A$2:$A$1119,0))</f>
        <v>1.037417</v>
      </c>
    </row>
    <row r="1034" spans="1:35" x14ac:dyDescent="0.25">
      <c r="A1034">
        <v>1066</v>
      </c>
      <c r="B1034">
        <v>183478.248089</v>
      </c>
      <c r="C1034">
        <v>146031.13605999999</v>
      </c>
      <c r="D1034">
        <v>4056.3106969999999</v>
      </c>
      <c r="E1034">
        <v>236583.234123</v>
      </c>
      <c r="F1034">
        <v>141550</v>
      </c>
      <c r="G1034">
        <v>6.5236450000000001</v>
      </c>
      <c r="H1034">
        <v>13.713863</v>
      </c>
      <c r="I1034">
        <v>7.1902179999999998</v>
      </c>
      <c r="J1034">
        <v>9.4909870000000005</v>
      </c>
      <c r="K1034">
        <v>1.265361</v>
      </c>
      <c r="L1034">
        <v>1343449.217893</v>
      </c>
      <c r="M1034">
        <v>164.33</v>
      </c>
      <c r="N1034">
        <v>183458.2</v>
      </c>
      <c r="O1034">
        <v>146031.1</v>
      </c>
      <c r="P1034">
        <v>344.90899999999999</v>
      </c>
      <c r="Q1034">
        <v>218.07669999999999</v>
      </c>
      <c r="R1034">
        <v>31.625139999999998</v>
      </c>
      <c r="S1034">
        <f t="shared" si="192"/>
        <v>31.625139999999998</v>
      </c>
      <c r="T1034">
        <f t="shared" si="193"/>
        <v>0.55196281940415948</v>
      </c>
      <c r="U1034">
        <f t="shared" si="194"/>
        <v>183771.93704702327</v>
      </c>
      <c r="V1034">
        <f t="shared" si="195"/>
        <v>146211.99239584754</v>
      </c>
      <c r="W1034">
        <f t="shared" si="196"/>
        <v>183184.55913097673</v>
      </c>
      <c r="X1034">
        <f t="shared" si="197"/>
        <v>145850.27972415244</v>
      </c>
      <c r="Y1034">
        <f t="shared" si="198"/>
        <v>121.62514</v>
      </c>
      <c r="Z1034">
        <f t="shared" si="199"/>
        <v>2.1227591461990563</v>
      </c>
      <c r="AA1034">
        <f t="shared" si="200"/>
        <v>183363.89748378028</v>
      </c>
      <c r="AB1034">
        <f t="shared" si="201"/>
        <v>146216.82770270039</v>
      </c>
      <c r="AC1034">
        <f t="shared" si="202"/>
        <v>183592.59869421972</v>
      </c>
      <c r="AD1034">
        <f t="shared" si="203"/>
        <v>145845.44441729959</v>
      </c>
      <c r="AE1034">
        <f>INDEX([1]Sheet1!$K$2:$K$1119,MATCH(A1034:A2118,[1]Sheet1!$A$2:$A$1119,0))</f>
        <v>2.8019999999999998E-3</v>
      </c>
      <c r="AF1034">
        <f>INDEX([1]Sheet1!$L$2:$L$1119,MATCH(A1034:A2118,[1]Sheet1!$A$2:$A$1119,0))</f>
        <v>15.779833</v>
      </c>
      <c r="AG1034">
        <f>INDEX([1]Sheet1!$M$2:$M$1119,MATCH(A1034:A2118,[1]Sheet1!$A$2:$A$1119,0))</f>
        <v>15.77703</v>
      </c>
      <c r="AH1034">
        <f>INDEX([1]Sheet1!$N$2:$N$1119,MATCH(A1034:A2118,[1]Sheet1!$A$2:$A$1119,0))</f>
        <v>1.598921</v>
      </c>
      <c r="AI1034">
        <f>INDEX([1]Sheet1!$O$2:$O$1119,MATCH(A1034:A2118,[1]Sheet1!$A$2:$A$1119,0))</f>
        <v>1.0305150000000001</v>
      </c>
    </row>
    <row r="1035" spans="1:35" x14ac:dyDescent="0.25">
      <c r="A1035">
        <v>1067</v>
      </c>
      <c r="B1035">
        <v>182714.76902499999</v>
      </c>
      <c r="C1035">
        <v>145970.62772399999</v>
      </c>
      <c r="D1035">
        <v>261.76287500000001</v>
      </c>
      <c r="E1035">
        <v>5262.5944259999997</v>
      </c>
      <c r="F1035">
        <v>5262</v>
      </c>
      <c r="G1035">
        <v>9.3463700000000003</v>
      </c>
      <c r="H1035">
        <v>11.418657</v>
      </c>
      <c r="I1035">
        <v>2.0722879999999999</v>
      </c>
      <c r="J1035">
        <v>10.090794000000001</v>
      </c>
      <c r="K1035">
        <v>0.51934400000000003</v>
      </c>
      <c r="L1035">
        <v>53097.759472999998</v>
      </c>
      <c r="M1035">
        <v>31.21</v>
      </c>
      <c r="N1035">
        <v>182713.60000000001</v>
      </c>
      <c r="O1035">
        <v>145970.6</v>
      </c>
      <c r="P1035">
        <v>46.567480000000003</v>
      </c>
      <c r="Q1035">
        <v>35.544359999999998</v>
      </c>
      <c r="R1035">
        <v>84.453320000000005</v>
      </c>
      <c r="S1035">
        <f t="shared" si="192"/>
        <v>84.453320000000005</v>
      </c>
      <c r="T1035">
        <f t="shared" si="193"/>
        <v>1.4739884982403777</v>
      </c>
      <c r="U1035">
        <f t="shared" si="194"/>
        <v>182719.27008345551</v>
      </c>
      <c r="V1035">
        <f t="shared" si="195"/>
        <v>146016.97716484161</v>
      </c>
      <c r="W1035">
        <f t="shared" si="196"/>
        <v>182710.26796654446</v>
      </c>
      <c r="X1035">
        <f t="shared" si="197"/>
        <v>145924.27828315838</v>
      </c>
      <c r="Y1035">
        <f t="shared" si="198"/>
        <v>174.45332000000002</v>
      </c>
      <c r="Z1035">
        <f t="shared" si="199"/>
        <v>3.0447848250352743</v>
      </c>
      <c r="AA1035">
        <f t="shared" si="200"/>
        <v>182679.39109149203</v>
      </c>
      <c r="AB1035">
        <f t="shared" si="201"/>
        <v>145974.06332416827</v>
      </c>
      <c r="AC1035">
        <f t="shared" si="202"/>
        <v>182750.14695850795</v>
      </c>
      <c r="AD1035">
        <f t="shared" si="203"/>
        <v>145967.19212383172</v>
      </c>
      <c r="AE1035">
        <f>INDEX([1]Sheet1!$K$2:$K$1119,MATCH(A1035:A2119,[1]Sheet1!$A$2:$A$1119,0))</f>
        <v>3.2985E-2</v>
      </c>
      <c r="AF1035">
        <f>INDEX([1]Sheet1!$L$2:$L$1119,MATCH(A1035:A2119,[1]Sheet1!$A$2:$A$1119,0))</f>
        <v>11.665627000000001</v>
      </c>
      <c r="AG1035">
        <f>INDEX([1]Sheet1!$M$2:$M$1119,MATCH(A1035:A2119,[1]Sheet1!$A$2:$A$1119,0))</f>
        <v>11.632641</v>
      </c>
      <c r="AH1035">
        <f>INDEX([1]Sheet1!$N$2:$N$1119,MATCH(A1035:A2119,[1]Sheet1!$A$2:$A$1119,0))</f>
        <v>2.2365919999999999</v>
      </c>
      <c r="AI1035">
        <f>INDEX([1]Sheet1!$O$2:$O$1119,MATCH(A1035:A2119,[1]Sheet1!$A$2:$A$1119,0))</f>
        <v>1.4543459999999999</v>
      </c>
    </row>
    <row r="1036" spans="1:35" x14ac:dyDescent="0.25">
      <c r="A1036">
        <v>1068</v>
      </c>
      <c r="B1036">
        <v>184389.935799</v>
      </c>
      <c r="C1036">
        <v>146193.274042</v>
      </c>
      <c r="D1036">
        <v>516.73579700000005</v>
      </c>
      <c r="E1036">
        <v>20710.865937999999</v>
      </c>
      <c r="F1036">
        <v>20687</v>
      </c>
      <c r="G1036">
        <v>7.313555</v>
      </c>
      <c r="H1036">
        <v>10.453059</v>
      </c>
      <c r="I1036">
        <v>3.1395040000000001</v>
      </c>
      <c r="J1036">
        <v>8.5008719999999993</v>
      </c>
      <c r="K1036">
        <v>0.70713300000000001</v>
      </c>
      <c r="L1036">
        <v>175857.542579</v>
      </c>
      <c r="M1036">
        <v>69.489999999999995</v>
      </c>
      <c r="N1036">
        <v>184389.5</v>
      </c>
      <c r="O1036">
        <v>146193.1</v>
      </c>
      <c r="P1036">
        <v>89.312809999999999</v>
      </c>
      <c r="Q1036">
        <v>72.705380000000005</v>
      </c>
      <c r="R1036">
        <v>133.8426</v>
      </c>
      <c r="S1036">
        <f t="shared" si="192"/>
        <v>46.157399999999996</v>
      </c>
      <c r="T1036">
        <f t="shared" si="193"/>
        <v>2.3359940494297624</v>
      </c>
      <c r="U1036">
        <f t="shared" si="194"/>
        <v>184451.80096217099</v>
      </c>
      <c r="V1036">
        <f t="shared" si="195"/>
        <v>146257.69049654325</v>
      </c>
      <c r="W1036">
        <f t="shared" si="196"/>
        <v>184328.070635829</v>
      </c>
      <c r="X1036">
        <f t="shared" si="197"/>
        <v>146128.85758745676</v>
      </c>
      <c r="Y1036">
        <f t="shared" si="198"/>
        <v>136.1574</v>
      </c>
      <c r="Z1036">
        <f t="shared" si="199"/>
        <v>2.3763949309549273</v>
      </c>
      <c r="AA1036">
        <f t="shared" si="200"/>
        <v>184442.37422083243</v>
      </c>
      <c r="AB1036">
        <f t="shared" si="201"/>
        <v>146142.91250710809</v>
      </c>
      <c r="AC1036">
        <f t="shared" si="202"/>
        <v>184337.49737716757</v>
      </c>
      <c r="AD1036">
        <f t="shared" si="203"/>
        <v>146243.63557689192</v>
      </c>
      <c r="AE1036">
        <f>INDEX([1]Sheet1!$K$2:$K$1119,MATCH(A1036:A2120,[1]Sheet1!$A$2:$A$1119,0))</f>
        <v>1.1077999999999999E-2</v>
      </c>
      <c r="AF1036">
        <f>INDEX([1]Sheet1!$L$2:$L$1119,MATCH(A1036:A2120,[1]Sheet1!$A$2:$A$1119,0))</f>
        <v>6.4894629999999998</v>
      </c>
      <c r="AG1036">
        <f>INDEX([1]Sheet1!$M$2:$M$1119,MATCH(A1036:A2120,[1]Sheet1!$A$2:$A$1119,0))</f>
        <v>6.4783850000000003</v>
      </c>
      <c r="AH1036">
        <f>INDEX([1]Sheet1!$N$2:$N$1119,MATCH(A1036:A2120,[1]Sheet1!$A$2:$A$1119,0))</f>
        <v>1.4555</v>
      </c>
      <c r="AI1036">
        <f>INDEX([1]Sheet1!$O$2:$O$1119,MATCH(A1036:A2120,[1]Sheet1!$A$2:$A$1119,0))</f>
        <v>0.76324700000000001</v>
      </c>
    </row>
    <row r="1037" spans="1:35" x14ac:dyDescent="0.25">
      <c r="A1037">
        <v>1069</v>
      </c>
      <c r="B1037">
        <v>185837.99171100001</v>
      </c>
      <c r="C1037">
        <v>146540.50617800001</v>
      </c>
      <c r="D1037">
        <v>596.93785500000001</v>
      </c>
      <c r="E1037">
        <v>20941.881120999999</v>
      </c>
      <c r="F1037">
        <v>20952</v>
      </c>
      <c r="G1037">
        <v>3.159446</v>
      </c>
      <c r="H1037">
        <v>5.7317369999999999</v>
      </c>
      <c r="I1037">
        <v>2.5722900000000002</v>
      </c>
      <c r="J1037">
        <v>4.7043699999999999</v>
      </c>
      <c r="K1037">
        <v>0.42597200000000002</v>
      </c>
      <c r="L1037">
        <v>98565.965664999996</v>
      </c>
      <c r="M1037">
        <v>59.49</v>
      </c>
      <c r="N1037">
        <v>185839.1</v>
      </c>
      <c r="O1037">
        <v>146544.20000000001</v>
      </c>
      <c r="P1037">
        <v>113.2782</v>
      </c>
      <c r="Q1037">
        <v>59.571669999999997</v>
      </c>
      <c r="R1037">
        <v>96.335920000000002</v>
      </c>
      <c r="S1037">
        <f t="shared" si="192"/>
        <v>83.664079999999998</v>
      </c>
      <c r="T1037">
        <f t="shared" si="193"/>
        <v>1.6813789919378557</v>
      </c>
      <c r="U1037">
        <f t="shared" si="194"/>
        <v>185850.49280154463</v>
      </c>
      <c r="V1037">
        <f t="shared" si="195"/>
        <v>146653.09247081773</v>
      </c>
      <c r="W1037">
        <f t="shared" si="196"/>
        <v>185825.49062045538</v>
      </c>
      <c r="X1037">
        <f t="shared" si="197"/>
        <v>146427.91988518229</v>
      </c>
      <c r="Y1037">
        <f t="shared" si="198"/>
        <v>173.66408000000001</v>
      </c>
      <c r="Z1037">
        <f t="shared" si="199"/>
        <v>3.0310099884468342</v>
      </c>
      <c r="AA1037">
        <f t="shared" si="200"/>
        <v>185897.1995151694</v>
      </c>
      <c r="AB1037">
        <f t="shared" si="201"/>
        <v>146533.93200185167</v>
      </c>
      <c r="AC1037">
        <f t="shared" si="202"/>
        <v>185778.78390683062</v>
      </c>
      <c r="AD1037">
        <f t="shared" si="203"/>
        <v>146547.08035414835</v>
      </c>
      <c r="AE1037">
        <f>INDEX([1]Sheet1!$K$2:$K$1119,MATCH(A1037:A2121,[1]Sheet1!$A$2:$A$1119,0))</f>
        <v>5.195E-3</v>
      </c>
      <c r="AF1037">
        <f>INDEX([1]Sheet1!$L$2:$L$1119,MATCH(A1037:A2121,[1]Sheet1!$A$2:$A$1119,0))</f>
        <v>5.9483160000000002</v>
      </c>
      <c r="AG1037">
        <f>INDEX([1]Sheet1!$M$2:$M$1119,MATCH(A1037:A2121,[1]Sheet1!$A$2:$A$1119,0))</f>
        <v>5.9431209999999997</v>
      </c>
      <c r="AH1037">
        <f>INDEX([1]Sheet1!$N$2:$N$1119,MATCH(A1037:A2121,[1]Sheet1!$A$2:$A$1119,0))</f>
        <v>1.4520759999999999</v>
      </c>
      <c r="AI1037">
        <f>INDEX([1]Sheet1!$O$2:$O$1119,MATCH(A1037:A2121,[1]Sheet1!$A$2:$A$1119,0))</f>
        <v>0.81660999999999995</v>
      </c>
    </row>
    <row r="1038" spans="1:35" x14ac:dyDescent="0.25">
      <c r="A1038">
        <v>1070</v>
      </c>
      <c r="B1038">
        <v>185902.566311</v>
      </c>
      <c r="C1038">
        <v>146140.94379600001</v>
      </c>
      <c r="D1038">
        <v>928.98315400000001</v>
      </c>
      <c r="E1038">
        <v>34284.765681999997</v>
      </c>
      <c r="F1038">
        <v>34273</v>
      </c>
      <c r="G1038">
        <v>3.1950059999999998</v>
      </c>
      <c r="H1038">
        <v>5.9621769999999996</v>
      </c>
      <c r="I1038">
        <v>2.767172</v>
      </c>
      <c r="J1038">
        <v>4.7537029999999998</v>
      </c>
      <c r="K1038">
        <v>0.49209199999999997</v>
      </c>
      <c r="L1038">
        <v>162923.648521</v>
      </c>
      <c r="M1038">
        <v>63.63</v>
      </c>
      <c r="N1038">
        <v>185900.79999999999</v>
      </c>
      <c r="O1038">
        <v>146137.79999999999</v>
      </c>
      <c r="P1038">
        <v>146.86170000000001</v>
      </c>
      <c r="Q1038">
        <v>74.558999999999997</v>
      </c>
      <c r="R1038">
        <v>92.874489999999994</v>
      </c>
      <c r="S1038">
        <f t="shared" si="192"/>
        <v>87.125510000000006</v>
      </c>
      <c r="T1038">
        <f t="shared" si="193"/>
        <v>1.6209656416105482</v>
      </c>
      <c r="U1038">
        <f t="shared" si="194"/>
        <v>185909.93117144416</v>
      </c>
      <c r="V1038">
        <f t="shared" si="195"/>
        <v>146287.6207122395</v>
      </c>
      <c r="W1038">
        <f t="shared" si="196"/>
        <v>185895.20145055585</v>
      </c>
      <c r="X1038">
        <f t="shared" si="197"/>
        <v>145994.26687976051</v>
      </c>
      <c r="Y1038">
        <f t="shared" si="198"/>
        <v>177.12551000000002</v>
      </c>
      <c r="Z1038">
        <f t="shared" si="199"/>
        <v>3.0914233387741419</v>
      </c>
      <c r="AA1038">
        <f t="shared" si="200"/>
        <v>185977.03149966322</v>
      </c>
      <c r="AB1038">
        <f t="shared" si="201"/>
        <v>146137.20479100512</v>
      </c>
      <c r="AC1038">
        <f t="shared" si="202"/>
        <v>185828.10112233678</v>
      </c>
      <c r="AD1038">
        <f t="shared" si="203"/>
        <v>146144.68280099489</v>
      </c>
      <c r="AE1038">
        <f>INDEX([1]Sheet1!$K$2:$K$1119,MATCH(A1038:A2122,[1]Sheet1!$A$2:$A$1119,0))</f>
        <v>1.2120000000000001E-2</v>
      </c>
      <c r="AF1038">
        <f>INDEX([1]Sheet1!$L$2:$L$1119,MATCH(A1038:A2122,[1]Sheet1!$A$2:$A$1119,0))</f>
        <v>4.9591820000000002</v>
      </c>
      <c r="AG1038">
        <f>INDEX([1]Sheet1!$M$2:$M$1119,MATCH(A1038:A2122,[1]Sheet1!$A$2:$A$1119,0))</f>
        <v>4.9470619999999998</v>
      </c>
      <c r="AH1038">
        <f>INDEX([1]Sheet1!$N$2:$N$1119,MATCH(A1038:A2122,[1]Sheet1!$A$2:$A$1119,0))</f>
        <v>1.4676180000000001</v>
      </c>
      <c r="AI1038">
        <f>INDEX([1]Sheet1!$O$2:$O$1119,MATCH(A1038:A2122,[1]Sheet1!$A$2:$A$1119,0))</f>
        <v>0.76460899999999998</v>
      </c>
    </row>
    <row r="1039" spans="1:35" x14ac:dyDescent="0.25">
      <c r="A1039">
        <v>1071</v>
      </c>
      <c r="B1039">
        <v>186123.764417</v>
      </c>
      <c r="C1039">
        <v>146201.04214500001</v>
      </c>
      <c r="D1039">
        <v>703.166111</v>
      </c>
      <c r="E1039">
        <v>25234.037778000002</v>
      </c>
      <c r="F1039">
        <v>25225</v>
      </c>
      <c r="G1039">
        <v>2.039571</v>
      </c>
      <c r="H1039">
        <v>4.6670389999999999</v>
      </c>
      <c r="I1039">
        <v>2.6274679999999999</v>
      </c>
      <c r="J1039">
        <v>3.2609590000000002</v>
      </c>
      <c r="K1039">
        <v>0.60496899999999998</v>
      </c>
      <c r="L1039">
        <v>82257.699124999999</v>
      </c>
      <c r="M1039">
        <v>69.489999999999995</v>
      </c>
      <c r="N1039">
        <v>186123</v>
      </c>
      <c r="O1039">
        <v>146196.9</v>
      </c>
      <c r="P1039">
        <v>114.5869</v>
      </c>
      <c r="Q1039">
        <v>71.391819999999996</v>
      </c>
      <c r="R1039">
        <v>118.86709999999999</v>
      </c>
      <c r="S1039">
        <f t="shared" si="192"/>
        <v>61.132900000000006</v>
      </c>
      <c r="T1039">
        <f t="shared" si="193"/>
        <v>2.0746222672973516</v>
      </c>
      <c r="U1039">
        <f t="shared" si="194"/>
        <v>186179.08463477157</v>
      </c>
      <c r="V1039">
        <f t="shared" si="195"/>
        <v>146301.39069335681</v>
      </c>
      <c r="W1039">
        <f t="shared" si="196"/>
        <v>186068.44419922843</v>
      </c>
      <c r="X1039">
        <f t="shared" si="197"/>
        <v>146100.69359664322</v>
      </c>
      <c r="Y1039">
        <f t="shared" si="198"/>
        <v>151.13290000000001</v>
      </c>
      <c r="Z1039">
        <f t="shared" si="199"/>
        <v>2.6377667130873381</v>
      </c>
      <c r="AA1039">
        <f t="shared" si="200"/>
        <v>186186.28522436583</v>
      </c>
      <c r="AB1039">
        <f t="shared" si="201"/>
        <v>146166.57563068197</v>
      </c>
      <c r="AC1039">
        <f t="shared" si="202"/>
        <v>186061.24360963417</v>
      </c>
      <c r="AD1039">
        <f t="shared" si="203"/>
        <v>146235.50865931806</v>
      </c>
      <c r="AE1039">
        <f>INDEX([1]Sheet1!$K$2:$K$1119,MATCH(A1039:A2123,[1]Sheet1!$A$2:$A$1119,0))</f>
        <v>2.2069999999999999E-2</v>
      </c>
      <c r="AF1039">
        <f>INDEX([1]Sheet1!$L$2:$L$1119,MATCH(A1039:A2123,[1]Sheet1!$A$2:$A$1119,0))</f>
        <v>16.329827999999999</v>
      </c>
      <c r="AG1039">
        <f>INDEX([1]Sheet1!$M$2:$M$1119,MATCH(A1039:A2123,[1]Sheet1!$A$2:$A$1119,0))</f>
        <v>16.307758</v>
      </c>
      <c r="AH1039">
        <f>INDEX([1]Sheet1!$N$2:$N$1119,MATCH(A1039:A2123,[1]Sheet1!$A$2:$A$1119,0))</f>
        <v>1.8407899999999999</v>
      </c>
      <c r="AI1039">
        <f>INDEX([1]Sheet1!$O$2:$O$1119,MATCH(A1039:A2123,[1]Sheet1!$A$2:$A$1119,0))</f>
        <v>1.3185450000000001</v>
      </c>
    </row>
    <row r="1040" spans="1:35" x14ac:dyDescent="0.25">
      <c r="A1040">
        <v>1072</v>
      </c>
      <c r="B1040">
        <v>186350.94875000001</v>
      </c>
      <c r="C1040">
        <v>146272.60281400001</v>
      </c>
      <c r="D1040">
        <v>421.09714600000001</v>
      </c>
      <c r="E1040">
        <v>13905.543299999999</v>
      </c>
      <c r="F1040">
        <v>13901</v>
      </c>
      <c r="G1040">
        <v>2.058249</v>
      </c>
      <c r="H1040">
        <v>4.5148029999999997</v>
      </c>
      <c r="I1040">
        <v>2.4565540000000001</v>
      </c>
      <c r="J1040">
        <v>3.0158860000000001</v>
      </c>
      <c r="K1040">
        <v>0.62159500000000001</v>
      </c>
      <c r="L1040">
        <v>41923.826532999999</v>
      </c>
      <c r="M1040">
        <v>61.21</v>
      </c>
      <c r="N1040">
        <v>186351.6</v>
      </c>
      <c r="O1040">
        <v>146274.1</v>
      </c>
      <c r="P1040">
        <v>67.132419999999996</v>
      </c>
      <c r="Q1040">
        <v>65.907169999999994</v>
      </c>
      <c r="R1040">
        <v>19.15408</v>
      </c>
      <c r="S1040">
        <f t="shared" si="192"/>
        <v>19.15408</v>
      </c>
      <c r="T1040">
        <f t="shared" si="193"/>
        <v>0.33430176119039551</v>
      </c>
      <c r="U1040">
        <f t="shared" si="194"/>
        <v>186414.36469497991</v>
      </c>
      <c r="V1040">
        <f t="shared" si="195"/>
        <v>146294.62960989415</v>
      </c>
      <c r="W1040">
        <f t="shared" si="196"/>
        <v>186287.53280502011</v>
      </c>
      <c r="X1040">
        <f t="shared" si="197"/>
        <v>146250.57601810587</v>
      </c>
      <c r="Y1040">
        <f t="shared" si="198"/>
        <v>109.15407999999999</v>
      </c>
      <c r="Z1040">
        <f t="shared" si="199"/>
        <v>1.9050980879852919</v>
      </c>
      <c r="AA1040">
        <f t="shared" si="200"/>
        <v>186329.32397047395</v>
      </c>
      <c r="AB1040">
        <f t="shared" si="201"/>
        <v>146334.86133926248</v>
      </c>
      <c r="AC1040">
        <f t="shared" si="202"/>
        <v>186372.57352952607</v>
      </c>
      <c r="AD1040">
        <f t="shared" si="203"/>
        <v>146210.34428873754</v>
      </c>
      <c r="AE1040">
        <f>INDEX([1]Sheet1!$K$2:$K$1119,MATCH(A1040:A2124,[1]Sheet1!$A$2:$A$1119,0))</f>
        <v>5.2620000000000002E-3</v>
      </c>
      <c r="AF1040">
        <f>INDEX([1]Sheet1!$L$2:$L$1119,MATCH(A1040:A2124,[1]Sheet1!$A$2:$A$1119,0))</f>
        <v>6.1912669999999999</v>
      </c>
      <c r="AG1040">
        <f>INDEX([1]Sheet1!$M$2:$M$1119,MATCH(A1040:A2124,[1]Sheet1!$A$2:$A$1119,0))</f>
        <v>6.1860049999999998</v>
      </c>
      <c r="AH1040">
        <f>INDEX([1]Sheet1!$N$2:$N$1119,MATCH(A1040:A2124,[1]Sheet1!$A$2:$A$1119,0))</f>
        <v>1.4167270000000001</v>
      </c>
      <c r="AI1040">
        <f>INDEX([1]Sheet1!$O$2:$O$1119,MATCH(A1040:A2124,[1]Sheet1!$A$2:$A$1119,0))</f>
        <v>0.729379</v>
      </c>
    </row>
    <row r="1041" spans="1:35" x14ac:dyDescent="0.25">
      <c r="A1041">
        <v>1073</v>
      </c>
      <c r="B1041">
        <v>182922.09166500001</v>
      </c>
      <c r="C1041">
        <v>145432.83670000001</v>
      </c>
      <c r="D1041">
        <v>219.80404999999999</v>
      </c>
      <c r="E1041">
        <v>3744.374194</v>
      </c>
      <c r="F1041">
        <v>3747</v>
      </c>
      <c r="G1041">
        <v>5.0010750000000002</v>
      </c>
      <c r="H1041">
        <v>7.5905269999999998</v>
      </c>
      <c r="I1041">
        <v>2.5894520000000001</v>
      </c>
      <c r="J1041">
        <v>6.434164</v>
      </c>
      <c r="K1041">
        <v>0.63691699999999996</v>
      </c>
      <c r="L1041">
        <v>24108.811275</v>
      </c>
      <c r="M1041">
        <v>27.07</v>
      </c>
      <c r="N1041">
        <v>182923.2</v>
      </c>
      <c r="O1041">
        <v>145432.5</v>
      </c>
      <c r="P1041">
        <v>36.612940000000002</v>
      </c>
      <c r="Q1041">
        <v>32.167499999999997</v>
      </c>
      <c r="R1041">
        <v>155.74350000000001</v>
      </c>
      <c r="S1041">
        <f t="shared" si="192"/>
        <v>24.256499999999988</v>
      </c>
      <c r="T1041">
        <f t="shared" si="193"/>
        <v>2.7182368635797887</v>
      </c>
      <c r="U1041">
        <f t="shared" si="194"/>
        <v>182955.47224781656</v>
      </c>
      <c r="V1041">
        <f t="shared" si="195"/>
        <v>145447.87811171141</v>
      </c>
      <c r="W1041">
        <f t="shared" si="196"/>
        <v>182888.71108218346</v>
      </c>
      <c r="X1041">
        <f t="shared" si="197"/>
        <v>145417.79528828862</v>
      </c>
      <c r="Y1041">
        <f t="shared" si="198"/>
        <v>114.25649999999999</v>
      </c>
      <c r="Z1041">
        <f t="shared" si="199"/>
        <v>1.994152116804901</v>
      </c>
      <c r="AA1041">
        <f t="shared" si="200"/>
        <v>182935.3067908879</v>
      </c>
      <c r="AB1041">
        <f t="shared" si="201"/>
        <v>145403.50909348301</v>
      </c>
      <c r="AC1041">
        <f t="shared" si="202"/>
        <v>182908.87653911213</v>
      </c>
      <c r="AD1041">
        <f t="shared" si="203"/>
        <v>145462.16430651702</v>
      </c>
      <c r="AE1041">
        <f>INDEX([1]Sheet1!$K$2:$K$1119,MATCH(A1041:A2125,[1]Sheet1!$A$2:$A$1119,0))</f>
        <v>5.0237999999999998E-2</v>
      </c>
      <c r="AF1041">
        <f>INDEX([1]Sheet1!$L$2:$L$1119,MATCH(A1041:A2125,[1]Sheet1!$A$2:$A$1119,0))</f>
        <v>6.8376049999999999</v>
      </c>
      <c r="AG1041">
        <f>INDEX([1]Sheet1!$M$2:$M$1119,MATCH(A1041:A2125,[1]Sheet1!$A$2:$A$1119,0))</f>
        <v>6.7873659999999996</v>
      </c>
      <c r="AH1041">
        <f>INDEX([1]Sheet1!$N$2:$N$1119,MATCH(A1041:A2125,[1]Sheet1!$A$2:$A$1119,0))</f>
        <v>2.4073829999999998</v>
      </c>
      <c r="AI1041">
        <f>INDEX([1]Sheet1!$O$2:$O$1119,MATCH(A1041:A2125,[1]Sheet1!$A$2:$A$1119,0))</f>
        <v>0.97113300000000002</v>
      </c>
    </row>
    <row r="1042" spans="1:35" x14ac:dyDescent="0.25">
      <c r="A1042">
        <v>1074</v>
      </c>
      <c r="B1042">
        <v>182856.461106</v>
      </c>
      <c r="C1042">
        <v>145616.37483300001</v>
      </c>
      <c r="D1042">
        <v>675.68222100000003</v>
      </c>
      <c r="E1042">
        <v>27223.920543</v>
      </c>
      <c r="F1042">
        <v>27243</v>
      </c>
      <c r="G1042">
        <v>6.0593620000000001</v>
      </c>
      <c r="H1042">
        <v>9.6454540000000009</v>
      </c>
      <c r="I1042">
        <v>3.5860919999999998</v>
      </c>
      <c r="J1042">
        <v>7.6476740000000003</v>
      </c>
      <c r="K1042">
        <v>0.66411399999999998</v>
      </c>
      <c r="L1042">
        <v>208345.585211</v>
      </c>
      <c r="M1042">
        <v>63.63</v>
      </c>
      <c r="N1042">
        <v>182856.3</v>
      </c>
      <c r="O1042">
        <v>145619.29999999999</v>
      </c>
      <c r="P1042">
        <v>119.5792</v>
      </c>
      <c r="Q1042">
        <v>72.936509999999998</v>
      </c>
      <c r="R1042">
        <v>104.6887</v>
      </c>
      <c r="S1042">
        <f t="shared" si="192"/>
        <v>75.311300000000003</v>
      </c>
      <c r="T1042">
        <f t="shared" si="193"/>
        <v>1.8271625046325877</v>
      </c>
      <c r="U1042">
        <f t="shared" si="194"/>
        <v>182886.78246569019</v>
      </c>
      <c r="V1042">
        <f t="shared" si="195"/>
        <v>145732.04591935774</v>
      </c>
      <c r="W1042">
        <f t="shared" si="196"/>
        <v>182826.13974630981</v>
      </c>
      <c r="X1042">
        <f t="shared" si="197"/>
        <v>145500.70374664228</v>
      </c>
      <c r="Y1042">
        <f t="shared" si="198"/>
        <v>165.31130000000002</v>
      </c>
      <c r="Z1042">
        <f t="shared" si="199"/>
        <v>2.8852264757521024</v>
      </c>
      <c r="AA1042">
        <f t="shared" si="200"/>
        <v>182927.01388898268</v>
      </c>
      <c r="AB1042">
        <f t="shared" si="201"/>
        <v>145597.88052835292</v>
      </c>
      <c r="AC1042">
        <f t="shared" si="202"/>
        <v>182785.90832301733</v>
      </c>
      <c r="AD1042">
        <f t="shared" si="203"/>
        <v>145634.8691376471</v>
      </c>
      <c r="AE1042">
        <f>INDEX([1]Sheet1!$K$2:$K$1119,MATCH(A1042:A2126,[1]Sheet1!$A$2:$A$1119,0))</f>
        <v>1.1148E-2</v>
      </c>
      <c r="AF1042">
        <f>INDEX([1]Sheet1!$L$2:$L$1119,MATCH(A1042:A2126,[1]Sheet1!$A$2:$A$1119,0))</f>
        <v>6.7161150000000003</v>
      </c>
      <c r="AG1042">
        <f>INDEX([1]Sheet1!$M$2:$M$1119,MATCH(A1042:A2126,[1]Sheet1!$A$2:$A$1119,0))</f>
        <v>6.7049669999999999</v>
      </c>
      <c r="AH1042">
        <f>INDEX([1]Sheet1!$N$2:$N$1119,MATCH(A1042:A2126,[1]Sheet1!$A$2:$A$1119,0))</f>
        <v>1.6809149999999999</v>
      </c>
      <c r="AI1042">
        <f>INDEX([1]Sheet1!$O$2:$O$1119,MATCH(A1042:A2126,[1]Sheet1!$A$2:$A$1119,0))</f>
        <v>0.90885199999999999</v>
      </c>
    </row>
    <row r="1043" spans="1:35" x14ac:dyDescent="0.25">
      <c r="A1043">
        <v>1075</v>
      </c>
      <c r="B1043">
        <v>182240.009315</v>
      </c>
      <c r="C1043">
        <v>145841.16382099999</v>
      </c>
      <c r="D1043">
        <v>264.80363399999999</v>
      </c>
      <c r="E1043">
        <v>5463.8606970000001</v>
      </c>
      <c r="F1043">
        <v>5465</v>
      </c>
      <c r="G1043">
        <v>10.400505000000001</v>
      </c>
      <c r="H1043">
        <v>12.423655</v>
      </c>
      <c r="I1043">
        <v>2.0231490000000001</v>
      </c>
      <c r="J1043">
        <v>11.049059</v>
      </c>
      <c r="K1043">
        <v>0.50212900000000005</v>
      </c>
      <c r="L1043">
        <v>60383.109839999997</v>
      </c>
      <c r="M1043">
        <v>31.21</v>
      </c>
      <c r="N1043">
        <v>182240.4</v>
      </c>
      <c r="O1043">
        <v>145840.79999999999</v>
      </c>
      <c r="P1043">
        <v>43.298250000000003</v>
      </c>
      <c r="Q1043">
        <v>39.698450000000001</v>
      </c>
      <c r="R1043">
        <v>149.35239999999999</v>
      </c>
      <c r="S1043">
        <f t="shared" si="192"/>
        <v>30.647600000000011</v>
      </c>
      <c r="T1043">
        <f t="shared" si="193"/>
        <v>2.6066911257555789</v>
      </c>
      <c r="U1043">
        <f t="shared" si="194"/>
        <v>182277.2596147921</v>
      </c>
      <c r="V1043">
        <f t="shared" si="195"/>
        <v>145863.23537777475</v>
      </c>
      <c r="W1043">
        <f t="shared" si="196"/>
        <v>182202.75901520791</v>
      </c>
      <c r="X1043">
        <f t="shared" si="197"/>
        <v>145819.09226422524</v>
      </c>
      <c r="Y1043">
        <f t="shared" si="198"/>
        <v>120.64760000000001</v>
      </c>
      <c r="Z1043">
        <f t="shared" si="199"/>
        <v>2.1056978546291107</v>
      </c>
      <c r="AA1043">
        <f t="shared" si="200"/>
        <v>182260.24585095805</v>
      </c>
      <c r="AB1043">
        <f t="shared" si="201"/>
        <v>145807.01049693304</v>
      </c>
      <c r="AC1043">
        <f t="shared" si="202"/>
        <v>182219.77277904196</v>
      </c>
      <c r="AD1043">
        <f t="shared" si="203"/>
        <v>145875.31714506695</v>
      </c>
      <c r="AE1043">
        <f>INDEX([1]Sheet1!$K$2:$K$1119,MATCH(A1043:A2127,[1]Sheet1!$A$2:$A$1119,0))</f>
        <v>1.0997E-2</v>
      </c>
      <c r="AF1043">
        <f>INDEX([1]Sheet1!$L$2:$L$1119,MATCH(A1043:A2127,[1]Sheet1!$A$2:$A$1119,0))</f>
        <v>11.813675999999999</v>
      </c>
      <c r="AG1043">
        <f>INDEX([1]Sheet1!$M$2:$M$1119,MATCH(A1043:A2127,[1]Sheet1!$A$2:$A$1119,0))</f>
        <v>11.802678999999999</v>
      </c>
      <c r="AH1043">
        <f>INDEX([1]Sheet1!$N$2:$N$1119,MATCH(A1043:A2127,[1]Sheet1!$A$2:$A$1119,0))</f>
        <v>2.0429059999999999</v>
      </c>
      <c r="AI1043">
        <f>INDEX([1]Sheet1!$O$2:$O$1119,MATCH(A1043:A2127,[1]Sheet1!$A$2:$A$1119,0))</f>
        <v>1.0164280000000001</v>
      </c>
    </row>
    <row r="1044" spans="1:35" x14ac:dyDescent="0.25">
      <c r="A1044">
        <v>1076</v>
      </c>
      <c r="B1044">
        <v>182090.92740300001</v>
      </c>
      <c r="C1044">
        <v>145887.35072799999</v>
      </c>
      <c r="D1044">
        <v>280.98035099999998</v>
      </c>
      <c r="E1044">
        <v>6058.899265</v>
      </c>
      <c r="F1044">
        <v>6061</v>
      </c>
      <c r="G1044">
        <v>11.624950999999999</v>
      </c>
      <c r="H1044">
        <v>13.718775000000001</v>
      </c>
      <c r="I1044">
        <v>2.093823</v>
      </c>
      <c r="J1044">
        <v>12.702999</v>
      </c>
      <c r="K1044">
        <v>0.557639</v>
      </c>
      <c r="L1044">
        <v>76992.875488000005</v>
      </c>
      <c r="M1044">
        <v>35.35</v>
      </c>
      <c r="N1044">
        <v>182090.9</v>
      </c>
      <c r="O1044">
        <v>145887.20000000001</v>
      </c>
      <c r="P1044">
        <v>51.00488</v>
      </c>
      <c r="Q1044">
        <v>38.692790000000002</v>
      </c>
      <c r="R1044">
        <v>132.70650000000001</v>
      </c>
      <c r="S1044">
        <f t="shared" si="192"/>
        <v>47.293499999999995</v>
      </c>
      <c r="T1044">
        <f t="shared" si="193"/>
        <v>2.3161653637978552</v>
      </c>
      <c r="U1044">
        <f t="shared" si="194"/>
        <v>182125.52110781096</v>
      </c>
      <c r="V1044">
        <f t="shared" si="195"/>
        <v>145924.83103444573</v>
      </c>
      <c r="W1044">
        <f t="shared" si="196"/>
        <v>182056.33369818906</v>
      </c>
      <c r="X1044">
        <f t="shared" si="197"/>
        <v>145849.87042155425</v>
      </c>
      <c r="Y1044">
        <f t="shared" si="198"/>
        <v>137.29349999999999</v>
      </c>
      <c r="Z1044">
        <f t="shared" si="199"/>
        <v>2.3962236165868349</v>
      </c>
      <c r="AA1044">
        <f t="shared" si="200"/>
        <v>182119.36032209406</v>
      </c>
      <c r="AB1044">
        <f t="shared" si="201"/>
        <v>145861.1076125261</v>
      </c>
      <c r="AC1044">
        <f t="shared" si="202"/>
        <v>182062.49448390596</v>
      </c>
      <c r="AD1044">
        <f t="shared" si="203"/>
        <v>145913.59384347388</v>
      </c>
      <c r="AE1044">
        <f>INDEX([1]Sheet1!$K$2:$K$1119,MATCH(A1044:A2128,[1]Sheet1!$A$2:$A$1119,0))</f>
        <v>1.3256E-2</v>
      </c>
      <c r="AF1044">
        <f>INDEX([1]Sheet1!$L$2:$L$1119,MATCH(A1044:A2128,[1]Sheet1!$A$2:$A$1119,0))</f>
        <v>8.9969239999999999</v>
      </c>
      <c r="AG1044">
        <f>INDEX([1]Sheet1!$M$2:$M$1119,MATCH(A1044:A2128,[1]Sheet1!$A$2:$A$1119,0))</f>
        <v>8.9836679999999998</v>
      </c>
      <c r="AH1044">
        <f>INDEX([1]Sheet1!$N$2:$N$1119,MATCH(A1044:A2128,[1]Sheet1!$A$2:$A$1119,0))</f>
        <v>1.877961</v>
      </c>
      <c r="AI1044">
        <f>INDEX([1]Sheet1!$O$2:$O$1119,MATCH(A1044:A2128,[1]Sheet1!$A$2:$A$1119,0))</f>
        <v>1.072722</v>
      </c>
    </row>
    <row r="1045" spans="1:35" x14ac:dyDescent="0.25">
      <c r="A1045">
        <v>1077</v>
      </c>
      <c r="B1045">
        <v>182725.87694799999</v>
      </c>
      <c r="C1045">
        <v>152149.059901</v>
      </c>
      <c r="D1045">
        <v>1489.414149</v>
      </c>
      <c r="E1045">
        <v>58651.553738000002</v>
      </c>
      <c r="F1045">
        <v>8124</v>
      </c>
      <c r="G1045">
        <v>8.9839599999999997</v>
      </c>
      <c r="H1045">
        <v>12.562391</v>
      </c>
      <c r="I1045">
        <v>3.5784310000000001</v>
      </c>
      <c r="J1045">
        <v>10.007073</v>
      </c>
      <c r="K1045">
        <v>0.75043099999999996</v>
      </c>
      <c r="L1045">
        <v>81297.459598999994</v>
      </c>
      <c r="M1045">
        <v>71.209999999999994</v>
      </c>
      <c r="N1045">
        <v>182731</v>
      </c>
      <c r="O1045">
        <v>152170.5</v>
      </c>
      <c r="P1045">
        <v>218.68950000000001</v>
      </c>
      <c r="Q1045">
        <v>85.439819999999997</v>
      </c>
      <c r="R1045">
        <v>100.26949999999999</v>
      </c>
      <c r="S1045">
        <f t="shared" si="192"/>
        <v>79.730500000000006</v>
      </c>
      <c r="T1045">
        <f t="shared" si="193"/>
        <v>1.7500329143284541</v>
      </c>
      <c r="U1045">
        <f t="shared" si="194"/>
        <v>182764.86457151442</v>
      </c>
      <c r="V1045">
        <f t="shared" si="195"/>
        <v>152364.246012594</v>
      </c>
      <c r="W1045">
        <f t="shared" si="196"/>
        <v>182686.88932448556</v>
      </c>
      <c r="X1045">
        <f t="shared" si="197"/>
        <v>151933.873789406</v>
      </c>
      <c r="Y1045">
        <f t="shared" si="198"/>
        <v>169.73050000000001</v>
      </c>
      <c r="Z1045">
        <f t="shared" si="199"/>
        <v>2.9623560660562358</v>
      </c>
      <c r="AA1045">
        <f t="shared" si="200"/>
        <v>182809.94802887534</v>
      </c>
      <c r="AB1045">
        <f t="shared" si="201"/>
        <v>152133.82782293818</v>
      </c>
      <c r="AC1045">
        <f t="shared" si="202"/>
        <v>182641.80586712464</v>
      </c>
      <c r="AD1045">
        <f t="shared" si="203"/>
        <v>152164.29197906182</v>
      </c>
      <c r="AE1045">
        <f>INDEX([1]Sheet1!$K$2:$K$1119,MATCH(A1045:A2129,[1]Sheet1!$A$2:$A$1119,0))</f>
        <v>2.1739999999999999E-2</v>
      </c>
      <c r="AF1045">
        <f>INDEX([1]Sheet1!$L$2:$L$1119,MATCH(A1045:A2129,[1]Sheet1!$A$2:$A$1119,0))</f>
        <v>13.520154</v>
      </c>
      <c r="AG1045">
        <f>INDEX([1]Sheet1!$M$2:$M$1119,MATCH(A1045:A2129,[1]Sheet1!$A$2:$A$1119,0))</f>
        <v>13.498414</v>
      </c>
      <c r="AH1045">
        <f>INDEX([1]Sheet1!$N$2:$N$1119,MATCH(A1045:A2129,[1]Sheet1!$A$2:$A$1119,0))</f>
        <v>3.1672210000000001</v>
      </c>
      <c r="AI1045">
        <f>INDEX([1]Sheet1!$O$2:$O$1119,MATCH(A1045:A2129,[1]Sheet1!$A$2:$A$1119,0))</f>
        <v>2.0894879999999998</v>
      </c>
    </row>
    <row r="1046" spans="1:35" x14ac:dyDescent="0.25">
      <c r="A1046">
        <v>1078</v>
      </c>
      <c r="B1046">
        <v>182149.905944</v>
      </c>
      <c r="C1046">
        <v>152530.05371099999</v>
      </c>
      <c r="D1046">
        <v>1150.476363</v>
      </c>
      <c r="E1046">
        <v>16750.600342999998</v>
      </c>
      <c r="F1046">
        <v>16756</v>
      </c>
      <c r="G1046">
        <v>14.780426</v>
      </c>
      <c r="H1046">
        <v>16.883611999999999</v>
      </c>
      <c r="I1046">
        <v>2.103186</v>
      </c>
      <c r="J1046">
        <v>15.780287</v>
      </c>
      <c r="K1046">
        <v>0.45706599999999997</v>
      </c>
      <c r="L1046">
        <v>264414.48411199998</v>
      </c>
      <c r="M1046">
        <v>35.35</v>
      </c>
      <c r="N1046">
        <v>182148.4</v>
      </c>
      <c r="O1046">
        <v>152534.5</v>
      </c>
      <c r="P1046">
        <v>97.511960000000002</v>
      </c>
      <c r="Q1046">
        <v>55.166939999999997</v>
      </c>
      <c r="R1046">
        <v>7.1563270000000001</v>
      </c>
      <c r="S1046">
        <f t="shared" si="192"/>
        <v>7.1563270000000001</v>
      </c>
      <c r="T1046">
        <f t="shared" si="193"/>
        <v>0.12490146849936824</v>
      </c>
      <c r="U1046">
        <f t="shared" si="194"/>
        <v>182246.6582806441</v>
      </c>
      <c r="V1046">
        <f t="shared" si="195"/>
        <v>152542.20145552093</v>
      </c>
      <c r="W1046">
        <f t="shared" si="196"/>
        <v>182053.1536073559</v>
      </c>
      <c r="X1046">
        <f t="shared" si="197"/>
        <v>152517.90596647904</v>
      </c>
      <c r="Y1046">
        <f t="shared" si="198"/>
        <v>97.156327000000005</v>
      </c>
      <c r="Z1046">
        <f t="shared" si="199"/>
        <v>1.6956977952942649</v>
      </c>
      <c r="AA1046">
        <f t="shared" si="200"/>
        <v>182143.03341376758</v>
      </c>
      <c r="AB1046">
        <f t="shared" si="201"/>
        <v>152584.79089760259</v>
      </c>
      <c r="AC1046">
        <f t="shared" si="202"/>
        <v>182156.77847423241</v>
      </c>
      <c r="AD1046">
        <f t="shared" si="203"/>
        <v>152475.31652439738</v>
      </c>
      <c r="AE1046">
        <f>INDEX([1]Sheet1!$K$2:$K$1119,MATCH(A1046:A2130,[1]Sheet1!$A$2:$A$1119,0))</f>
        <v>1.1559E-2</v>
      </c>
      <c r="AF1046">
        <f>INDEX([1]Sheet1!$L$2:$L$1119,MATCH(A1046:A2130,[1]Sheet1!$A$2:$A$1119,0))</f>
        <v>9.8499850000000002</v>
      </c>
      <c r="AG1046">
        <f>INDEX([1]Sheet1!$M$2:$M$1119,MATCH(A1046:A2130,[1]Sheet1!$A$2:$A$1119,0))</f>
        <v>9.8384260000000001</v>
      </c>
      <c r="AH1046">
        <f>INDEX([1]Sheet1!$N$2:$N$1119,MATCH(A1046:A2130,[1]Sheet1!$A$2:$A$1119,0))</f>
        <v>2.2118519999999999</v>
      </c>
      <c r="AI1046">
        <f>INDEX([1]Sheet1!$O$2:$O$1119,MATCH(A1046:A2130,[1]Sheet1!$A$2:$A$1119,0))</f>
        <v>1.3644799999999999</v>
      </c>
    </row>
    <row r="1047" spans="1:35" x14ac:dyDescent="0.25">
      <c r="A1047">
        <v>1079</v>
      </c>
      <c r="B1047">
        <v>182090.712787</v>
      </c>
      <c r="C1047">
        <v>152267.717771</v>
      </c>
      <c r="D1047">
        <v>375.71263699999997</v>
      </c>
      <c r="E1047">
        <v>2937.8373080000001</v>
      </c>
      <c r="F1047">
        <v>2943</v>
      </c>
      <c r="G1047">
        <v>15.364673</v>
      </c>
      <c r="H1047">
        <v>16.790984999999999</v>
      </c>
      <c r="I1047">
        <v>1.426312</v>
      </c>
      <c r="J1047">
        <v>15.936757999999999</v>
      </c>
      <c r="K1047">
        <v>0.307058</v>
      </c>
      <c r="L1047">
        <v>46901.878971999999</v>
      </c>
      <c r="M1047">
        <v>7.07</v>
      </c>
      <c r="N1047">
        <v>182089</v>
      </c>
      <c r="O1047">
        <v>152267.9</v>
      </c>
      <c r="P1047">
        <v>37.775370000000002</v>
      </c>
      <c r="Q1047">
        <v>23.593879999999999</v>
      </c>
      <c r="R1047">
        <v>64.877020000000002</v>
      </c>
      <c r="S1047">
        <f t="shared" si="192"/>
        <v>64.877020000000002</v>
      </c>
      <c r="T1047">
        <f t="shared" si="193"/>
        <v>1.1323176078822117</v>
      </c>
      <c r="U1047">
        <f t="shared" si="194"/>
        <v>182106.75079596802</v>
      </c>
      <c r="V1047">
        <f t="shared" si="195"/>
        <v>152301.91953772306</v>
      </c>
      <c r="W1047">
        <f t="shared" si="196"/>
        <v>182074.67477803197</v>
      </c>
      <c r="X1047">
        <f t="shared" si="197"/>
        <v>152233.51600427693</v>
      </c>
      <c r="Y1047">
        <f t="shared" si="198"/>
        <v>154.87702000000002</v>
      </c>
      <c r="Z1047">
        <f t="shared" si="199"/>
        <v>2.7031139346771083</v>
      </c>
      <c r="AA1047">
        <f t="shared" si="200"/>
        <v>182069.35092132265</v>
      </c>
      <c r="AB1047">
        <f t="shared" si="201"/>
        <v>152277.73484982757</v>
      </c>
      <c r="AC1047">
        <f t="shared" si="202"/>
        <v>182112.07465267734</v>
      </c>
      <c r="AD1047">
        <f t="shared" si="203"/>
        <v>152257.70069217242</v>
      </c>
      <c r="AE1047">
        <f>INDEX([1]Sheet1!$K$2:$K$1119,MATCH(A1047:A2131,[1]Sheet1!$A$2:$A$1119,0))</f>
        <v>5.7716000000000003E-2</v>
      </c>
      <c r="AF1047">
        <f>INDEX([1]Sheet1!$L$2:$L$1119,MATCH(A1047:A2131,[1]Sheet1!$A$2:$A$1119,0))</f>
        <v>9.4570570000000007</v>
      </c>
      <c r="AG1047">
        <f>INDEX([1]Sheet1!$M$2:$M$1119,MATCH(A1047:A2131,[1]Sheet1!$A$2:$A$1119,0))</f>
        <v>9.3993409999999997</v>
      </c>
      <c r="AH1047">
        <f>INDEX([1]Sheet1!$N$2:$N$1119,MATCH(A1047:A2131,[1]Sheet1!$A$2:$A$1119,0))</f>
        <v>2.4518789999999999</v>
      </c>
      <c r="AI1047">
        <f>INDEX([1]Sheet1!$O$2:$O$1119,MATCH(A1047:A2131,[1]Sheet1!$A$2:$A$1119,0))</f>
        <v>1.425684</v>
      </c>
    </row>
    <row r="1048" spans="1:35" x14ac:dyDescent="0.25">
      <c r="A1048">
        <v>1080</v>
      </c>
      <c r="B1048">
        <v>185494.39654300001</v>
      </c>
      <c r="C1048">
        <v>151963.56820000001</v>
      </c>
      <c r="D1048">
        <v>629.09213899999997</v>
      </c>
      <c r="E1048">
        <v>4799.7962550000002</v>
      </c>
      <c r="F1048">
        <v>229</v>
      </c>
      <c r="G1048">
        <v>3.6874539999999998</v>
      </c>
      <c r="H1048">
        <v>4.7002860000000002</v>
      </c>
      <c r="I1048">
        <v>1.0128330000000001</v>
      </c>
      <c r="J1048">
        <v>4.0324859999999996</v>
      </c>
      <c r="K1048">
        <v>0.22694700000000001</v>
      </c>
      <c r="L1048">
        <v>923.439211</v>
      </c>
      <c r="M1048">
        <v>7.07</v>
      </c>
      <c r="N1048">
        <v>185491.7</v>
      </c>
      <c r="O1048">
        <v>151964.5</v>
      </c>
      <c r="P1048">
        <v>56.222439999999999</v>
      </c>
      <c r="Q1048">
        <v>30.57273</v>
      </c>
      <c r="R1048">
        <v>163.0461</v>
      </c>
      <c r="S1048">
        <f t="shared" si="192"/>
        <v>16.953900000000004</v>
      </c>
      <c r="T1048">
        <f t="shared" si="193"/>
        <v>2.8456912775359267</v>
      </c>
      <c r="U1048">
        <f t="shared" si="194"/>
        <v>185548.17553820086</v>
      </c>
      <c r="V1048">
        <f t="shared" si="195"/>
        <v>151979.96278553124</v>
      </c>
      <c r="W1048">
        <f t="shared" si="196"/>
        <v>185440.61754779916</v>
      </c>
      <c r="X1048">
        <f t="shared" si="197"/>
        <v>151947.17361446877</v>
      </c>
      <c r="Y1048">
        <f t="shared" si="198"/>
        <v>106.9539</v>
      </c>
      <c r="Z1048">
        <f t="shared" si="199"/>
        <v>1.8666977028487632</v>
      </c>
      <c r="AA1048">
        <f t="shared" si="200"/>
        <v>185503.31161742416</v>
      </c>
      <c r="AB1048">
        <f t="shared" si="201"/>
        <v>151934.32417039285</v>
      </c>
      <c r="AC1048">
        <f t="shared" si="202"/>
        <v>185485.48146857586</v>
      </c>
      <c r="AD1048">
        <f t="shared" si="203"/>
        <v>151992.81222960717</v>
      </c>
      <c r="AE1048">
        <f>INDEX([1]Sheet1!$K$2:$K$1119,MATCH(A1048:A2132,[1]Sheet1!$A$2:$A$1119,0))</f>
        <v>0.40483200000000003</v>
      </c>
      <c r="AF1048">
        <f>INDEX([1]Sheet1!$L$2:$L$1119,MATCH(A1048:A2132,[1]Sheet1!$A$2:$A$1119,0))</f>
        <v>6.7963659999999999</v>
      </c>
      <c r="AG1048">
        <f>INDEX([1]Sheet1!$M$2:$M$1119,MATCH(A1048:A2132,[1]Sheet1!$A$2:$A$1119,0))</f>
        <v>6.391534</v>
      </c>
      <c r="AH1048">
        <f>INDEX([1]Sheet1!$N$2:$N$1119,MATCH(A1048:A2132,[1]Sheet1!$A$2:$A$1119,0))</f>
        <v>2.6756410000000002</v>
      </c>
      <c r="AI1048">
        <f>INDEX([1]Sheet1!$O$2:$O$1119,MATCH(A1048:A2132,[1]Sheet1!$A$2:$A$1119,0))</f>
        <v>1.210612</v>
      </c>
    </row>
    <row r="1049" spans="1:35" x14ac:dyDescent="0.25">
      <c r="A1049">
        <v>1081</v>
      </c>
      <c r="B1049">
        <v>185480.77619</v>
      </c>
      <c r="C1049">
        <v>151401.19536899999</v>
      </c>
      <c r="D1049">
        <v>990.57029899999998</v>
      </c>
      <c r="E1049">
        <v>28790.025941</v>
      </c>
      <c r="F1049">
        <v>28792</v>
      </c>
      <c r="G1049">
        <v>6.0147750000000002</v>
      </c>
      <c r="H1049">
        <v>7.8308369999999998</v>
      </c>
      <c r="I1049">
        <v>1.8160620000000001</v>
      </c>
      <c r="J1049">
        <v>6.8266030000000004</v>
      </c>
      <c r="K1049">
        <v>0.383241</v>
      </c>
      <c r="L1049">
        <v>196551.54746100001</v>
      </c>
      <c r="M1049">
        <v>61.21</v>
      </c>
      <c r="N1049">
        <v>185477.9</v>
      </c>
      <c r="O1049">
        <v>151400.9</v>
      </c>
      <c r="P1049">
        <v>103.5874</v>
      </c>
      <c r="Q1049">
        <v>90.342200000000005</v>
      </c>
      <c r="R1049">
        <v>163.94980000000001</v>
      </c>
      <c r="S1049">
        <f t="shared" si="192"/>
        <v>16.05019999999999</v>
      </c>
      <c r="T1049">
        <f t="shared" si="193"/>
        <v>2.8614638179861993</v>
      </c>
      <c r="U1049">
        <f t="shared" si="194"/>
        <v>185580.32573511219</v>
      </c>
      <c r="V1049">
        <f t="shared" si="195"/>
        <v>151429.83515787346</v>
      </c>
      <c r="W1049">
        <f t="shared" si="196"/>
        <v>185381.22664488782</v>
      </c>
      <c r="X1049">
        <f t="shared" si="197"/>
        <v>151372.55558012653</v>
      </c>
      <c r="Y1049">
        <f t="shared" si="198"/>
        <v>106.05019999999999</v>
      </c>
      <c r="Z1049">
        <f t="shared" si="199"/>
        <v>1.8509251623984904</v>
      </c>
      <c r="AA1049">
        <f t="shared" si="200"/>
        <v>185505.75395307122</v>
      </c>
      <c r="AB1049">
        <f t="shared" si="201"/>
        <v>151314.37472368564</v>
      </c>
      <c r="AC1049">
        <f t="shared" si="202"/>
        <v>185455.79842692878</v>
      </c>
      <c r="AD1049">
        <f t="shared" si="203"/>
        <v>151488.01601431434</v>
      </c>
      <c r="AE1049">
        <f>INDEX([1]Sheet1!$K$2:$K$1119,MATCH(A1049:A2133,[1]Sheet1!$A$2:$A$1119,0))</f>
        <v>5.3420000000000004E-3</v>
      </c>
      <c r="AF1049">
        <f>INDEX([1]Sheet1!$L$2:$L$1119,MATCH(A1049:A2133,[1]Sheet1!$A$2:$A$1119,0))</f>
        <v>8.2021270000000008</v>
      </c>
      <c r="AG1049">
        <f>INDEX([1]Sheet1!$M$2:$M$1119,MATCH(A1049:A2133,[1]Sheet1!$A$2:$A$1119,0))</f>
        <v>8.1967859999999995</v>
      </c>
      <c r="AH1049">
        <f>INDEX([1]Sheet1!$N$2:$N$1119,MATCH(A1049:A2133,[1]Sheet1!$A$2:$A$1119,0))</f>
        <v>1.792899</v>
      </c>
      <c r="AI1049">
        <f>INDEX([1]Sheet1!$O$2:$O$1119,MATCH(A1049:A2133,[1]Sheet1!$A$2:$A$1119,0))</f>
        <v>1.0598970000000001</v>
      </c>
    </row>
    <row r="1050" spans="1:35" x14ac:dyDescent="0.25">
      <c r="A1050">
        <v>1082</v>
      </c>
      <c r="B1050">
        <v>191064.04195300001</v>
      </c>
      <c r="C1050">
        <v>152609.22565400001</v>
      </c>
      <c r="D1050">
        <v>363.85287199999999</v>
      </c>
      <c r="E1050">
        <v>3933.9648400000001</v>
      </c>
      <c r="F1050">
        <v>3907</v>
      </c>
      <c r="G1050">
        <v>2.4954010000000002</v>
      </c>
      <c r="H1050">
        <v>3.4375010000000001</v>
      </c>
      <c r="I1050">
        <v>0.94210000000000005</v>
      </c>
      <c r="J1050">
        <v>2.7786300000000002</v>
      </c>
      <c r="K1050">
        <v>0.170375</v>
      </c>
      <c r="L1050">
        <v>10856.105527</v>
      </c>
      <c r="M1050">
        <v>15</v>
      </c>
      <c r="N1050">
        <v>191071.3</v>
      </c>
      <c r="O1050">
        <v>152608.4</v>
      </c>
      <c r="P1050">
        <v>45.414140000000003</v>
      </c>
      <c r="Q1050">
        <v>25.933479999999999</v>
      </c>
      <c r="R1050">
        <v>164.11529999999999</v>
      </c>
      <c r="S1050">
        <f t="shared" si="192"/>
        <v>15.884700000000009</v>
      </c>
      <c r="T1050">
        <f t="shared" si="193"/>
        <v>2.8643523378982496</v>
      </c>
      <c r="U1050">
        <f t="shared" si="194"/>
        <v>191107.72192827167</v>
      </c>
      <c r="V1050">
        <f t="shared" si="195"/>
        <v>152621.6556126567</v>
      </c>
      <c r="W1050">
        <f t="shared" si="196"/>
        <v>191020.36197772835</v>
      </c>
      <c r="X1050">
        <f t="shared" si="197"/>
        <v>152596.79569534332</v>
      </c>
      <c r="Y1050">
        <f t="shared" si="198"/>
        <v>105.88470000000001</v>
      </c>
      <c r="Z1050">
        <f t="shared" si="199"/>
        <v>1.8480366424864401</v>
      </c>
      <c r="AA1050">
        <f t="shared" si="200"/>
        <v>191071.14000845639</v>
      </c>
      <c r="AB1050">
        <f t="shared" si="201"/>
        <v>152584.28245866243</v>
      </c>
      <c r="AC1050">
        <f t="shared" si="202"/>
        <v>191056.94389754362</v>
      </c>
      <c r="AD1050">
        <f t="shared" si="203"/>
        <v>152634.16884933758</v>
      </c>
      <c r="AE1050">
        <f>INDEX([1]Sheet1!$K$2:$K$1119,MATCH(A1050:A2134,[1]Sheet1!$A$2:$A$1119,0))</f>
        <v>5.7270000000000003E-3</v>
      </c>
      <c r="AF1050">
        <f>INDEX([1]Sheet1!$L$2:$L$1119,MATCH(A1050:A2134,[1]Sheet1!$A$2:$A$1119,0))</f>
        <v>4.726629</v>
      </c>
      <c r="AG1050">
        <f>INDEX([1]Sheet1!$M$2:$M$1119,MATCH(A1050:A2134,[1]Sheet1!$A$2:$A$1119,0))</f>
        <v>4.7209019999999997</v>
      </c>
      <c r="AH1050">
        <f>INDEX([1]Sheet1!$N$2:$N$1119,MATCH(A1050:A2134,[1]Sheet1!$A$2:$A$1119,0))</f>
        <v>1.2963709999999999</v>
      </c>
      <c r="AI1050">
        <f>INDEX([1]Sheet1!$O$2:$O$1119,MATCH(A1050:A2134,[1]Sheet1!$A$2:$A$1119,0))</f>
        <v>0.67149899999999996</v>
      </c>
    </row>
    <row r="1051" spans="1:35" x14ac:dyDescent="0.25">
      <c r="A1051">
        <v>1083</v>
      </c>
      <c r="B1051">
        <v>190727.35538699999</v>
      </c>
      <c r="C1051">
        <v>151878.82665900001</v>
      </c>
      <c r="D1051">
        <v>2146.4910260000001</v>
      </c>
      <c r="E1051">
        <v>85059.190520000004</v>
      </c>
      <c r="F1051">
        <v>9219</v>
      </c>
      <c r="G1051">
        <v>1.2288809999999999</v>
      </c>
      <c r="H1051">
        <v>6.0109089999999998</v>
      </c>
      <c r="I1051">
        <v>4.7820280000000004</v>
      </c>
      <c r="J1051">
        <v>2.977538</v>
      </c>
      <c r="K1051">
        <v>0.83066899999999999</v>
      </c>
      <c r="L1051">
        <v>27449.927168999999</v>
      </c>
      <c r="M1051">
        <v>93.63</v>
      </c>
      <c r="N1051">
        <v>190725.1</v>
      </c>
      <c r="O1051">
        <v>151864.4</v>
      </c>
      <c r="P1051">
        <v>205.99760000000001</v>
      </c>
      <c r="Q1051">
        <v>130.8794</v>
      </c>
      <c r="R1051">
        <v>125.52249999999999</v>
      </c>
      <c r="S1051">
        <f t="shared" si="192"/>
        <v>54.477500000000006</v>
      </c>
      <c r="T1051">
        <f t="shared" si="193"/>
        <v>2.1907809103345821</v>
      </c>
      <c r="U1051">
        <f t="shared" si="194"/>
        <v>190847.04465089444</v>
      </c>
      <c r="V1051">
        <f t="shared" si="195"/>
        <v>152046.48551296891</v>
      </c>
      <c r="W1051">
        <f t="shared" si="196"/>
        <v>190607.66612310553</v>
      </c>
      <c r="X1051">
        <f t="shared" si="197"/>
        <v>151711.16780503112</v>
      </c>
      <c r="Y1051">
        <f t="shared" si="198"/>
        <v>144.47750000000002</v>
      </c>
      <c r="Z1051">
        <f t="shared" si="199"/>
        <v>2.521608070050108</v>
      </c>
      <c r="AA1051">
        <f t="shared" si="200"/>
        <v>190833.87648342119</v>
      </c>
      <c r="AB1051">
        <f t="shared" si="201"/>
        <v>151802.7827679792</v>
      </c>
      <c r="AC1051">
        <f t="shared" si="202"/>
        <v>190620.83429057879</v>
      </c>
      <c r="AD1051">
        <f t="shared" si="203"/>
        <v>151954.87055002083</v>
      </c>
      <c r="AE1051">
        <f>INDEX([1]Sheet1!$K$2:$K$1119,MATCH(A1051:A2135,[1]Sheet1!$A$2:$A$1119,0))</f>
        <v>1.4697999999999999E-2</v>
      </c>
      <c r="AF1051">
        <f>INDEX([1]Sheet1!$L$2:$L$1119,MATCH(A1051:A2135,[1]Sheet1!$A$2:$A$1119,0))</f>
        <v>28.635756000000001</v>
      </c>
      <c r="AG1051">
        <f>INDEX([1]Sheet1!$M$2:$M$1119,MATCH(A1051:A2135,[1]Sheet1!$A$2:$A$1119,0))</f>
        <v>28.621058000000001</v>
      </c>
      <c r="AH1051">
        <f>INDEX([1]Sheet1!$N$2:$N$1119,MATCH(A1051:A2135,[1]Sheet1!$A$2:$A$1119,0))</f>
        <v>2.9750730000000001</v>
      </c>
      <c r="AI1051">
        <f>INDEX([1]Sheet1!$O$2:$O$1119,MATCH(A1051:A2135,[1]Sheet1!$A$2:$A$1119,0))</f>
        <v>2.4039869999999999</v>
      </c>
    </row>
    <row r="1052" spans="1:35" x14ac:dyDescent="0.25">
      <c r="A1052">
        <v>1084</v>
      </c>
      <c r="B1052">
        <v>182166.06821699999</v>
      </c>
      <c r="C1052">
        <v>148667.39910099999</v>
      </c>
      <c r="D1052">
        <v>1571.509427</v>
      </c>
      <c r="E1052">
        <v>41743.310082999997</v>
      </c>
      <c r="F1052">
        <v>23496</v>
      </c>
      <c r="G1052">
        <v>13.4254</v>
      </c>
      <c r="H1052">
        <v>16.028679</v>
      </c>
      <c r="I1052">
        <v>2.6032790000000001</v>
      </c>
      <c r="J1052">
        <v>14.339432</v>
      </c>
      <c r="K1052">
        <v>0.47287800000000002</v>
      </c>
      <c r="L1052">
        <v>336919.292954</v>
      </c>
      <c r="M1052">
        <v>51.21</v>
      </c>
      <c r="N1052">
        <v>182167.1</v>
      </c>
      <c r="O1052">
        <v>148666.70000000001</v>
      </c>
      <c r="P1052">
        <v>137.18680000000001</v>
      </c>
      <c r="Q1052">
        <v>96.987139999999997</v>
      </c>
      <c r="R1052">
        <v>163.56049999999999</v>
      </c>
      <c r="S1052">
        <f t="shared" si="192"/>
        <v>16.43950000000001</v>
      </c>
      <c r="T1052">
        <f t="shared" si="193"/>
        <v>2.8546692512081853</v>
      </c>
      <c r="U1052">
        <f t="shared" si="194"/>
        <v>182297.64669700479</v>
      </c>
      <c r="V1052">
        <f t="shared" si="195"/>
        <v>148706.22334205979</v>
      </c>
      <c r="W1052">
        <f t="shared" si="196"/>
        <v>182034.48973699519</v>
      </c>
      <c r="X1052">
        <f t="shared" si="197"/>
        <v>148628.57485994018</v>
      </c>
      <c r="Y1052">
        <f t="shared" si="198"/>
        <v>106.43950000000001</v>
      </c>
      <c r="Z1052">
        <f t="shared" si="199"/>
        <v>1.8577197291765046</v>
      </c>
      <c r="AA1052">
        <f t="shared" si="200"/>
        <v>182193.51584390769</v>
      </c>
      <c r="AB1052">
        <f t="shared" si="201"/>
        <v>148574.37688267278</v>
      </c>
      <c r="AC1052">
        <f t="shared" si="202"/>
        <v>182138.62059009229</v>
      </c>
      <c r="AD1052">
        <f t="shared" si="203"/>
        <v>148760.4213193272</v>
      </c>
      <c r="AE1052">
        <f>INDEX([1]Sheet1!$K$2:$K$1119,MATCH(A1052:A2136,[1]Sheet1!$A$2:$A$1119,0))</f>
        <v>2.2799999999999999E-3</v>
      </c>
      <c r="AF1052">
        <f>INDEX([1]Sheet1!$L$2:$L$1119,MATCH(A1052:A2136,[1]Sheet1!$A$2:$A$1119,0))</f>
        <v>24.326796999999999</v>
      </c>
      <c r="AG1052">
        <f>INDEX([1]Sheet1!$M$2:$M$1119,MATCH(A1052:A2136,[1]Sheet1!$A$2:$A$1119,0))</f>
        <v>24.324518000000001</v>
      </c>
      <c r="AH1052">
        <f>INDEX([1]Sheet1!$N$2:$N$1119,MATCH(A1052:A2136,[1]Sheet1!$A$2:$A$1119,0))</f>
        <v>2.488998</v>
      </c>
      <c r="AI1052">
        <f>INDEX([1]Sheet1!$O$2:$O$1119,MATCH(A1052:A2136,[1]Sheet1!$A$2:$A$1119,0))</f>
        <v>1.801593</v>
      </c>
    </row>
    <row r="1053" spans="1:35" x14ac:dyDescent="0.25">
      <c r="A1053">
        <v>1085</v>
      </c>
      <c r="B1053">
        <v>183465.45793400001</v>
      </c>
      <c r="C1053">
        <v>149034.055009</v>
      </c>
      <c r="D1053">
        <v>576.65990299999999</v>
      </c>
      <c r="E1053">
        <v>23726.436763999998</v>
      </c>
      <c r="F1053">
        <v>18086</v>
      </c>
      <c r="G1053">
        <v>12.520823999999999</v>
      </c>
      <c r="H1053">
        <v>16.049233999999998</v>
      </c>
      <c r="I1053">
        <v>3.52841</v>
      </c>
      <c r="J1053">
        <v>13.652763</v>
      </c>
      <c r="K1053">
        <v>0.94363399999999997</v>
      </c>
      <c r="L1053">
        <v>246923.87534200001</v>
      </c>
      <c r="M1053">
        <v>73.63</v>
      </c>
      <c r="N1053">
        <v>183463.8</v>
      </c>
      <c r="O1053">
        <v>149032.5</v>
      </c>
      <c r="P1053">
        <v>89.198369999999997</v>
      </c>
      <c r="Q1053">
        <v>84.93177</v>
      </c>
      <c r="R1053">
        <v>96.390190000000004</v>
      </c>
      <c r="S1053">
        <f t="shared" si="192"/>
        <v>83.609809999999996</v>
      </c>
      <c r="T1053">
        <f t="shared" si="193"/>
        <v>1.6823261821229132</v>
      </c>
      <c r="U1053">
        <f t="shared" si="194"/>
        <v>183475.3856038313</v>
      </c>
      <c r="V1053">
        <f t="shared" si="195"/>
        <v>149122.69918863059</v>
      </c>
      <c r="W1053">
        <f t="shared" si="196"/>
        <v>183455.53026416872</v>
      </c>
      <c r="X1053">
        <f t="shared" si="197"/>
        <v>148945.41082936942</v>
      </c>
      <c r="Y1053">
        <f t="shared" si="198"/>
        <v>173.60980999999998</v>
      </c>
      <c r="Z1053">
        <f t="shared" si="199"/>
        <v>3.0300627982617763</v>
      </c>
      <c r="AA1053">
        <f t="shared" si="200"/>
        <v>183549.86202205927</v>
      </c>
      <c r="AB1053">
        <f t="shared" si="201"/>
        <v>149024.60220654693</v>
      </c>
      <c r="AC1053">
        <f t="shared" si="202"/>
        <v>183381.05384594074</v>
      </c>
      <c r="AD1053">
        <f t="shared" si="203"/>
        <v>149043.50781145308</v>
      </c>
      <c r="AE1053">
        <f>INDEX([1]Sheet1!$K$2:$K$1119,MATCH(A1053:A2137,[1]Sheet1!$A$2:$A$1119,0))</f>
        <v>3.1564000000000002E-2</v>
      </c>
      <c r="AF1053">
        <f>INDEX([1]Sheet1!$L$2:$L$1119,MATCH(A1053:A2137,[1]Sheet1!$A$2:$A$1119,0))</f>
        <v>14.498084</v>
      </c>
      <c r="AG1053">
        <f>INDEX([1]Sheet1!$M$2:$M$1119,MATCH(A1053:A2137,[1]Sheet1!$A$2:$A$1119,0))</f>
        <v>14.466519999999999</v>
      </c>
      <c r="AH1053">
        <f>INDEX([1]Sheet1!$N$2:$N$1119,MATCH(A1053:A2137,[1]Sheet1!$A$2:$A$1119,0))</f>
        <v>2.3899789999999999</v>
      </c>
      <c r="AI1053">
        <f>INDEX([1]Sheet1!$O$2:$O$1119,MATCH(A1053:A2137,[1]Sheet1!$A$2:$A$1119,0))</f>
        <v>1.4237740000000001</v>
      </c>
    </row>
    <row r="1054" spans="1:35" x14ac:dyDescent="0.25">
      <c r="A1054">
        <v>1086</v>
      </c>
      <c r="B1054">
        <v>183604.89207100001</v>
      </c>
      <c r="C1054">
        <v>149388.50378900001</v>
      </c>
      <c r="D1054">
        <v>1549.0369499999999</v>
      </c>
      <c r="E1054">
        <v>62473.745971999997</v>
      </c>
      <c r="F1054">
        <v>3134</v>
      </c>
      <c r="G1054">
        <v>12.264892</v>
      </c>
      <c r="H1054">
        <v>16.377621000000001</v>
      </c>
      <c r="I1054">
        <v>4.1127289999999999</v>
      </c>
      <c r="J1054">
        <v>13.384162999999999</v>
      </c>
      <c r="K1054">
        <v>0.48648799999999998</v>
      </c>
      <c r="L1054">
        <v>41945.966804999996</v>
      </c>
      <c r="M1054">
        <v>91.91</v>
      </c>
      <c r="N1054">
        <v>183604.1</v>
      </c>
      <c r="O1054">
        <v>149396.1</v>
      </c>
      <c r="P1054">
        <v>184.69720000000001</v>
      </c>
      <c r="Q1054">
        <v>108.23050000000001</v>
      </c>
      <c r="R1054">
        <v>117.0414</v>
      </c>
      <c r="S1054">
        <f t="shared" si="192"/>
        <v>62.958600000000004</v>
      </c>
      <c r="T1054">
        <f t="shared" si="193"/>
        <v>2.0427577911436909</v>
      </c>
      <c r="U1054">
        <f t="shared" si="194"/>
        <v>183688.86173337264</v>
      </c>
      <c r="V1054">
        <f t="shared" si="195"/>
        <v>149553.0095684999</v>
      </c>
      <c r="W1054">
        <f t="shared" si="196"/>
        <v>183520.92240862738</v>
      </c>
      <c r="X1054">
        <f t="shared" si="197"/>
        <v>149223.99800950012</v>
      </c>
      <c r="Y1054">
        <f t="shared" si="198"/>
        <v>152.95859999999999</v>
      </c>
      <c r="Z1054">
        <f t="shared" si="199"/>
        <v>2.6696311892409983</v>
      </c>
      <c r="AA1054">
        <f t="shared" si="200"/>
        <v>183701.29062370228</v>
      </c>
      <c r="AB1054">
        <f t="shared" si="201"/>
        <v>149339.29850303236</v>
      </c>
      <c r="AC1054">
        <f t="shared" si="202"/>
        <v>183508.49351829774</v>
      </c>
      <c r="AD1054">
        <f t="shared" si="203"/>
        <v>149437.70907496766</v>
      </c>
      <c r="AE1054">
        <f>INDEX([1]Sheet1!$K$2:$K$1119,MATCH(A1054:A2138,[1]Sheet1!$A$2:$A$1119,0))</f>
        <v>1.7991E-2</v>
      </c>
      <c r="AF1054">
        <f>INDEX([1]Sheet1!$L$2:$L$1119,MATCH(A1054:A2138,[1]Sheet1!$A$2:$A$1119,0))</f>
        <v>24.975242999999999</v>
      </c>
      <c r="AG1054">
        <f>INDEX([1]Sheet1!$M$2:$M$1119,MATCH(A1054:A2138,[1]Sheet1!$A$2:$A$1119,0))</f>
        <v>24.957252</v>
      </c>
      <c r="AH1054">
        <f>INDEX([1]Sheet1!$N$2:$N$1119,MATCH(A1054:A2138,[1]Sheet1!$A$2:$A$1119,0))</f>
        <v>4.5694179999999998</v>
      </c>
      <c r="AI1054">
        <f>INDEX([1]Sheet1!$O$2:$O$1119,MATCH(A1054:A2138,[1]Sheet1!$A$2:$A$1119,0))</f>
        <v>4.7361219999999999</v>
      </c>
    </row>
    <row r="1055" spans="1:35" x14ac:dyDescent="0.25">
      <c r="A1055">
        <v>1087</v>
      </c>
      <c r="B1055">
        <v>189987.794964</v>
      </c>
      <c r="C1055">
        <v>148162.46458900001</v>
      </c>
      <c r="D1055">
        <v>565.92090199999996</v>
      </c>
      <c r="E1055">
        <v>9953.5422519999993</v>
      </c>
      <c r="F1055">
        <v>9945</v>
      </c>
      <c r="G1055">
        <v>2.6302599999999998</v>
      </c>
      <c r="H1055">
        <v>4.2400169999999999</v>
      </c>
      <c r="I1055">
        <v>1.609756</v>
      </c>
      <c r="J1055">
        <v>3.6210170000000002</v>
      </c>
      <c r="K1055">
        <v>0.28888999999999998</v>
      </c>
      <c r="L1055">
        <v>36011.010672999997</v>
      </c>
      <c r="M1055">
        <v>21.21</v>
      </c>
      <c r="N1055">
        <v>189987.1</v>
      </c>
      <c r="O1055">
        <v>148161.5</v>
      </c>
      <c r="P1055">
        <v>65.565929999999994</v>
      </c>
      <c r="Q1055">
        <v>47.091619999999999</v>
      </c>
      <c r="R1055">
        <v>135.04730000000001</v>
      </c>
      <c r="S1055">
        <f t="shared" si="192"/>
        <v>44.952699999999993</v>
      </c>
      <c r="T1055">
        <f t="shared" si="193"/>
        <v>2.3570200309285383</v>
      </c>
      <c r="U1055">
        <f t="shared" si="194"/>
        <v>190034.19533572864</v>
      </c>
      <c r="V1055">
        <f t="shared" si="195"/>
        <v>148208.78841311036</v>
      </c>
      <c r="W1055">
        <f t="shared" si="196"/>
        <v>189941.39459227136</v>
      </c>
      <c r="X1055">
        <f t="shared" si="197"/>
        <v>148116.14076488966</v>
      </c>
      <c r="Y1055">
        <f t="shared" si="198"/>
        <v>134.95269999999999</v>
      </c>
      <c r="Z1055">
        <f t="shared" si="199"/>
        <v>2.3553689494561514</v>
      </c>
      <c r="AA1055">
        <f t="shared" si="200"/>
        <v>190021.0662669763</v>
      </c>
      <c r="AB1055">
        <f t="shared" si="201"/>
        <v>148129.1383069919</v>
      </c>
      <c r="AC1055">
        <f t="shared" si="202"/>
        <v>189954.5236610237</v>
      </c>
      <c r="AD1055">
        <f t="shared" si="203"/>
        <v>148195.79087100812</v>
      </c>
      <c r="AE1055">
        <f>INDEX([1]Sheet1!$K$2:$K$1119,MATCH(A1055:A2139,[1]Sheet1!$A$2:$A$1119,0))</f>
        <v>3.6449999999999998E-3</v>
      </c>
      <c r="AF1055">
        <f>INDEX([1]Sheet1!$L$2:$L$1119,MATCH(A1055:A2139,[1]Sheet1!$A$2:$A$1119,0))</f>
        <v>20.470555999999998</v>
      </c>
      <c r="AG1055">
        <f>INDEX([1]Sheet1!$M$2:$M$1119,MATCH(A1055:A2139,[1]Sheet1!$A$2:$A$1119,0))</f>
        <v>20.466911</v>
      </c>
      <c r="AH1055">
        <f>INDEX([1]Sheet1!$N$2:$N$1119,MATCH(A1055:A2139,[1]Sheet1!$A$2:$A$1119,0))</f>
        <v>2.0678999999999998</v>
      </c>
      <c r="AI1055">
        <f>INDEX([1]Sheet1!$O$2:$O$1119,MATCH(A1055:A2139,[1]Sheet1!$A$2:$A$1119,0))</f>
        <v>2.0917319999999999</v>
      </c>
    </row>
    <row r="1056" spans="1:35" x14ac:dyDescent="0.25">
      <c r="A1056">
        <v>1088</v>
      </c>
      <c r="B1056">
        <v>189667.50070999999</v>
      </c>
      <c r="C1056">
        <v>148287.12037799999</v>
      </c>
      <c r="D1056">
        <v>862.12111600000003</v>
      </c>
      <c r="E1056">
        <v>23245.063236000002</v>
      </c>
      <c r="F1056">
        <v>23232</v>
      </c>
      <c r="G1056">
        <v>2.4402729999999999</v>
      </c>
      <c r="H1056">
        <v>4.171265</v>
      </c>
      <c r="I1056">
        <v>1.7309920000000001</v>
      </c>
      <c r="J1056">
        <v>2.8983819999999998</v>
      </c>
      <c r="K1056">
        <v>0.25453599999999998</v>
      </c>
      <c r="L1056">
        <v>67335.213124000002</v>
      </c>
      <c r="M1056">
        <v>57.07</v>
      </c>
      <c r="N1056">
        <v>189680.3</v>
      </c>
      <c r="O1056">
        <v>148290.9</v>
      </c>
      <c r="P1056">
        <v>94.757429999999999</v>
      </c>
      <c r="Q1056">
        <v>78.269540000000006</v>
      </c>
      <c r="R1056">
        <v>91.34196</v>
      </c>
      <c r="S1056">
        <f t="shared" si="192"/>
        <v>88.65804</v>
      </c>
      <c r="T1056">
        <f t="shared" si="193"/>
        <v>1.5942179472249598</v>
      </c>
      <c r="U1056">
        <f t="shared" si="194"/>
        <v>189669.71987964955</v>
      </c>
      <c r="V1056">
        <f t="shared" si="195"/>
        <v>148381.85181853728</v>
      </c>
      <c r="W1056">
        <f t="shared" si="196"/>
        <v>189665.28154035044</v>
      </c>
      <c r="X1056">
        <f t="shared" si="197"/>
        <v>148192.3889374627</v>
      </c>
      <c r="Y1056">
        <f t="shared" si="198"/>
        <v>178.65804</v>
      </c>
      <c r="Z1056">
        <f t="shared" si="199"/>
        <v>3.1181710331597299</v>
      </c>
      <c r="AA1056">
        <f t="shared" si="200"/>
        <v>189745.74878273046</v>
      </c>
      <c r="AB1056">
        <f t="shared" si="201"/>
        <v>148285.28734614534</v>
      </c>
      <c r="AC1056">
        <f t="shared" si="202"/>
        <v>189589.25263726953</v>
      </c>
      <c r="AD1056">
        <f t="shared" si="203"/>
        <v>148288.95340985464</v>
      </c>
      <c r="AE1056">
        <f>INDEX([1]Sheet1!$K$2:$K$1119,MATCH(A1056:A2140,[1]Sheet1!$A$2:$A$1119,0))</f>
        <v>7.0860000000000003E-3</v>
      </c>
      <c r="AF1056">
        <f>INDEX([1]Sheet1!$L$2:$L$1119,MATCH(A1056:A2140,[1]Sheet1!$A$2:$A$1119,0))</f>
        <v>13.010208</v>
      </c>
      <c r="AG1056">
        <f>INDEX([1]Sheet1!$M$2:$M$1119,MATCH(A1056:A2140,[1]Sheet1!$A$2:$A$1119,0))</f>
        <v>13.003121999999999</v>
      </c>
      <c r="AH1056">
        <f>INDEX([1]Sheet1!$N$2:$N$1119,MATCH(A1056:A2140,[1]Sheet1!$A$2:$A$1119,0))</f>
        <v>2.381173</v>
      </c>
      <c r="AI1056">
        <f>INDEX([1]Sheet1!$O$2:$O$1119,MATCH(A1056:A2140,[1]Sheet1!$A$2:$A$1119,0))</f>
        <v>1.456105</v>
      </c>
    </row>
    <row r="1057" spans="1:35" x14ac:dyDescent="0.25">
      <c r="A1057">
        <v>1089</v>
      </c>
      <c r="B1057">
        <v>188808.855435</v>
      </c>
      <c r="C1057">
        <v>148378.596307</v>
      </c>
      <c r="D1057">
        <v>527.00708699999996</v>
      </c>
      <c r="E1057">
        <v>6002.1977850000003</v>
      </c>
      <c r="F1057">
        <v>6010</v>
      </c>
      <c r="G1057">
        <v>1.5348360000000001</v>
      </c>
      <c r="H1057">
        <v>3.9008980000000002</v>
      </c>
      <c r="I1057">
        <v>2.3660619999999999</v>
      </c>
      <c r="J1057">
        <v>2.3632529999999998</v>
      </c>
      <c r="K1057">
        <v>0.56839399999999995</v>
      </c>
      <c r="L1057">
        <v>14203.150215</v>
      </c>
      <c r="M1057">
        <v>21.21</v>
      </c>
      <c r="N1057">
        <v>188811.7</v>
      </c>
      <c r="O1057">
        <v>148382.29999999999</v>
      </c>
      <c r="P1057">
        <v>49.423439999999999</v>
      </c>
      <c r="Q1057">
        <v>38.642789999999998</v>
      </c>
      <c r="R1057">
        <v>109.9987</v>
      </c>
      <c r="S1057">
        <f t="shared" si="192"/>
        <v>70.001300000000001</v>
      </c>
      <c r="T1057">
        <f t="shared" si="193"/>
        <v>1.9198394879134866</v>
      </c>
      <c r="U1057">
        <f t="shared" si="194"/>
        <v>188825.75819327345</v>
      </c>
      <c r="V1057">
        <f t="shared" si="195"/>
        <v>148425.03953238524</v>
      </c>
      <c r="W1057">
        <f t="shared" si="196"/>
        <v>188791.95267672656</v>
      </c>
      <c r="X1057">
        <f t="shared" si="197"/>
        <v>148332.15308161476</v>
      </c>
      <c r="Y1057">
        <f t="shared" si="198"/>
        <v>160.00130000000001</v>
      </c>
      <c r="Z1057">
        <f t="shared" si="199"/>
        <v>2.7925494924712035</v>
      </c>
      <c r="AA1057">
        <f t="shared" si="200"/>
        <v>188845.16807947567</v>
      </c>
      <c r="AB1057">
        <f t="shared" si="201"/>
        <v>148365.38051833006</v>
      </c>
      <c r="AC1057">
        <f t="shared" si="202"/>
        <v>188772.54279052434</v>
      </c>
      <c r="AD1057">
        <f t="shared" si="203"/>
        <v>148391.81209566994</v>
      </c>
      <c r="AE1057">
        <f>INDEX([1]Sheet1!$K$2:$K$1119,MATCH(A1057:A2141,[1]Sheet1!$A$2:$A$1119,0))</f>
        <v>3.9500000000000004E-3</v>
      </c>
      <c r="AF1057">
        <f>INDEX([1]Sheet1!$L$2:$L$1119,MATCH(A1057:A2141,[1]Sheet1!$A$2:$A$1119,0))</f>
        <v>12.431397</v>
      </c>
      <c r="AG1057">
        <f>INDEX([1]Sheet1!$M$2:$M$1119,MATCH(A1057:A2141,[1]Sheet1!$A$2:$A$1119,0))</f>
        <v>12.427447000000001</v>
      </c>
      <c r="AH1057">
        <f>INDEX([1]Sheet1!$N$2:$N$1119,MATCH(A1057:A2141,[1]Sheet1!$A$2:$A$1119,0))</f>
        <v>2.4632839999999998</v>
      </c>
      <c r="AI1057">
        <f>INDEX([1]Sheet1!$O$2:$O$1119,MATCH(A1057:A2141,[1]Sheet1!$A$2:$A$1119,0))</f>
        <v>1.3906499999999999</v>
      </c>
    </row>
    <row r="1058" spans="1:35" x14ac:dyDescent="0.25">
      <c r="A1058">
        <v>1090</v>
      </c>
      <c r="B1058">
        <v>188607.91956499999</v>
      </c>
      <c r="C1058">
        <v>148617.15096500001</v>
      </c>
      <c r="D1058">
        <v>1312.5652399999999</v>
      </c>
      <c r="E1058">
        <v>23965.41591</v>
      </c>
      <c r="F1058">
        <v>2447</v>
      </c>
      <c r="G1058">
        <v>0.49910399999999999</v>
      </c>
      <c r="H1058">
        <v>1.1789419999999999</v>
      </c>
      <c r="I1058">
        <v>0.67983800000000005</v>
      </c>
      <c r="J1058">
        <v>0.82155800000000001</v>
      </c>
      <c r="K1058">
        <v>9.2785999999999993E-2</v>
      </c>
      <c r="L1058">
        <v>2010.351801</v>
      </c>
      <c r="M1058">
        <v>41.21</v>
      </c>
      <c r="N1058">
        <v>188612.8</v>
      </c>
      <c r="O1058">
        <v>148621.1</v>
      </c>
      <c r="P1058">
        <v>119.9757</v>
      </c>
      <c r="Q1058">
        <v>63.674889999999998</v>
      </c>
      <c r="R1058">
        <v>59.161589999999997</v>
      </c>
      <c r="S1058">
        <f t="shared" si="192"/>
        <v>59.161589999999997</v>
      </c>
      <c r="T1058">
        <f t="shared" si="193"/>
        <v>1.032564536214952</v>
      </c>
      <c r="U1058">
        <f t="shared" si="194"/>
        <v>188669.42133798456</v>
      </c>
      <c r="V1058">
        <f t="shared" si="195"/>
        <v>148720.16407343891</v>
      </c>
      <c r="W1058">
        <f t="shared" si="196"/>
        <v>188546.41779201542</v>
      </c>
      <c r="X1058">
        <f t="shared" si="197"/>
        <v>148514.13785656111</v>
      </c>
      <c r="Y1058">
        <f t="shared" si="198"/>
        <v>149.16158999999999</v>
      </c>
      <c r="Z1058">
        <f t="shared" si="199"/>
        <v>2.6033608630098484</v>
      </c>
      <c r="AA1058">
        <f t="shared" si="200"/>
        <v>188553.24725762103</v>
      </c>
      <c r="AB1058">
        <f t="shared" si="201"/>
        <v>148649.79189670199</v>
      </c>
      <c r="AC1058">
        <f t="shared" si="202"/>
        <v>188662.59187237895</v>
      </c>
      <c r="AD1058">
        <f t="shared" si="203"/>
        <v>148584.51003329802</v>
      </c>
      <c r="AE1058">
        <f>INDEX([1]Sheet1!$K$2:$K$1119,MATCH(A1058:A2142,[1]Sheet1!$A$2:$A$1119,0))</f>
        <v>1.7902999999999999E-2</v>
      </c>
      <c r="AF1058">
        <f>INDEX([1]Sheet1!$L$2:$L$1119,MATCH(A1058:A2142,[1]Sheet1!$A$2:$A$1119,0))</f>
        <v>8.5201530000000005</v>
      </c>
      <c r="AG1058">
        <f>INDEX([1]Sheet1!$M$2:$M$1119,MATCH(A1058:A2142,[1]Sheet1!$A$2:$A$1119,0))</f>
        <v>8.5022500000000001</v>
      </c>
      <c r="AH1058">
        <f>INDEX([1]Sheet1!$N$2:$N$1119,MATCH(A1058:A2142,[1]Sheet1!$A$2:$A$1119,0))</f>
        <v>1.9197340000000001</v>
      </c>
      <c r="AI1058">
        <f>INDEX([1]Sheet1!$O$2:$O$1119,MATCH(A1058:A2142,[1]Sheet1!$A$2:$A$1119,0))</f>
        <v>1.182237</v>
      </c>
    </row>
    <row r="1059" spans="1:35" x14ac:dyDescent="0.25">
      <c r="A1059">
        <v>1091</v>
      </c>
      <c r="B1059">
        <v>186025.335135</v>
      </c>
      <c r="C1059">
        <v>148248.129839</v>
      </c>
      <c r="D1059">
        <v>1162.203775</v>
      </c>
      <c r="E1059">
        <v>26001.754819999998</v>
      </c>
      <c r="F1059">
        <v>25980</v>
      </c>
      <c r="G1059">
        <v>0.97111599999999998</v>
      </c>
      <c r="H1059">
        <v>3.4561890000000002</v>
      </c>
      <c r="I1059">
        <v>2.4850729999999999</v>
      </c>
      <c r="J1059">
        <v>1.792165</v>
      </c>
      <c r="K1059">
        <v>0.46522999999999998</v>
      </c>
      <c r="L1059">
        <v>46560.458272000003</v>
      </c>
      <c r="M1059">
        <v>63.63</v>
      </c>
      <c r="N1059">
        <v>186028.5</v>
      </c>
      <c r="O1059">
        <v>148259.79999999999</v>
      </c>
      <c r="P1059">
        <v>126.06399999999999</v>
      </c>
      <c r="Q1059">
        <v>66.407120000000006</v>
      </c>
      <c r="R1059">
        <v>19.997520000000002</v>
      </c>
      <c r="S1059">
        <f t="shared" si="192"/>
        <v>19.997520000000002</v>
      </c>
      <c r="T1059">
        <f t="shared" si="193"/>
        <v>0.34902256623341649</v>
      </c>
      <c r="U1059">
        <f t="shared" si="194"/>
        <v>186143.79841169436</v>
      </c>
      <c r="V1059">
        <f t="shared" si="195"/>
        <v>148291.24113880453</v>
      </c>
      <c r="W1059">
        <f t="shared" si="196"/>
        <v>185906.87185830565</v>
      </c>
      <c r="X1059">
        <f t="shared" si="197"/>
        <v>148205.01853919547</v>
      </c>
      <c r="Y1059">
        <f t="shared" si="198"/>
        <v>109.99752000000001</v>
      </c>
      <c r="Z1059">
        <f t="shared" si="199"/>
        <v>1.9198188930283131</v>
      </c>
      <c r="AA1059">
        <f t="shared" si="200"/>
        <v>186002.62526335169</v>
      </c>
      <c r="AB1059">
        <f t="shared" si="201"/>
        <v>148310.53310266795</v>
      </c>
      <c r="AC1059">
        <f t="shared" si="202"/>
        <v>186048.04500664832</v>
      </c>
      <c r="AD1059">
        <f t="shared" si="203"/>
        <v>148185.72657533205</v>
      </c>
      <c r="AE1059">
        <f>INDEX([1]Sheet1!$K$2:$K$1119,MATCH(A1059:A2143,[1]Sheet1!$A$2:$A$1119,0))</f>
        <v>6.2849999999999998E-3</v>
      </c>
      <c r="AF1059">
        <f>INDEX([1]Sheet1!$L$2:$L$1119,MATCH(A1059:A2143,[1]Sheet1!$A$2:$A$1119,0))</f>
        <v>8.9555389999999999</v>
      </c>
      <c r="AG1059">
        <f>INDEX([1]Sheet1!$M$2:$M$1119,MATCH(A1059:A2143,[1]Sheet1!$A$2:$A$1119,0))</f>
        <v>8.9492539999999998</v>
      </c>
      <c r="AH1059">
        <f>INDEX([1]Sheet1!$N$2:$N$1119,MATCH(A1059:A2143,[1]Sheet1!$A$2:$A$1119,0))</f>
        <v>2.0344899999999999</v>
      </c>
      <c r="AI1059">
        <f>INDEX([1]Sheet1!$O$2:$O$1119,MATCH(A1059:A2143,[1]Sheet1!$A$2:$A$1119,0))</f>
        <v>1.207562</v>
      </c>
    </row>
    <row r="1060" spans="1:35" x14ac:dyDescent="0.25">
      <c r="A1060">
        <v>1092</v>
      </c>
      <c r="B1060">
        <v>183195.43906199999</v>
      </c>
      <c r="C1060">
        <v>148325.25420299999</v>
      </c>
      <c r="D1060">
        <v>917.95379000000003</v>
      </c>
      <c r="E1060">
        <v>18377.848055999999</v>
      </c>
      <c r="F1060">
        <v>18376</v>
      </c>
      <c r="G1060">
        <v>11.218303000000001</v>
      </c>
      <c r="H1060">
        <v>13.561422</v>
      </c>
      <c r="I1060">
        <v>2.3431199999999999</v>
      </c>
      <c r="J1060">
        <v>12.284045000000001</v>
      </c>
      <c r="K1060">
        <v>0.477906</v>
      </c>
      <c r="L1060">
        <v>225731.618349</v>
      </c>
      <c r="M1060">
        <v>41.21</v>
      </c>
      <c r="N1060">
        <v>183199.8</v>
      </c>
      <c r="O1060">
        <v>148328.29999999999</v>
      </c>
      <c r="P1060">
        <v>86.058620000000005</v>
      </c>
      <c r="Q1060">
        <v>68.427000000000007</v>
      </c>
      <c r="R1060">
        <v>146.0196</v>
      </c>
      <c r="S1060">
        <f t="shared" si="192"/>
        <v>33.980400000000003</v>
      </c>
      <c r="T1060">
        <f t="shared" si="193"/>
        <v>2.5485227924451119</v>
      </c>
      <c r="U1060">
        <f t="shared" si="194"/>
        <v>183266.80134950782</v>
      </c>
      <c r="V1060">
        <f t="shared" si="195"/>
        <v>148373.35316346644</v>
      </c>
      <c r="W1060">
        <f t="shared" si="196"/>
        <v>183124.07677449216</v>
      </c>
      <c r="X1060">
        <f t="shared" si="197"/>
        <v>148277.15524253354</v>
      </c>
      <c r="Y1060">
        <f t="shared" si="198"/>
        <v>123.9804</v>
      </c>
      <c r="Z1060">
        <f t="shared" si="199"/>
        <v>2.1638661879395777</v>
      </c>
      <c r="AA1060">
        <f t="shared" si="200"/>
        <v>183233.68354660639</v>
      </c>
      <c r="AB1060">
        <f t="shared" si="201"/>
        <v>148268.51256285634</v>
      </c>
      <c r="AC1060">
        <f t="shared" si="202"/>
        <v>183157.19457739359</v>
      </c>
      <c r="AD1060">
        <f t="shared" si="203"/>
        <v>148381.99584314364</v>
      </c>
      <c r="AE1060">
        <f>INDEX([1]Sheet1!$K$2:$K$1119,MATCH(A1060:A2144,[1]Sheet1!$A$2:$A$1119,0))</f>
        <v>1.9810000000000001E-3</v>
      </c>
      <c r="AF1060">
        <f>INDEX([1]Sheet1!$L$2:$L$1119,MATCH(A1060:A2144,[1]Sheet1!$A$2:$A$1119,0))</f>
        <v>15.055747999999999</v>
      </c>
      <c r="AG1060">
        <f>INDEX([1]Sheet1!$M$2:$M$1119,MATCH(A1060:A2144,[1]Sheet1!$A$2:$A$1119,0))</f>
        <v>15.053767000000001</v>
      </c>
      <c r="AH1060">
        <f>INDEX([1]Sheet1!$N$2:$N$1119,MATCH(A1060:A2144,[1]Sheet1!$A$2:$A$1119,0))</f>
        <v>2.2056529999999999</v>
      </c>
      <c r="AI1060">
        <f>INDEX([1]Sheet1!$O$2:$O$1119,MATCH(A1060:A2144,[1]Sheet1!$A$2:$A$1119,0))</f>
        <v>1.50708</v>
      </c>
    </row>
    <row r="1061" spans="1:35" x14ac:dyDescent="0.25">
      <c r="A1061">
        <v>1093</v>
      </c>
      <c r="B1061">
        <v>182925.12416800001</v>
      </c>
      <c r="C1061">
        <v>148080.81765000001</v>
      </c>
      <c r="D1061">
        <v>390.44122299999998</v>
      </c>
      <c r="E1061">
        <v>5559.6210799999999</v>
      </c>
      <c r="F1061">
        <v>5559</v>
      </c>
      <c r="G1061">
        <v>11.375332999999999</v>
      </c>
      <c r="H1061">
        <v>13.397472</v>
      </c>
      <c r="I1061">
        <v>2.0221399999999998</v>
      </c>
      <c r="J1061">
        <v>12.328675</v>
      </c>
      <c r="K1061">
        <v>0.32992300000000002</v>
      </c>
      <c r="L1061">
        <v>68535.102794999999</v>
      </c>
      <c r="M1061">
        <v>17.07</v>
      </c>
      <c r="N1061">
        <v>182925.6</v>
      </c>
      <c r="O1061">
        <v>148080.6</v>
      </c>
      <c r="P1061">
        <v>47.274940000000001</v>
      </c>
      <c r="Q1061">
        <v>37.705710000000003</v>
      </c>
      <c r="R1061">
        <v>164.6814</v>
      </c>
      <c r="S1061">
        <f t="shared" si="192"/>
        <v>15.318600000000004</v>
      </c>
      <c r="T1061">
        <f t="shared" si="193"/>
        <v>2.8742326467937898</v>
      </c>
      <c r="U1061">
        <f t="shared" si="194"/>
        <v>182970.71951004225</v>
      </c>
      <c r="V1061">
        <f t="shared" si="195"/>
        <v>148093.30703493505</v>
      </c>
      <c r="W1061">
        <f t="shared" si="196"/>
        <v>182879.52882595776</v>
      </c>
      <c r="X1061">
        <f t="shared" si="197"/>
        <v>148068.32826506498</v>
      </c>
      <c r="Y1061">
        <f t="shared" si="198"/>
        <v>105.3186</v>
      </c>
      <c r="Z1061">
        <f t="shared" si="199"/>
        <v>1.8381563335908999</v>
      </c>
      <c r="AA1061">
        <f t="shared" si="200"/>
        <v>182935.08549479258</v>
      </c>
      <c r="AB1061">
        <f t="shared" si="201"/>
        <v>148044.45155954288</v>
      </c>
      <c r="AC1061">
        <f t="shared" si="202"/>
        <v>182915.16284120744</v>
      </c>
      <c r="AD1061">
        <f t="shared" si="203"/>
        <v>148117.18374045714</v>
      </c>
      <c r="AE1061">
        <f>INDEX([1]Sheet1!$K$2:$K$1119,MATCH(A1061:A2145,[1]Sheet1!$A$2:$A$1119,0))</f>
        <v>3.0384999999999999E-2</v>
      </c>
      <c r="AF1061">
        <f>INDEX([1]Sheet1!$L$2:$L$1119,MATCH(A1061:A2145,[1]Sheet1!$A$2:$A$1119,0))</f>
        <v>13.937723</v>
      </c>
      <c r="AG1061">
        <f>INDEX([1]Sheet1!$M$2:$M$1119,MATCH(A1061:A2145,[1]Sheet1!$A$2:$A$1119,0))</f>
        <v>13.907337999999999</v>
      </c>
      <c r="AH1061">
        <f>INDEX([1]Sheet1!$N$2:$N$1119,MATCH(A1061:A2145,[1]Sheet1!$A$2:$A$1119,0))</f>
        <v>2.0301710000000002</v>
      </c>
      <c r="AI1061">
        <f>INDEX([1]Sheet1!$O$2:$O$1119,MATCH(A1061:A2145,[1]Sheet1!$A$2:$A$1119,0))</f>
        <v>1.554929</v>
      </c>
    </row>
    <row r="1062" spans="1:35" x14ac:dyDescent="0.25">
      <c r="A1062">
        <v>1094</v>
      </c>
      <c r="B1062">
        <v>182393.54148399999</v>
      </c>
      <c r="C1062">
        <v>148338.14895599999</v>
      </c>
      <c r="D1062">
        <v>999.32943699999998</v>
      </c>
      <c r="E1062">
        <v>43311.190146000001</v>
      </c>
      <c r="F1062">
        <v>43288</v>
      </c>
      <c r="G1062">
        <v>12.204836999999999</v>
      </c>
      <c r="H1062">
        <v>16.410167999999999</v>
      </c>
      <c r="I1062">
        <v>4.2053310000000002</v>
      </c>
      <c r="J1062">
        <v>13.518063</v>
      </c>
      <c r="K1062">
        <v>0.59259499999999998</v>
      </c>
      <c r="L1062">
        <v>585169.90738999995</v>
      </c>
      <c r="M1062">
        <v>67.069999999999993</v>
      </c>
      <c r="N1062">
        <v>182395.4</v>
      </c>
      <c r="O1062">
        <v>148340.70000000001</v>
      </c>
      <c r="P1062">
        <v>161.1686</v>
      </c>
      <c r="Q1062">
        <v>85.518010000000004</v>
      </c>
      <c r="R1062">
        <v>31.564579999999999</v>
      </c>
      <c r="S1062">
        <f t="shared" si="192"/>
        <v>31.564579999999999</v>
      </c>
      <c r="T1062">
        <f t="shared" si="193"/>
        <v>0.55090584800915177</v>
      </c>
      <c r="U1062">
        <f t="shared" si="194"/>
        <v>182530.86530199103</v>
      </c>
      <c r="V1062">
        <f t="shared" si="195"/>
        <v>148422.51415402812</v>
      </c>
      <c r="W1062">
        <f t="shared" si="196"/>
        <v>182256.21766600895</v>
      </c>
      <c r="X1062">
        <f t="shared" si="197"/>
        <v>148253.78375797186</v>
      </c>
      <c r="Y1062">
        <f t="shared" si="198"/>
        <v>121.56458000000001</v>
      </c>
      <c r="Z1062">
        <f t="shared" si="199"/>
        <v>2.1217021748040485</v>
      </c>
      <c r="AA1062">
        <f t="shared" si="200"/>
        <v>182348.77628874098</v>
      </c>
      <c r="AB1062">
        <f t="shared" si="201"/>
        <v>148411.01463604061</v>
      </c>
      <c r="AC1062">
        <f t="shared" si="202"/>
        <v>182438.306679259</v>
      </c>
      <c r="AD1062">
        <f t="shared" si="203"/>
        <v>148265.28327595937</v>
      </c>
      <c r="AE1062">
        <f>INDEX([1]Sheet1!$K$2:$K$1119,MATCH(A1062:A2146,[1]Sheet1!$A$2:$A$1119,0))</f>
        <v>1.1882999999999999E-2</v>
      </c>
      <c r="AF1062">
        <f>INDEX([1]Sheet1!$L$2:$L$1119,MATCH(A1062:A2146,[1]Sheet1!$A$2:$A$1119,0))</f>
        <v>29.988083</v>
      </c>
      <c r="AG1062">
        <f>INDEX([1]Sheet1!$M$2:$M$1119,MATCH(A1062:A2146,[1]Sheet1!$A$2:$A$1119,0))</f>
        <v>29.976199000000001</v>
      </c>
      <c r="AH1062">
        <f>INDEX([1]Sheet1!$N$2:$N$1119,MATCH(A1062:A2146,[1]Sheet1!$A$2:$A$1119,0))</f>
        <v>2.2848139999999999</v>
      </c>
      <c r="AI1062">
        <f>INDEX([1]Sheet1!$O$2:$O$1119,MATCH(A1062:A2146,[1]Sheet1!$A$2:$A$1119,0))</f>
        <v>1.7812410000000001</v>
      </c>
    </row>
    <row r="1063" spans="1:35" x14ac:dyDescent="0.25">
      <c r="A1063">
        <v>1095</v>
      </c>
      <c r="B1063">
        <v>186279.80092499999</v>
      </c>
      <c r="C1063">
        <v>147039.00814799999</v>
      </c>
      <c r="D1063">
        <v>600.27088300000003</v>
      </c>
      <c r="E1063">
        <v>9827.2257609999997</v>
      </c>
      <c r="F1063">
        <v>9830</v>
      </c>
      <c r="G1063">
        <v>2.3781509999999999</v>
      </c>
      <c r="H1063">
        <v>3.671243</v>
      </c>
      <c r="I1063">
        <v>1.2930919999999999</v>
      </c>
      <c r="J1063">
        <v>2.8351139999999999</v>
      </c>
      <c r="K1063">
        <v>0.23824500000000001</v>
      </c>
      <c r="L1063">
        <v>27869.174102000001</v>
      </c>
      <c r="M1063">
        <v>31.21</v>
      </c>
      <c r="N1063">
        <v>186276.8</v>
      </c>
      <c r="O1063">
        <v>147037.1</v>
      </c>
      <c r="P1063">
        <v>64.993409999999997</v>
      </c>
      <c r="Q1063">
        <v>47.016689999999997</v>
      </c>
      <c r="R1063">
        <v>111.3004</v>
      </c>
      <c r="S1063">
        <f t="shared" si="192"/>
        <v>68.699600000000004</v>
      </c>
      <c r="T1063">
        <f t="shared" si="193"/>
        <v>1.9425584387866968</v>
      </c>
      <c r="U1063">
        <f t="shared" si="194"/>
        <v>186303.41028389975</v>
      </c>
      <c r="V1063">
        <f t="shared" si="195"/>
        <v>147099.56177312491</v>
      </c>
      <c r="W1063">
        <f t="shared" si="196"/>
        <v>186256.19156610023</v>
      </c>
      <c r="X1063">
        <f t="shared" si="197"/>
        <v>146978.45452287508</v>
      </c>
      <c r="Y1063">
        <f t="shared" si="198"/>
        <v>158.6996</v>
      </c>
      <c r="Z1063">
        <f t="shared" si="199"/>
        <v>2.7698305415979929</v>
      </c>
      <c r="AA1063">
        <f t="shared" si="200"/>
        <v>186323.60584338903</v>
      </c>
      <c r="AB1063">
        <f t="shared" si="201"/>
        <v>147021.92897168829</v>
      </c>
      <c r="AC1063">
        <f t="shared" si="202"/>
        <v>186235.99600661095</v>
      </c>
      <c r="AD1063">
        <f t="shared" si="203"/>
        <v>147056.08732431169</v>
      </c>
      <c r="AE1063">
        <f>INDEX([1]Sheet1!$K$2:$K$1119,MATCH(A1063:A2147,[1]Sheet1!$A$2:$A$1119,0))</f>
        <v>2.2773999999999999E-2</v>
      </c>
      <c r="AF1063">
        <f>INDEX([1]Sheet1!$L$2:$L$1119,MATCH(A1063:A2147,[1]Sheet1!$A$2:$A$1119,0))</f>
        <v>22.993459999999999</v>
      </c>
      <c r="AG1063">
        <f>INDEX([1]Sheet1!$M$2:$M$1119,MATCH(A1063:A2147,[1]Sheet1!$A$2:$A$1119,0))</f>
        <v>22.970686000000001</v>
      </c>
      <c r="AH1063">
        <f>INDEX([1]Sheet1!$N$2:$N$1119,MATCH(A1063:A2147,[1]Sheet1!$A$2:$A$1119,0))</f>
        <v>1.863302</v>
      </c>
      <c r="AI1063">
        <f>INDEX([1]Sheet1!$O$2:$O$1119,MATCH(A1063:A2147,[1]Sheet1!$A$2:$A$1119,0))</f>
        <v>1.8014190000000001</v>
      </c>
    </row>
    <row r="1064" spans="1:35" x14ac:dyDescent="0.25">
      <c r="A1064">
        <v>1096</v>
      </c>
      <c r="B1064">
        <v>187282.70148799999</v>
      </c>
      <c r="C1064">
        <v>147168.700213</v>
      </c>
      <c r="D1064">
        <v>2587.9749029999998</v>
      </c>
      <c r="E1064">
        <v>84102.037276999996</v>
      </c>
      <c r="F1064">
        <v>80004</v>
      </c>
      <c r="G1064">
        <v>0.54863899999999999</v>
      </c>
      <c r="H1064">
        <v>4.6782690000000002</v>
      </c>
      <c r="I1064">
        <v>4.1296290000000004</v>
      </c>
      <c r="J1064">
        <v>2.6215199999999999</v>
      </c>
      <c r="K1064">
        <v>0.82772999999999997</v>
      </c>
      <c r="L1064">
        <v>209732.118563</v>
      </c>
      <c r="M1064">
        <v>77.069999999999993</v>
      </c>
      <c r="N1064">
        <v>187312.3</v>
      </c>
      <c r="O1064">
        <v>147158.70000000001</v>
      </c>
      <c r="P1064">
        <v>238.42150000000001</v>
      </c>
      <c r="Q1064">
        <v>112.5466</v>
      </c>
      <c r="R1064">
        <v>65.388639999999995</v>
      </c>
      <c r="S1064">
        <f t="shared" si="192"/>
        <v>65.388639999999995</v>
      </c>
      <c r="T1064">
        <f t="shared" si="193"/>
        <v>1.1412470614012649</v>
      </c>
      <c r="U1064">
        <f t="shared" si="194"/>
        <v>187381.99475808692</v>
      </c>
      <c r="V1064">
        <f t="shared" si="195"/>
        <v>147385.46196741646</v>
      </c>
      <c r="W1064">
        <f t="shared" si="196"/>
        <v>187183.40821791306</v>
      </c>
      <c r="X1064">
        <f t="shared" si="197"/>
        <v>146951.93845858355</v>
      </c>
      <c r="Y1064">
        <f t="shared" si="198"/>
        <v>155.38864000000001</v>
      </c>
      <c r="Z1064">
        <f t="shared" si="199"/>
        <v>2.7120433881961619</v>
      </c>
      <c r="AA1064">
        <f t="shared" si="200"/>
        <v>187180.37934645821</v>
      </c>
      <c r="AB1064">
        <f t="shared" si="201"/>
        <v>147215.57148908527</v>
      </c>
      <c r="AC1064">
        <f t="shared" si="202"/>
        <v>187385.02362954177</v>
      </c>
      <c r="AD1064">
        <f t="shared" si="203"/>
        <v>147121.82893691474</v>
      </c>
      <c r="AE1064">
        <f>INDEX([1]Sheet1!$K$2:$K$1119,MATCH(A1064:A2148,[1]Sheet1!$A$2:$A$1119,0))</f>
        <v>2.8890000000000001E-3</v>
      </c>
      <c r="AF1064">
        <f>INDEX([1]Sheet1!$L$2:$L$1119,MATCH(A1064:A2148,[1]Sheet1!$A$2:$A$1119,0))</f>
        <v>10.344847</v>
      </c>
      <c r="AG1064">
        <f>INDEX([1]Sheet1!$M$2:$M$1119,MATCH(A1064:A2148,[1]Sheet1!$A$2:$A$1119,0))</f>
        <v>10.341958</v>
      </c>
      <c r="AH1064">
        <f>INDEX([1]Sheet1!$N$2:$N$1119,MATCH(A1064:A2148,[1]Sheet1!$A$2:$A$1119,0))</f>
        <v>1.4887790000000001</v>
      </c>
      <c r="AI1064">
        <f>INDEX([1]Sheet1!$O$2:$O$1119,MATCH(A1064:A2148,[1]Sheet1!$A$2:$A$1119,0))</f>
        <v>0.82237700000000002</v>
      </c>
    </row>
    <row r="1065" spans="1:35" x14ac:dyDescent="0.25">
      <c r="A1065">
        <v>1097</v>
      </c>
      <c r="B1065">
        <v>188259.42430000001</v>
      </c>
      <c r="C1065">
        <v>147386.429764</v>
      </c>
      <c r="D1065">
        <v>2040.98846</v>
      </c>
      <c r="E1065">
        <v>85350.995079</v>
      </c>
      <c r="F1065">
        <v>85350</v>
      </c>
      <c r="G1065">
        <v>1.692536</v>
      </c>
      <c r="H1065">
        <v>5.7804710000000004</v>
      </c>
      <c r="I1065">
        <v>4.0879349999999999</v>
      </c>
      <c r="J1065">
        <v>3.7887770000000001</v>
      </c>
      <c r="K1065">
        <v>0.84529200000000004</v>
      </c>
      <c r="L1065">
        <v>323372.08434499998</v>
      </c>
      <c r="M1065">
        <v>85</v>
      </c>
      <c r="N1065">
        <v>188245.6</v>
      </c>
      <c r="O1065">
        <v>147382</v>
      </c>
      <c r="P1065">
        <v>174.83170000000001</v>
      </c>
      <c r="Q1065">
        <v>156.75919999999999</v>
      </c>
      <c r="R1065">
        <v>113.5016</v>
      </c>
      <c r="S1065">
        <f t="shared" si="192"/>
        <v>66.498400000000004</v>
      </c>
      <c r="T1065">
        <f t="shared" si="193"/>
        <v>1.980976626281596</v>
      </c>
      <c r="U1065">
        <f t="shared" si="194"/>
        <v>188329.1427548574</v>
      </c>
      <c r="V1065">
        <f t="shared" si="195"/>
        <v>147546.75898896286</v>
      </c>
      <c r="W1065">
        <f t="shared" si="196"/>
        <v>188189.70584514263</v>
      </c>
      <c r="X1065">
        <f t="shared" si="197"/>
        <v>147226.10053903714</v>
      </c>
      <c r="Y1065">
        <f t="shared" si="198"/>
        <v>156.4984</v>
      </c>
      <c r="Z1065">
        <f t="shared" si="199"/>
        <v>2.7314123541030937</v>
      </c>
      <c r="AA1065">
        <f t="shared" si="200"/>
        <v>188403.18015801546</v>
      </c>
      <c r="AB1065">
        <f t="shared" si="201"/>
        <v>147323.91816450929</v>
      </c>
      <c r="AC1065">
        <f t="shared" si="202"/>
        <v>188115.66844198457</v>
      </c>
      <c r="AD1065">
        <f t="shared" si="203"/>
        <v>147448.94136349071</v>
      </c>
      <c r="AE1065">
        <f>INDEX([1]Sheet1!$K$2:$K$1119,MATCH(A1065:A2149,[1]Sheet1!$A$2:$A$1119,0))</f>
        <v>1.0877E-2</v>
      </c>
      <c r="AF1065">
        <f>INDEX([1]Sheet1!$L$2:$L$1119,MATCH(A1065:A2149,[1]Sheet1!$A$2:$A$1119,0))</f>
        <v>11.076155</v>
      </c>
      <c r="AG1065">
        <f>INDEX([1]Sheet1!$M$2:$M$1119,MATCH(A1065:A2149,[1]Sheet1!$A$2:$A$1119,0))</f>
        <v>11.065277999999999</v>
      </c>
      <c r="AH1065">
        <f>INDEX([1]Sheet1!$N$2:$N$1119,MATCH(A1065:A2149,[1]Sheet1!$A$2:$A$1119,0))</f>
        <v>1.9223600000000001</v>
      </c>
      <c r="AI1065">
        <f>INDEX([1]Sheet1!$O$2:$O$1119,MATCH(A1065:A2149,[1]Sheet1!$A$2:$A$1119,0))</f>
        <v>1.0545500000000001</v>
      </c>
    </row>
    <row r="1066" spans="1:35" x14ac:dyDescent="0.25">
      <c r="A1066">
        <v>1098</v>
      </c>
      <c r="B1066">
        <v>189122.215321</v>
      </c>
      <c r="C1066">
        <v>147451.72840200001</v>
      </c>
      <c r="D1066">
        <v>2065.2323160000001</v>
      </c>
      <c r="E1066">
        <v>77827.675126000002</v>
      </c>
      <c r="F1066">
        <v>77806</v>
      </c>
      <c r="G1066">
        <v>1.4490270000000001</v>
      </c>
      <c r="H1066">
        <v>5.8590080000000002</v>
      </c>
      <c r="I1066">
        <v>4.4099810000000002</v>
      </c>
      <c r="J1066">
        <v>2.804357</v>
      </c>
      <c r="K1066">
        <v>0.51025799999999999</v>
      </c>
      <c r="L1066">
        <v>218195.811995</v>
      </c>
      <c r="M1066">
        <v>91.210009999999997</v>
      </c>
      <c r="N1066">
        <v>189122.4</v>
      </c>
      <c r="O1066">
        <v>147456.29999999999</v>
      </c>
      <c r="P1066">
        <v>257.78280000000001</v>
      </c>
      <c r="Q1066">
        <v>96.314310000000006</v>
      </c>
      <c r="R1066">
        <v>17.439509999999999</v>
      </c>
      <c r="S1066">
        <f t="shared" si="192"/>
        <v>17.439509999999999</v>
      </c>
      <c r="T1066">
        <f t="shared" si="193"/>
        <v>0.30437686943447628</v>
      </c>
      <c r="U1066">
        <f t="shared" si="194"/>
        <v>189368.14884825965</v>
      </c>
      <c r="V1066">
        <f t="shared" si="195"/>
        <v>147528.98558383749</v>
      </c>
      <c r="W1066">
        <f t="shared" si="196"/>
        <v>188876.28179374035</v>
      </c>
      <c r="X1066">
        <f t="shared" si="197"/>
        <v>147374.47122016252</v>
      </c>
      <c r="Y1066">
        <f t="shared" si="198"/>
        <v>107.43951</v>
      </c>
      <c r="Z1066">
        <f t="shared" si="199"/>
        <v>1.875173196229373</v>
      </c>
      <c r="AA1066">
        <f t="shared" si="200"/>
        <v>189093.35004309463</v>
      </c>
      <c r="AB1066">
        <f t="shared" si="201"/>
        <v>147543.61551775745</v>
      </c>
      <c r="AC1066">
        <f t="shared" si="202"/>
        <v>189151.08059890536</v>
      </c>
      <c r="AD1066">
        <f t="shared" si="203"/>
        <v>147359.84128624256</v>
      </c>
      <c r="AE1066">
        <f>INDEX([1]Sheet1!$K$2:$K$1119,MATCH(A1066:A2150,[1]Sheet1!$A$2:$A$1119,0))</f>
        <v>3.9119999999999997E-3</v>
      </c>
      <c r="AF1066">
        <f>INDEX([1]Sheet1!$L$2:$L$1119,MATCH(A1066:A2150,[1]Sheet1!$A$2:$A$1119,0))</f>
        <v>40.292248000000001</v>
      </c>
      <c r="AG1066">
        <f>INDEX([1]Sheet1!$M$2:$M$1119,MATCH(A1066:A2150,[1]Sheet1!$A$2:$A$1119,0))</f>
        <v>40.288336000000001</v>
      </c>
      <c r="AH1066">
        <f>INDEX([1]Sheet1!$N$2:$N$1119,MATCH(A1066:A2150,[1]Sheet1!$A$2:$A$1119,0))</f>
        <v>1.739876</v>
      </c>
      <c r="AI1066">
        <f>INDEX([1]Sheet1!$O$2:$O$1119,MATCH(A1066:A2150,[1]Sheet1!$A$2:$A$1119,0))</f>
        <v>2.5662639999999999</v>
      </c>
    </row>
    <row r="1067" spans="1:35" x14ac:dyDescent="0.25">
      <c r="A1067">
        <v>1099</v>
      </c>
      <c r="B1067">
        <v>191839.370838</v>
      </c>
      <c r="C1067">
        <v>146658.13049099999</v>
      </c>
      <c r="D1067">
        <v>3721.799117</v>
      </c>
      <c r="E1067">
        <v>229486.05342700001</v>
      </c>
      <c r="F1067">
        <v>10538</v>
      </c>
      <c r="G1067">
        <v>1.7267220000000001</v>
      </c>
      <c r="H1067">
        <v>3.765212</v>
      </c>
      <c r="I1067">
        <v>2.0384890000000002</v>
      </c>
      <c r="J1067">
        <v>2.6653370000000001</v>
      </c>
      <c r="K1067">
        <v>0.42421799999999998</v>
      </c>
      <c r="L1067">
        <v>28087.322606999998</v>
      </c>
      <c r="M1067">
        <v>151.21</v>
      </c>
      <c r="N1067">
        <v>191837.6</v>
      </c>
      <c r="O1067">
        <v>146653.5</v>
      </c>
      <c r="P1067">
        <v>376.04300000000001</v>
      </c>
      <c r="Q1067">
        <v>194.01140000000001</v>
      </c>
      <c r="R1067">
        <v>158.03149999999999</v>
      </c>
      <c r="S1067">
        <f t="shared" si="192"/>
        <v>21.968500000000006</v>
      </c>
      <c r="T1067">
        <f t="shared" si="193"/>
        <v>2.7581699968654187</v>
      </c>
      <c r="U1067">
        <f t="shared" si="194"/>
        <v>192188.10922985728</v>
      </c>
      <c r="V1067">
        <f t="shared" si="195"/>
        <v>146798.80697053301</v>
      </c>
      <c r="W1067">
        <f t="shared" si="196"/>
        <v>191490.63244614273</v>
      </c>
      <c r="X1067">
        <f t="shared" si="197"/>
        <v>146517.45401146697</v>
      </c>
      <c r="Y1067">
        <f t="shared" si="198"/>
        <v>111.96850000000001</v>
      </c>
      <c r="Z1067">
        <f t="shared" si="199"/>
        <v>1.9542189835192709</v>
      </c>
      <c r="AA1067">
        <f t="shared" si="200"/>
        <v>191911.9498801342</v>
      </c>
      <c r="AB1067">
        <f t="shared" si="201"/>
        <v>146478.20632371597</v>
      </c>
      <c r="AC1067">
        <f t="shared" si="202"/>
        <v>191766.79179586581</v>
      </c>
      <c r="AD1067">
        <f t="shared" si="203"/>
        <v>146838.054658284</v>
      </c>
      <c r="AE1067">
        <f>INDEX([1]Sheet1!$K$2:$K$1119,MATCH(A1067:A2151,[1]Sheet1!$A$2:$A$1119,0))</f>
        <v>1.5095000000000001E-2</v>
      </c>
      <c r="AF1067">
        <f>INDEX([1]Sheet1!$L$2:$L$1119,MATCH(A1067:A2151,[1]Sheet1!$A$2:$A$1119,0))</f>
        <v>21.188696</v>
      </c>
      <c r="AG1067">
        <f>INDEX([1]Sheet1!$M$2:$M$1119,MATCH(A1067:A2151,[1]Sheet1!$A$2:$A$1119,0))</f>
        <v>21.173601000000001</v>
      </c>
      <c r="AH1067">
        <f>INDEX([1]Sheet1!$N$2:$N$1119,MATCH(A1067:A2151,[1]Sheet1!$A$2:$A$1119,0))</f>
        <v>2.114519</v>
      </c>
      <c r="AI1067">
        <f>INDEX([1]Sheet1!$O$2:$O$1119,MATCH(A1067:A2151,[1]Sheet1!$A$2:$A$1119,0))</f>
        <v>2.2070249999999998</v>
      </c>
    </row>
    <row r="1068" spans="1:35" x14ac:dyDescent="0.25">
      <c r="A1068">
        <v>1100</v>
      </c>
      <c r="B1068">
        <v>192400.468253</v>
      </c>
      <c r="C1068">
        <v>146078.45230599999</v>
      </c>
      <c r="D1068">
        <v>341.37268899999998</v>
      </c>
      <c r="E1068">
        <v>8935.4099850000002</v>
      </c>
      <c r="F1068">
        <v>8940</v>
      </c>
      <c r="G1068">
        <v>1.2905059999999999</v>
      </c>
      <c r="H1068">
        <v>2.7015340000000001</v>
      </c>
      <c r="I1068">
        <v>1.411027</v>
      </c>
      <c r="J1068">
        <v>1.7075689999999999</v>
      </c>
      <c r="K1068">
        <v>0.27428399999999997</v>
      </c>
      <c r="L1068">
        <v>15265.669049</v>
      </c>
      <c r="M1068">
        <v>45</v>
      </c>
      <c r="N1068">
        <v>192399.8</v>
      </c>
      <c r="O1068">
        <v>146080.20000000001</v>
      </c>
      <c r="P1068">
        <v>55.846020000000003</v>
      </c>
      <c r="Q1068">
        <v>51.867980000000003</v>
      </c>
      <c r="R1068">
        <v>7.1232249999999997</v>
      </c>
      <c r="S1068">
        <f t="shared" si="192"/>
        <v>7.1232249999999997</v>
      </c>
      <c r="T1068">
        <f t="shared" si="193"/>
        <v>0.12432372961037308</v>
      </c>
      <c r="U1068">
        <f t="shared" si="194"/>
        <v>192455.88323968885</v>
      </c>
      <c r="V1068">
        <f t="shared" si="195"/>
        <v>146085.3774197259</v>
      </c>
      <c r="W1068">
        <f t="shared" si="196"/>
        <v>192345.05326631115</v>
      </c>
      <c r="X1068">
        <f t="shared" si="197"/>
        <v>146071.52719227408</v>
      </c>
      <c r="Y1068">
        <f t="shared" si="198"/>
        <v>97.123225000000005</v>
      </c>
      <c r="Z1068">
        <f t="shared" si="199"/>
        <v>1.6951200564052697</v>
      </c>
      <c r="AA1068">
        <f t="shared" si="200"/>
        <v>192394.0364309967</v>
      </c>
      <c r="AB1068">
        <f t="shared" si="201"/>
        <v>146129.91995617948</v>
      </c>
      <c r="AC1068">
        <f t="shared" si="202"/>
        <v>192406.9000750033</v>
      </c>
      <c r="AD1068">
        <f t="shared" si="203"/>
        <v>146026.9846558205</v>
      </c>
      <c r="AE1068">
        <f>INDEX([1]Sheet1!$K$2:$K$1119,MATCH(A1068:A2152,[1]Sheet1!$A$2:$A$1119,0))</f>
        <v>2.2394000000000001E-2</v>
      </c>
      <c r="AF1068">
        <f>INDEX([1]Sheet1!$L$2:$L$1119,MATCH(A1068:A2152,[1]Sheet1!$A$2:$A$1119,0))</f>
        <v>9.0668310000000005</v>
      </c>
      <c r="AG1068">
        <f>INDEX([1]Sheet1!$M$2:$M$1119,MATCH(A1068:A2152,[1]Sheet1!$A$2:$A$1119,0))</f>
        <v>9.0444370000000003</v>
      </c>
      <c r="AH1068">
        <f>INDEX([1]Sheet1!$N$2:$N$1119,MATCH(A1068:A2152,[1]Sheet1!$A$2:$A$1119,0))</f>
        <v>2.0514359999999998</v>
      </c>
      <c r="AI1068">
        <f>INDEX([1]Sheet1!$O$2:$O$1119,MATCH(A1068:A2152,[1]Sheet1!$A$2:$A$1119,0))</f>
        <v>1.2308060000000001</v>
      </c>
    </row>
    <row r="1069" spans="1:35" x14ac:dyDescent="0.25">
      <c r="A1069">
        <v>1101</v>
      </c>
      <c r="B1069">
        <v>182722.919314</v>
      </c>
      <c r="C1069">
        <v>145805.53400399999</v>
      </c>
      <c r="D1069">
        <v>924.555295</v>
      </c>
      <c r="E1069">
        <v>30343.146089000002</v>
      </c>
      <c r="F1069">
        <v>30355</v>
      </c>
      <c r="G1069">
        <v>7.815156</v>
      </c>
      <c r="H1069">
        <v>10.417180999999999</v>
      </c>
      <c r="I1069">
        <v>2.602026</v>
      </c>
      <c r="J1069">
        <v>8.9682399999999998</v>
      </c>
      <c r="K1069">
        <v>0.56762599999999996</v>
      </c>
      <c r="L1069">
        <v>272230.915996</v>
      </c>
      <c r="M1069">
        <v>49.490009999999998</v>
      </c>
      <c r="N1069">
        <v>182729.7</v>
      </c>
      <c r="O1069">
        <v>145804.20000000001</v>
      </c>
      <c r="P1069">
        <v>154.55160000000001</v>
      </c>
      <c r="Q1069">
        <v>63.2288</v>
      </c>
      <c r="R1069">
        <v>27.48517</v>
      </c>
      <c r="S1069">
        <f t="shared" si="192"/>
        <v>27.48517</v>
      </c>
      <c r="T1069">
        <f t="shared" si="193"/>
        <v>0.47970671197036985</v>
      </c>
      <c r="U1069">
        <f t="shared" si="194"/>
        <v>182860.02672419962</v>
      </c>
      <c r="V1069">
        <f t="shared" si="195"/>
        <v>145876.86250553277</v>
      </c>
      <c r="W1069">
        <f t="shared" si="196"/>
        <v>182585.81190380038</v>
      </c>
      <c r="X1069">
        <f t="shared" si="197"/>
        <v>145734.2055024672</v>
      </c>
      <c r="Y1069">
        <f t="shared" si="198"/>
        <v>117.48517</v>
      </c>
      <c r="Z1069">
        <f t="shared" si="199"/>
        <v>2.0505030387652665</v>
      </c>
      <c r="AA1069">
        <f t="shared" si="200"/>
        <v>182693.7380207768</v>
      </c>
      <c r="AB1069">
        <f t="shared" si="201"/>
        <v>145861.62618950976</v>
      </c>
      <c r="AC1069">
        <f t="shared" si="202"/>
        <v>182752.1006072232</v>
      </c>
      <c r="AD1069">
        <f t="shared" si="203"/>
        <v>145749.44181849022</v>
      </c>
      <c r="AE1069">
        <f>INDEX([1]Sheet1!$K$2:$K$1119,MATCH(A1069:A2153,[1]Sheet1!$A$2:$A$1119,0))</f>
        <v>3.8149999999999998E-3</v>
      </c>
      <c r="AF1069">
        <f>INDEX([1]Sheet1!$L$2:$L$1119,MATCH(A1069:A2153,[1]Sheet1!$A$2:$A$1119,0))</f>
        <v>38.798755999999997</v>
      </c>
      <c r="AG1069">
        <f>INDEX([1]Sheet1!$M$2:$M$1119,MATCH(A1069:A2153,[1]Sheet1!$A$2:$A$1119,0))</f>
        <v>38.794941000000001</v>
      </c>
      <c r="AH1069">
        <f>INDEX([1]Sheet1!$N$2:$N$1119,MATCH(A1069:A2153,[1]Sheet1!$A$2:$A$1119,0))</f>
        <v>1.521728</v>
      </c>
      <c r="AI1069">
        <f>INDEX([1]Sheet1!$O$2:$O$1119,MATCH(A1069:A2153,[1]Sheet1!$A$2:$A$1119,0))</f>
        <v>1.5242370000000001</v>
      </c>
    </row>
    <row r="1070" spans="1:35" x14ac:dyDescent="0.25">
      <c r="A1070">
        <v>1102</v>
      </c>
      <c r="B1070">
        <v>184183.29698399999</v>
      </c>
      <c r="C1070">
        <v>146197.38280699999</v>
      </c>
      <c r="D1070">
        <v>631.62859400000002</v>
      </c>
      <c r="E1070">
        <v>13460.770793</v>
      </c>
      <c r="F1070">
        <v>13471</v>
      </c>
      <c r="G1070">
        <v>8.0961940000000006</v>
      </c>
      <c r="H1070">
        <v>10.632514</v>
      </c>
      <c r="I1070">
        <v>2.5363199999999999</v>
      </c>
      <c r="J1070">
        <v>8.9195239999999991</v>
      </c>
      <c r="K1070">
        <v>0.49857899999999999</v>
      </c>
      <c r="L1070">
        <v>120154.913592</v>
      </c>
      <c r="M1070">
        <v>35.35</v>
      </c>
      <c r="N1070">
        <v>184181.8</v>
      </c>
      <c r="O1070">
        <v>146201.20000000001</v>
      </c>
      <c r="P1070">
        <v>73.226119999999995</v>
      </c>
      <c r="Q1070">
        <v>57.814360000000001</v>
      </c>
      <c r="R1070">
        <v>122.16589999999999</v>
      </c>
      <c r="S1070">
        <f t="shared" si="192"/>
        <v>57.834100000000007</v>
      </c>
      <c r="T1070">
        <f t="shared" si="193"/>
        <v>2.1321971886621407</v>
      </c>
      <c r="U1070">
        <f t="shared" si="194"/>
        <v>184222.28056123463</v>
      </c>
      <c r="V1070">
        <f t="shared" si="195"/>
        <v>146259.36946166246</v>
      </c>
      <c r="W1070">
        <f t="shared" si="196"/>
        <v>184144.31340676534</v>
      </c>
      <c r="X1070">
        <f t="shared" si="197"/>
        <v>146135.39615233752</v>
      </c>
      <c r="Y1070">
        <f t="shared" si="198"/>
        <v>147.83410000000001</v>
      </c>
      <c r="Z1070">
        <f t="shared" si="199"/>
        <v>2.5801917917225494</v>
      </c>
      <c r="AA1070">
        <f t="shared" si="200"/>
        <v>184232.23742721687</v>
      </c>
      <c r="AB1070">
        <f t="shared" si="201"/>
        <v>146166.60402794776</v>
      </c>
      <c r="AC1070">
        <f t="shared" si="202"/>
        <v>184134.3565407831</v>
      </c>
      <c r="AD1070">
        <f t="shared" si="203"/>
        <v>146228.16158605221</v>
      </c>
      <c r="AE1070">
        <f>INDEX([1]Sheet1!$K$2:$K$1119,MATCH(A1070:A2154,[1]Sheet1!$A$2:$A$1119,0))</f>
        <v>1.1233999999999999E-2</v>
      </c>
      <c r="AF1070">
        <f>INDEX([1]Sheet1!$L$2:$L$1119,MATCH(A1070:A2154,[1]Sheet1!$A$2:$A$1119,0))</f>
        <v>17.859518000000001</v>
      </c>
      <c r="AG1070">
        <f>INDEX([1]Sheet1!$M$2:$M$1119,MATCH(A1070:A2154,[1]Sheet1!$A$2:$A$1119,0))</f>
        <v>17.848284</v>
      </c>
      <c r="AH1070">
        <f>INDEX([1]Sheet1!$N$2:$N$1119,MATCH(A1070:A2154,[1]Sheet1!$A$2:$A$1119,0))</f>
        <v>1.7702169999999999</v>
      </c>
      <c r="AI1070">
        <f>INDEX([1]Sheet1!$O$2:$O$1119,MATCH(A1070:A2154,[1]Sheet1!$A$2:$A$1119,0))</f>
        <v>1.383</v>
      </c>
    </row>
    <row r="1071" spans="1:35" x14ac:dyDescent="0.25">
      <c r="A1071">
        <v>1103</v>
      </c>
      <c r="B1071">
        <v>185955.62664999999</v>
      </c>
      <c r="C1071">
        <v>145017.51215200001</v>
      </c>
      <c r="D1071">
        <v>1470.250984</v>
      </c>
      <c r="E1071">
        <v>37901.878984000003</v>
      </c>
      <c r="F1071">
        <v>37907</v>
      </c>
      <c r="G1071">
        <v>1.355289</v>
      </c>
      <c r="H1071">
        <v>5.1021609999999997</v>
      </c>
      <c r="I1071">
        <v>3.7468720000000002</v>
      </c>
      <c r="J1071">
        <v>3.0022120000000001</v>
      </c>
      <c r="K1071">
        <v>0.85408799999999996</v>
      </c>
      <c r="L1071">
        <v>113804.85686299999</v>
      </c>
      <c r="M1071">
        <v>35.35</v>
      </c>
      <c r="N1071">
        <v>185948.6</v>
      </c>
      <c r="O1071">
        <v>145010.5</v>
      </c>
      <c r="P1071">
        <v>146.57599999999999</v>
      </c>
      <c r="Q1071">
        <v>83.173670000000001</v>
      </c>
      <c r="R1071">
        <v>150.6148</v>
      </c>
      <c r="S1071">
        <f t="shared" si="192"/>
        <v>29.385199999999998</v>
      </c>
      <c r="T1071">
        <f t="shared" si="193"/>
        <v>2.6287241622327553</v>
      </c>
      <c r="U1071">
        <f t="shared" si="194"/>
        <v>186083.34426784763</v>
      </c>
      <c r="V1071">
        <f t="shared" si="195"/>
        <v>145089.43387241411</v>
      </c>
      <c r="W1071">
        <f t="shared" si="196"/>
        <v>185827.90903215235</v>
      </c>
      <c r="X1071">
        <f t="shared" si="197"/>
        <v>144945.59043158591</v>
      </c>
      <c r="Y1071">
        <f t="shared" si="198"/>
        <v>119.3852</v>
      </c>
      <c r="Z1071">
        <f t="shared" si="199"/>
        <v>2.0836648181519344</v>
      </c>
      <c r="AA1071">
        <f t="shared" si="200"/>
        <v>185996.43819786291</v>
      </c>
      <c r="AB1071">
        <f t="shared" si="201"/>
        <v>144945.03955757769</v>
      </c>
      <c r="AC1071">
        <f t="shared" si="202"/>
        <v>185914.81510213707</v>
      </c>
      <c r="AD1071">
        <f t="shared" si="203"/>
        <v>145089.98474642233</v>
      </c>
      <c r="AE1071">
        <f>INDEX([1]Sheet1!$K$2:$K$1119,MATCH(A1071:A2155,[1]Sheet1!$A$2:$A$1119,0))</f>
        <v>1.6227999999999999E-2</v>
      </c>
      <c r="AF1071">
        <f>INDEX([1]Sheet1!$L$2:$L$1119,MATCH(A1071:A2155,[1]Sheet1!$A$2:$A$1119,0))</f>
        <v>28.949695999999999</v>
      </c>
      <c r="AG1071">
        <f>INDEX([1]Sheet1!$M$2:$M$1119,MATCH(A1071:A2155,[1]Sheet1!$A$2:$A$1119,0))</f>
        <v>28.933468000000001</v>
      </c>
      <c r="AH1071">
        <f>INDEX([1]Sheet1!$N$2:$N$1119,MATCH(A1071:A2155,[1]Sheet1!$A$2:$A$1119,0))</f>
        <v>3.0353889999999999</v>
      </c>
      <c r="AI1071">
        <f>INDEX([1]Sheet1!$O$2:$O$1119,MATCH(A1071:A2155,[1]Sheet1!$A$2:$A$1119,0))</f>
        <v>2.2504749999999998</v>
      </c>
    </row>
    <row r="1072" spans="1:35" x14ac:dyDescent="0.25">
      <c r="A1072">
        <v>1104</v>
      </c>
      <c r="B1072">
        <v>186864.13577200001</v>
      </c>
      <c r="C1072">
        <v>144884.39104700001</v>
      </c>
      <c r="D1072">
        <v>496.18342000000001</v>
      </c>
      <c r="E1072">
        <v>8928.9857229999998</v>
      </c>
      <c r="F1072">
        <v>7827</v>
      </c>
      <c r="G1072">
        <v>1.3414189999999999</v>
      </c>
      <c r="H1072">
        <v>3.1752769999999999</v>
      </c>
      <c r="I1072">
        <v>1.833858</v>
      </c>
      <c r="J1072">
        <v>2.196507</v>
      </c>
      <c r="K1072">
        <v>0.48584500000000003</v>
      </c>
      <c r="L1072">
        <v>17192.062041000001</v>
      </c>
      <c r="M1072">
        <v>25</v>
      </c>
      <c r="N1072">
        <v>186863.6</v>
      </c>
      <c r="O1072">
        <v>144884.1</v>
      </c>
      <c r="P1072">
        <v>59.105510000000002</v>
      </c>
      <c r="Q1072">
        <v>48.469070000000002</v>
      </c>
      <c r="R1072">
        <v>92.910769999999999</v>
      </c>
      <c r="S1072">
        <f t="shared" si="192"/>
        <v>87.089230000000001</v>
      </c>
      <c r="T1072">
        <f t="shared" si="193"/>
        <v>1.6215988470631719</v>
      </c>
      <c r="U1072">
        <f t="shared" si="194"/>
        <v>186867.13718942317</v>
      </c>
      <c r="V1072">
        <f t="shared" si="195"/>
        <v>144943.4203008138</v>
      </c>
      <c r="W1072">
        <f t="shared" si="196"/>
        <v>186861.13435457685</v>
      </c>
      <c r="X1072">
        <f t="shared" si="197"/>
        <v>144825.36179318622</v>
      </c>
      <c r="Y1072">
        <f t="shared" si="198"/>
        <v>177.08922999999999</v>
      </c>
      <c r="Z1072">
        <f t="shared" si="199"/>
        <v>3.0907901333215175</v>
      </c>
      <c r="AA1072">
        <f t="shared" si="200"/>
        <v>186912.54230863505</v>
      </c>
      <c r="AB1072">
        <f t="shared" si="201"/>
        <v>144881.9297551309</v>
      </c>
      <c r="AC1072">
        <f t="shared" si="202"/>
        <v>186815.72923536497</v>
      </c>
      <c r="AD1072">
        <f t="shared" si="203"/>
        <v>144886.85233886912</v>
      </c>
      <c r="AE1072">
        <f>INDEX([1]Sheet1!$K$2:$K$1119,MATCH(A1072:A2156,[1]Sheet1!$A$2:$A$1119,0))</f>
        <v>1.5924000000000001E-2</v>
      </c>
      <c r="AF1072">
        <f>INDEX([1]Sheet1!$L$2:$L$1119,MATCH(A1072:A2156,[1]Sheet1!$A$2:$A$1119,0))</f>
        <v>9.661626</v>
      </c>
      <c r="AG1072">
        <f>INDEX([1]Sheet1!$M$2:$M$1119,MATCH(A1072:A2156,[1]Sheet1!$A$2:$A$1119,0))</f>
        <v>9.645702</v>
      </c>
      <c r="AH1072">
        <f>INDEX([1]Sheet1!$N$2:$N$1119,MATCH(A1072:A2156,[1]Sheet1!$A$2:$A$1119,0))</f>
        <v>1.999792</v>
      </c>
      <c r="AI1072">
        <f>INDEX([1]Sheet1!$O$2:$O$1119,MATCH(A1072:A2156,[1]Sheet1!$A$2:$A$1119,0))</f>
        <v>1.018678</v>
      </c>
    </row>
    <row r="1073" spans="1:35" x14ac:dyDescent="0.25">
      <c r="A1073">
        <v>1105</v>
      </c>
      <c r="B1073">
        <v>186985.854999</v>
      </c>
      <c r="C1073">
        <v>144529.94172999999</v>
      </c>
      <c r="D1073">
        <v>1384.20027</v>
      </c>
      <c r="E1073">
        <v>33916.026390999999</v>
      </c>
      <c r="F1073">
        <v>4884</v>
      </c>
      <c r="G1073">
        <v>1.85</v>
      </c>
      <c r="H1073">
        <v>3.3712930000000001</v>
      </c>
      <c r="I1073">
        <v>1.521293</v>
      </c>
      <c r="J1073">
        <v>2.7710620000000001</v>
      </c>
      <c r="K1073">
        <v>0.275198</v>
      </c>
      <c r="L1073">
        <v>13533.867249000001</v>
      </c>
      <c r="M1073">
        <v>49.490009999999998</v>
      </c>
      <c r="N1073">
        <v>186988</v>
      </c>
      <c r="O1073">
        <v>144535.79999999999</v>
      </c>
      <c r="P1073">
        <v>118.1078</v>
      </c>
      <c r="Q1073">
        <v>90.824169999999995</v>
      </c>
      <c r="R1073">
        <v>76.07056</v>
      </c>
      <c r="S1073">
        <f t="shared" si="192"/>
        <v>76.07056</v>
      </c>
      <c r="T1073">
        <f t="shared" si="193"/>
        <v>1.3276817358358977</v>
      </c>
      <c r="U1073">
        <f t="shared" si="194"/>
        <v>187014.28671045852</v>
      </c>
      <c r="V1073">
        <f t="shared" si="195"/>
        <v>144644.57632427406</v>
      </c>
      <c r="W1073">
        <f t="shared" si="196"/>
        <v>186957.42328754149</v>
      </c>
      <c r="X1073">
        <f t="shared" si="197"/>
        <v>144415.30713572592</v>
      </c>
      <c r="Y1073">
        <f t="shared" si="198"/>
        <v>166.07056</v>
      </c>
      <c r="Z1073">
        <f t="shared" si="199"/>
        <v>2.8984780626307942</v>
      </c>
      <c r="AA1073">
        <f t="shared" si="200"/>
        <v>186897.701702789</v>
      </c>
      <c r="AB1073">
        <f t="shared" si="201"/>
        <v>144551.80554081433</v>
      </c>
      <c r="AC1073">
        <f t="shared" si="202"/>
        <v>187074.00829521101</v>
      </c>
      <c r="AD1073">
        <f t="shared" si="203"/>
        <v>144508.07791918566</v>
      </c>
      <c r="AE1073">
        <f>INDEX([1]Sheet1!$K$2:$K$1119,MATCH(A1073:A2157,[1]Sheet1!$A$2:$A$1119,0))</f>
        <v>0</v>
      </c>
      <c r="AF1073">
        <f>INDEX([1]Sheet1!$L$2:$L$1119,MATCH(A1073:A2157,[1]Sheet1!$A$2:$A$1119,0))</f>
        <v>14.303311000000001</v>
      </c>
      <c r="AG1073">
        <f>INDEX([1]Sheet1!$M$2:$M$1119,MATCH(A1073:A2157,[1]Sheet1!$A$2:$A$1119,0))</f>
        <v>14.303311000000001</v>
      </c>
      <c r="AH1073">
        <f>INDEX([1]Sheet1!$N$2:$N$1119,MATCH(A1073:A2157,[1]Sheet1!$A$2:$A$1119,0))</f>
        <v>1.753692</v>
      </c>
      <c r="AI1073">
        <f>INDEX([1]Sheet1!$O$2:$O$1119,MATCH(A1073:A2157,[1]Sheet1!$A$2:$A$1119,0))</f>
        <v>1.818273</v>
      </c>
    </row>
    <row r="1074" spans="1:35" x14ac:dyDescent="0.25">
      <c r="A1074">
        <v>1106</v>
      </c>
      <c r="B1074">
        <v>187181.396427</v>
      </c>
      <c r="C1074">
        <v>144364.69229899999</v>
      </c>
      <c r="D1074">
        <v>879.40977199999998</v>
      </c>
      <c r="E1074">
        <v>35858.452998000001</v>
      </c>
      <c r="F1074">
        <v>35851</v>
      </c>
      <c r="G1074">
        <v>1.278489</v>
      </c>
      <c r="H1074">
        <v>4.4844929999999996</v>
      </c>
      <c r="I1074">
        <v>3.2060050000000002</v>
      </c>
      <c r="J1074">
        <v>2.5689989999999998</v>
      </c>
      <c r="K1074">
        <v>0.61728300000000003</v>
      </c>
      <c r="L1074">
        <v>92101.190803999998</v>
      </c>
      <c r="M1074">
        <v>51.21</v>
      </c>
      <c r="N1074">
        <v>187178.1</v>
      </c>
      <c r="O1074">
        <v>144364.70000000001</v>
      </c>
      <c r="P1074">
        <v>115.9058</v>
      </c>
      <c r="Q1074">
        <v>98.316890000000001</v>
      </c>
      <c r="R1074">
        <v>106.07680000000001</v>
      </c>
      <c r="S1074">
        <f t="shared" si="192"/>
        <v>73.923199999999994</v>
      </c>
      <c r="T1074">
        <f t="shared" si="193"/>
        <v>1.8513894199795211</v>
      </c>
      <c r="U1074">
        <f t="shared" si="194"/>
        <v>187213.49370967021</v>
      </c>
      <c r="V1074">
        <f t="shared" si="195"/>
        <v>144476.06518133151</v>
      </c>
      <c r="W1074">
        <f t="shared" si="196"/>
        <v>187149.29914432979</v>
      </c>
      <c r="X1074">
        <f t="shared" si="197"/>
        <v>144253.31941666847</v>
      </c>
      <c r="Y1074">
        <f t="shared" si="198"/>
        <v>163.92320000000001</v>
      </c>
      <c r="Z1074">
        <f t="shared" si="199"/>
        <v>2.860999560405169</v>
      </c>
      <c r="AA1074">
        <f t="shared" si="200"/>
        <v>187275.8682775991</v>
      </c>
      <c r="AB1074">
        <f t="shared" si="201"/>
        <v>144337.46583570322</v>
      </c>
      <c r="AC1074">
        <f t="shared" si="202"/>
        <v>187086.9245764009</v>
      </c>
      <c r="AD1074">
        <f t="shared" si="203"/>
        <v>144391.91876229676</v>
      </c>
      <c r="AE1074">
        <f>INDEX([1]Sheet1!$K$2:$K$1119,MATCH(A1074:A2158,[1]Sheet1!$A$2:$A$1119,0))</f>
        <v>2.2079999999999999E-3</v>
      </c>
      <c r="AF1074">
        <f>INDEX([1]Sheet1!$L$2:$L$1119,MATCH(A1074:A2158,[1]Sheet1!$A$2:$A$1119,0))</f>
        <v>15.386419999999999</v>
      </c>
      <c r="AG1074">
        <f>INDEX([1]Sheet1!$M$2:$M$1119,MATCH(A1074:A2158,[1]Sheet1!$A$2:$A$1119,0))</f>
        <v>15.384212</v>
      </c>
      <c r="AH1074">
        <f>INDEX([1]Sheet1!$N$2:$N$1119,MATCH(A1074:A2158,[1]Sheet1!$A$2:$A$1119,0))</f>
        <v>1.9587589999999999</v>
      </c>
      <c r="AI1074">
        <f>INDEX([1]Sheet1!$O$2:$O$1119,MATCH(A1074:A2158,[1]Sheet1!$A$2:$A$1119,0))</f>
        <v>1.222664</v>
      </c>
    </row>
    <row r="1075" spans="1:35" x14ac:dyDescent="0.25">
      <c r="A1075">
        <v>1107</v>
      </c>
      <c r="B1075">
        <v>191177.71804800001</v>
      </c>
      <c r="C1075">
        <v>144864.429539</v>
      </c>
      <c r="D1075">
        <v>659.30142899999998</v>
      </c>
      <c r="E1075">
        <v>18932.794126000001</v>
      </c>
      <c r="F1075">
        <v>18926</v>
      </c>
      <c r="G1075">
        <v>3.8054649999999999</v>
      </c>
      <c r="H1075">
        <v>5.504594</v>
      </c>
      <c r="I1075">
        <v>1.6991289999999999</v>
      </c>
      <c r="J1075">
        <v>4.637238</v>
      </c>
      <c r="K1075">
        <v>0.27343200000000001</v>
      </c>
      <c r="L1075">
        <v>87764.359857000003</v>
      </c>
      <c r="M1075">
        <v>41.21</v>
      </c>
      <c r="N1075">
        <v>191177</v>
      </c>
      <c r="O1075">
        <v>144864.6</v>
      </c>
      <c r="P1075">
        <v>87.047380000000004</v>
      </c>
      <c r="Q1075">
        <v>69.478120000000004</v>
      </c>
      <c r="R1075">
        <v>127.0844</v>
      </c>
      <c r="S1075">
        <f t="shared" si="192"/>
        <v>52.915599999999998</v>
      </c>
      <c r="T1075">
        <f t="shared" si="193"/>
        <v>2.2180412079214817</v>
      </c>
      <c r="U1075">
        <f t="shared" si="194"/>
        <v>191230.20681783734</v>
      </c>
      <c r="V1075">
        <f t="shared" si="195"/>
        <v>144933.87142409701</v>
      </c>
      <c r="W1075">
        <f t="shared" si="196"/>
        <v>191125.22927816267</v>
      </c>
      <c r="X1075">
        <f t="shared" si="197"/>
        <v>144794.98765390299</v>
      </c>
      <c r="Y1075">
        <f t="shared" si="198"/>
        <v>142.91559999999998</v>
      </c>
      <c r="Z1075">
        <f t="shared" si="199"/>
        <v>2.4943477724632079</v>
      </c>
      <c r="AA1075">
        <f t="shared" si="200"/>
        <v>191233.14408868953</v>
      </c>
      <c r="AB1075">
        <f t="shared" si="201"/>
        <v>144822.53487141308</v>
      </c>
      <c r="AC1075">
        <f t="shared" si="202"/>
        <v>191122.29200731049</v>
      </c>
      <c r="AD1075">
        <f t="shared" si="203"/>
        <v>144906.32420658693</v>
      </c>
      <c r="AE1075">
        <f>INDEX([1]Sheet1!$K$2:$K$1119,MATCH(A1075:A2159,[1]Sheet1!$A$2:$A$1119,0))</f>
        <v>9.2899999999999996E-3</v>
      </c>
      <c r="AF1075">
        <f>INDEX([1]Sheet1!$L$2:$L$1119,MATCH(A1075:A2159,[1]Sheet1!$A$2:$A$1119,0))</f>
        <v>18.149296</v>
      </c>
      <c r="AG1075">
        <f>INDEX([1]Sheet1!$M$2:$M$1119,MATCH(A1075:A2159,[1]Sheet1!$A$2:$A$1119,0))</f>
        <v>18.140006</v>
      </c>
      <c r="AH1075">
        <f>INDEX([1]Sheet1!$N$2:$N$1119,MATCH(A1075:A2159,[1]Sheet1!$A$2:$A$1119,0))</f>
        <v>1.5446139999999999</v>
      </c>
      <c r="AI1075">
        <f>INDEX([1]Sheet1!$O$2:$O$1119,MATCH(A1075:A2159,[1]Sheet1!$A$2:$A$1119,0))</f>
        <v>1.171065</v>
      </c>
    </row>
    <row r="1076" spans="1:35" x14ac:dyDescent="0.25">
      <c r="A1076">
        <v>1108</v>
      </c>
      <c r="B1076">
        <v>192453.198389</v>
      </c>
      <c r="C1076">
        <v>144605.150173</v>
      </c>
      <c r="D1076">
        <v>1746.1979429999999</v>
      </c>
      <c r="E1076">
        <v>40025.293636000002</v>
      </c>
      <c r="F1076">
        <v>40020</v>
      </c>
      <c r="G1076">
        <v>0.698793</v>
      </c>
      <c r="H1076">
        <v>2.9251990000000001</v>
      </c>
      <c r="I1076">
        <v>2.2264059999999999</v>
      </c>
      <c r="J1076">
        <v>1.7944530000000001</v>
      </c>
      <c r="K1076">
        <v>0.43636999999999998</v>
      </c>
      <c r="L1076">
        <v>71814.006045999995</v>
      </c>
      <c r="M1076">
        <v>59.49</v>
      </c>
      <c r="N1076">
        <v>192468.7</v>
      </c>
      <c r="O1076">
        <v>144604.6</v>
      </c>
      <c r="P1076">
        <v>172.86949999999999</v>
      </c>
      <c r="Q1076">
        <v>73.100809999999996</v>
      </c>
      <c r="R1076">
        <v>129.4315</v>
      </c>
      <c r="S1076">
        <f t="shared" si="192"/>
        <v>50.5685</v>
      </c>
      <c r="T1076">
        <f t="shared" si="193"/>
        <v>2.2590058307950405</v>
      </c>
      <c r="U1076">
        <f t="shared" si="194"/>
        <v>192562.99735944247</v>
      </c>
      <c r="V1076">
        <f t="shared" si="195"/>
        <v>144738.67189452884</v>
      </c>
      <c r="W1076">
        <f t="shared" si="196"/>
        <v>192343.39941855753</v>
      </c>
      <c r="X1076">
        <f t="shared" si="197"/>
        <v>144471.62845147116</v>
      </c>
      <c r="Y1076">
        <f t="shared" si="198"/>
        <v>140.5685</v>
      </c>
      <c r="Z1076">
        <f t="shared" si="199"/>
        <v>2.4533831495896492</v>
      </c>
      <c r="AA1076">
        <f t="shared" si="200"/>
        <v>192509.66032124573</v>
      </c>
      <c r="AB1076">
        <f t="shared" si="201"/>
        <v>144558.7198097693</v>
      </c>
      <c r="AC1076">
        <f t="shared" si="202"/>
        <v>192396.73645675427</v>
      </c>
      <c r="AD1076">
        <f t="shared" si="203"/>
        <v>144651.5805362307</v>
      </c>
      <c r="AE1076">
        <f>INDEX([1]Sheet1!$K$2:$K$1119,MATCH(A1076:A2160,[1]Sheet1!$A$2:$A$1119,0))</f>
        <v>8.6960000000000006E-3</v>
      </c>
      <c r="AF1076">
        <f>INDEX([1]Sheet1!$L$2:$L$1119,MATCH(A1076:A2160,[1]Sheet1!$A$2:$A$1119,0))</f>
        <v>23.440947000000001</v>
      </c>
      <c r="AG1076">
        <f>INDEX([1]Sheet1!$M$2:$M$1119,MATCH(A1076:A2160,[1]Sheet1!$A$2:$A$1119,0))</f>
        <v>23.432251000000001</v>
      </c>
      <c r="AH1076">
        <f>INDEX([1]Sheet1!$N$2:$N$1119,MATCH(A1076:A2160,[1]Sheet1!$A$2:$A$1119,0))</f>
        <v>2.4212980000000002</v>
      </c>
      <c r="AI1076">
        <f>INDEX([1]Sheet1!$O$2:$O$1119,MATCH(A1076:A2160,[1]Sheet1!$A$2:$A$1119,0))</f>
        <v>2.6875200000000001</v>
      </c>
    </row>
    <row r="1077" spans="1:35" x14ac:dyDescent="0.25">
      <c r="A1077">
        <v>1109</v>
      </c>
      <c r="B1077">
        <v>192040.66936599999</v>
      </c>
      <c r="C1077">
        <v>144314.680975</v>
      </c>
      <c r="D1077">
        <v>2615.7071780000001</v>
      </c>
      <c r="E1077">
        <v>292212.483007</v>
      </c>
      <c r="F1077">
        <v>124264</v>
      </c>
      <c r="G1077">
        <v>1.573823</v>
      </c>
      <c r="H1077">
        <v>4.7460630000000004</v>
      </c>
      <c r="I1077">
        <v>3.1722399999999999</v>
      </c>
      <c r="J1077">
        <v>3.1185070000000001</v>
      </c>
      <c r="K1077">
        <v>0.40477400000000002</v>
      </c>
      <c r="L1077">
        <v>387518.12476899999</v>
      </c>
      <c r="M1077">
        <v>205</v>
      </c>
      <c r="N1077">
        <v>192032.9</v>
      </c>
      <c r="O1077">
        <v>144305.20000000001</v>
      </c>
      <c r="P1077">
        <v>397.42880000000002</v>
      </c>
      <c r="Q1077">
        <v>233.9496</v>
      </c>
      <c r="R1077">
        <v>98.464299999999994</v>
      </c>
      <c r="S1077">
        <f t="shared" si="192"/>
        <v>81.535700000000006</v>
      </c>
      <c r="T1077">
        <f t="shared" si="193"/>
        <v>1.7185262306714526</v>
      </c>
      <c r="U1077">
        <f t="shared" si="194"/>
        <v>192099.16816057151</v>
      </c>
      <c r="V1077">
        <f t="shared" si="195"/>
        <v>144707.78088863916</v>
      </c>
      <c r="W1077">
        <f t="shared" si="196"/>
        <v>191982.17057142846</v>
      </c>
      <c r="X1077">
        <f t="shared" si="197"/>
        <v>143921.58106136083</v>
      </c>
      <c r="Y1077">
        <f t="shared" si="198"/>
        <v>171.53570000000002</v>
      </c>
      <c r="Z1077">
        <f t="shared" si="199"/>
        <v>2.9938627497132373</v>
      </c>
      <c r="AA1077">
        <f t="shared" si="200"/>
        <v>192272.07073287605</v>
      </c>
      <c r="AB1077">
        <f t="shared" si="201"/>
        <v>144280.24519784824</v>
      </c>
      <c r="AC1077">
        <f t="shared" si="202"/>
        <v>191809.26799912393</v>
      </c>
      <c r="AD1077">
        <f t="shared" si="203"/>
        <v>144349.11675215175</v>
      </c>
      <c r="AE1077">
        <f>INDEX([1]Sheet1!$K$2:$K$1119,MATCH(A1077:A2161,[1]Sheet1!$A$2:$A$1119,0))</f>
        <v>0</v>
      </c>
      <c r="AF1077">
        <f>INDEX([1]Sheet1!$L$2:$L$1119,MATCH(A1077:A2161,[1]Sheet1!$A$2:$A$1119,0))</f>
        <v>29.950856999999999</v>
      </c>
      <c r="AG1077">
        <f>INDEX([1]Sheet1!$M$2:$M$1119,MATCH(A1077:A2161,[1]Sheet1!$A$2:$A$1119,0))</f>
        <v>29.950856999999999</v>
      </c>
      <c r="AH1077">
        <f>INDEX([1]Sheet1!$N$2:$N$1119,MATCH(A1077:A2161,[1]Sheet1!$A$2:$A$1119,0))</f>
        <v>1.5071619999999999</v>
      </c>
      <c r="AI1077">
        <f>INDEX([1]Sheet1!$O$2:$O$1119,MATCH(A1077:A2161,[1]Sheet1!$A$2:$A$1119,0))</f>
        <v>1.906107</v>
      </c>
    </row>
    <row r="1078" spans="1:35" x14ac:dyDescent="0.25">
      <c r="A1078">
        <v>1110</v>
      </c>
      <c r="B1078">
        <v>192756.567863</v>
      </c>
      <c r="C1078">
        <v>143135.820018</v>
      </c>
      <c r="D1078">
        <v>600.47783600000002</v>
      </c>
      <c r="E1078">
        <v>12323.435067</v>
      </c>
      <c r="F1078">
        <v>12310</v>
      </c>
      <c r="G1078">
        <v>1.0673280000000001</v>
      </c>
      <c r="H1078">
        <v>2.179332</v>
      </c>
      <c r="I1078">
        <v>1.1120049999999999</v>
      </c>
      <c r="J1078">
        <v>1.51603</v>
      </c>
      <c r="K1078">
        <v>0.199683</v>
      </c>
      <c r="L1078">
        <v>18662.335178000001</v>
      </c>
      <c r="M1078">
        <v>31.21</v>
      </c>
      <c r="N1078">
        <v>192751.1</v>
      </c>
      <c r="O1078">
        <v>143134.9</v>
      </c>
      <c r="P1078">
        <v>111.09439999999999</v>
      </c>
      <c r="Q1078">
        <v>34.955680000000001</v>
      </c>
      <c r="R1078">
        <v>82.909080000000003</v>
      </c>
      <c r="S1078">
        <f t="shared" si="192"/>
        <v>82.909080000000003</v>
      </c>
      <c r="T1078">
        <f t="shared" si="193"/>
        <v>1.4470364257993804</v>
      </c>
      <c r="U1078">
        <f t="shared" si="194"/>
        <v>192770.2818239429</v>
      </c>
      <c r="V1078">
        <f t="shared" si="195"/>
        <v>143246.06471395685</v>
      </c>
      <c r="W1078">
        <f t="shared" si="196"/>
        <v>192742.8539020571</v>
      </c>
      <c r="X1078">
        <f t="shared" si="197"/>
        <v>143025.57532204315</v>
      </c>
      <c r="Y1078">
        <f t="shared" si="198"/>
        <v>172.90908000000002</v>
      </c>
      <c r="Z1078">
        <f t="shared" si="199"/>
        <v>3.017832752594277</v>
      </c>
      <c r="AA1078">
        <f t="shared" si="200"/>
        <v>192721.87954105431</v>
      </c>
      <c r="AB1078">
        <f t="shared" si="201"/>
        <v>143140.13509445978</v>
      </c>
      <c r="AC1078">
        <f t="shared" si="202"/>
        <v>192791.2561849457</v>
      </c>
      <c r="AD1078">
        <f t="shared" si="203"/>
        <v>143131.50494154022</v>
      </c>
      <c r="AE1078">
        <f>INDEX([1]Sheet1!$K$2:$K$1119,MATCH(A1078:A2162,[1]Sheet1!$A$2:$A$1119,0))</f>
        <v>6.2880000000000002E-3</v>
      </c>
      <c r="AF1078">
        <f>INDEX([1]Sheet1!$L$2:$L$1119,MATCH(A1078:A2162,[1]Sheet1!$A$2:$A$1119,0))</f>
        <v>14.834044</v>
      </c>
      <c r="AG1078">
        <f>INDEX([1]Sheet1!$M$2:$M$1119,MATCH(A1078:A2162,[1]Sheet1!$A$2:$A$1119,0))</f>
        <v>14.827755</v>
      </c>
      <c r="AH1078">
        <f>INDEX([1]Sheet1!$N$2:$N$1119,MATCH(A1078:A2162,[1]Sheet1!$A$2:$A$1119,0))</f>
        <v>1.9641919999999999</v>
      </c>
      <c r="AI1078">
        <f>INDEX([1]Sheet1!$O$2:$O$1119,MATCH(A1078:A2162,[1]Sheet1!$A$2:$A$1119,0))</f>
        <v>1.3463039999999999</v>
      </c>
    </row>
    <row r="1079" spans="1:35" x14ac:dyDescent="0.25">
      <c r="A1079">
        <v>1111</v>
      </c>
      <c r="B1079">
        <v>192737.671688</v>
      </c>
      <c r="C1079">
        <v>142579.259208</v>
      </c>
      <c r="D1079">
        <v>473.02264600000001</v>
      </c>
      <c r="E1079">
        <v>8518.9162269999997</v>
      </c>
      <c r="F1079">
        <v>8518</v>
      </c>
      <c r="G1079">
        <v>2.4559470000000001</v>
      </c>
      <c r="H1079">
        <v>3.8233950000000001</v>
      </c>
      <c r="I1079">
        <v>1.3674470000000001</v>
      </c>
      <c r="J1079">
        <v>2.9447930000000002</v>
      </c>
      <c r="K1079">
        <v>0.27773599999999998</v>
      </c>
      <c r="L1079">
        <v>25083.745057</v>
      </c>
      <c r="M1079">
        <v>21.21</v>
      </c>
      <c r="N1079">
        <v>192736.3</v>
      </c>
      <c r="O1079">
        <v>142579.5</v>
      </c>
      <c r="P1079">
        <v>57.695010000000003</v>
      </c>
      <c r="Q1079">
        <v>47.44717</v>
      </c>
      <c r="R1079">
        <v>77.943209999999993</v>
      </c>
      <c r="S1079">
        <f t="shared" si="192"/>
        <v>77.943209999999993</v>
      </c>
      <c r="T1079">
        <f t="shared" si="193"/>
        <v>1.3603656440733694</v>
      </c>
      <c r="U1079">
        <f t="shared" si="194"/>
        <v>192749.72308524078</v>
      </c>
      <c r="V1079">
        <f t="shared" si="195"/>
        <v>142635.68152630975</v>
      </c>
      <c r="W1079">
        <f t="shared" si="196"/>
        <v>192725.62029075922</v>
      </c>
      <c r="X1079">
        <f t="shared" si="197"/>
        <v>142522.83688969025</v>
      </c>
      <c r="Y1079">
        <f t="shared" si="198"/>
        <v>167.94320999999999</v>
      </c>
      <c r="Z1079">
        <f t="shared" si="199"/>
        <v>2.9311619708682661</v>
      </c>
      <c r="AA1079">
        <f t="shared" si="200"/>
        <v>192691.27115303802</v>
      </c>
      <c r="AB1079">
        <f t="shared" si="201"/>
        <v>142589.17002513341</v>
      </c>
      <c r="AC1079">
        <f t="shared" si="202"/>
        <v>192784.07222296199</v>
      </c>
      <c r="AD1079">
        <f t="shared" si="203"/>
        <v>142569.34839086659</v>
      </c>
      <c r="AE1079">
        <f>INDEX([1]Sheet1!$K$2:$K$1119,MATCH(A1079:A2163,[1]Sheet1!$A$2:$A$1119,0))</f>
        <v>1.8905000000000002E-2</v>
      </c>
      <c r="AF1079">
        <f>INDEX([1]Sheet1!$L$2:$L$1119,MATCH(A1079:A2163,[1]Sheet1!$A$2:$A$1119,0))</f>
        <v>7.9661460000000002</v>
      </c>
      <c r="AG1079">
        <f>INDEX([1]Sheet1!$M$2:$M$1119,MATCH(A1079:A2163,[1]Sheet1!$A$2:$A$1119,0))</f>
        <v>7.947241</v>
      </c>
      <c r="AH1079">
        <f>INDEX([1]Sheet1!$N$2:$N$1119,MATCH(A1079:A2163,[1]Sheet1!$A$2:$A$1119,0))</f>
        <v>1.6784319999999999</v>
      </c>
      <c r="AI1079">
        <f>INDEX([1]Sheet1!$O$2:$O$1119,MATCH(A1079:A2163,[1]Sheet1!$A$2:$A$1119,0))</f>
        <v>1.03454</v>
      </c>
    </row>
    <row r="1080" spans="1:35" x14ac:dyDescent="0.25">
      <c r="A1080">
        <v>1112</v>
      </c>
      <c r="B1080">
        <v>187813.163512</v>
      </c>
      <c r="C1080">
        <v>142335.705468</v>
      </c>
      <c r="D1080">
        <v>698.31495800000005</v>
      </c>
      <c r="E1080">
        <v>9382.5638240000007</v>
      </c>
      <c r="F1080">
        <v>9379</v>
      </c>
      <c r="G1080">
        <v>3.8569460000000002</v>
      </c>
      <c r="H1080">
        <v>4.7410019999999999</v>
      </c>
      <c r="I1080">
        <v>0.88405500000000004</v>
      </c>
      <c r="J1080">
        <v>4.2628529999999998</v>
      </c>
      <c r="K1080">
        <v>0.14372799999999999</v>
      </c>
      <c r="L1080">
        <v>39981.302326999998</v>
      </c>
      <c r="M1080">
        <v>25</v>
      </c>
      <c r="N1080">
        <v>187817</v>
      </c>
      <c r="O1080">
        <v>142345.1</v>
      </c>
      <c r="P1080">
        <v>66.894199999999998</v>
      </c>
      <c r="Q1080">
        <v>44.253189999999996</v>
      </c>
      <c r="R1080">
        <v>173.01390000000001</v>
      </c>
      <c r="S1080">
        <f t="shared" si="192"/>
        <v>6.9860999999999933</v>
      </c>
      <c r="T1080">
        <f t="shared" si="193"/>
        <v>3.0196622067162173</v>
      </c>
      <c r="U1080">
        <f t="shared" si="194"/>
        <v>187879.56106859015</v>
      </c>
      <c r="V1080">
        <f t="shared" si="195"/>
        <v>142343.84171237311</v>
      </c>
      <c r="W1080">
        <f t="shared" si="196"/>
        <v>187746.76595540985</v>
      </c>
      <c r="X1080">
        <f t="shared" si="197"/>
        <v>142327.5692236269</v>
      </c>
      <c r="Y1080">
        <f t="shared" si="198"/>
        <v>96.986099999999993</v>
      </c>
      <c r="Z1080">
        <f t="shared" si="199"/>
        <v>1.6927267736684724</v>
      </c>
      <c r="AA1080">
        <f t="shared" si="200"/>
        <v>187818.54596321593</v>
      </c>
      <c r="AB1080">
        <f t="shared" si="201"/>
        <v>142291.78082748828</v>
      </c>
      <c r="AC1080">
        <f t="shared" si="202"/>
        <v>187807.78106078407</v>
      </c>
      <c r="AD1080">
        <f t="shared" si="203"/>
        <v>142379.63010851172</v>
      </c>
      <c r="AE1080">
        <f>INDEX([1]Sheet1!$K$2:$K$1119,MATCH(A1080:A2164,[1]Sheet1!$A$2:$A$1119,0))</f>
        <v>0</v>
      </c>
      <c r="AF1080">
        <f>INDEX([1]Sheet1!$L$2:$L$1119,MATCH(A1080:A2164,[1]Sheet1!$A$2:$A$1119,0))</f>
        <v>14.216951</v>
      </c>
      <c r="AG1080">
        <f>INDEX([1]Sheet1!$M$2:$M$1119,MATCH(A1080:A2164,[1]Sheet1!$A$2:$A$1119,0))</f>
        <v>14.216951</v>
      </c>
      <c r="AH1080">
        <f>INDEX([1]Sheet1!$N$2:$N$1119,MATCH(A1080:A2164,[1]Sheet1!$A$2:$A$1119,0))</f>
        <v>2.1280610000000002</v>
      </c>
      <c r="AI1080">
        <f>INDEX([1]Sheet1!$O$2:$O$1119,MATCH(A1080:A2164,[1]Sheet1!$A$2:$A$1119,0))</f>
        <v>1.528605</v>
      </c>
    </row>
    <row r="1081" spans="1:35" x14ac:dyDescent="0.25">
      <c r="A1081">
        <v>1113</v>
      </c>
      <c r="B1081">
        <v>188378.002752</v>
      </c>
      <c r="C1081">
        <v>139477.45046299999</v>
      </c>
      <c r="D1081">
        <v>4428.3830360000002</v>
      </c>
      <c r="E1081">
        <v>580413.78321599995</v>
      </c>
      <c r="F1081">
        <v>424065</v>
      </c>
      <c r="G1081">
        <v>1.8698710000000001</v>
      </c>
      <c r="H1081">
        <v>6.9802809999999997</v>
      </c>
      <c r="I1081">
        <v>5.110411</v>
      </c>
      <c r="J1081">
        <v>5.016534</v>
      </c>
      <c r="K1081">
        <v>0.80550600000000006</v>
      </c>
      <c r="L1081">
        <v>2127336.4343190002</v>
      </c>
      <c r="M1081">
        <v>277.77</v>
      </c>
      <c r="N1081">
        <v>188405.4</v>
      </c>
      <c r="O1081">
        <v>139464.79999999999</v>
      </c>
      <c r="P1081">
        <v>461.3356</v>
      </c>
      <c r="Q1081">
        <v>400.32330000000002</v>
      </c>
      <c r="R1081">
        <v>11.535690000000001</v>
      </c>
      <c r="S1081">
        <f t="shared" si="192"/>
        <v>11.535690000000001</v>
      </c>
      <c r="T1081">
        <f t="shared" si="193"/>
        <v>0.20133577198938468</v>
      </c>
      <c r="U1081">
        <f t="shared" si="194"/>
        <v>188830.01952356749</v>
      </c>
      <c r="V1081">
        <f t="shared" si="195"/>
        <v>139569.70757139311</v>
      </c>
      <c r="W1081">
        <f t="shared" si="196"/>
        <v>187925.98598043251</v>
      </c>
      <c r="X1081">
        <f t="shared" si="197"/>
        <v>139385.19335460686</v>
      </c>
      <c r="Y1081">
        <f t="shared" si="198"/>
        <v>101.53569</v>
      </c>
      <c r="Z1081">
        <f t="shared" si="199"/>
        <v>1.7721320987842812</v>
      </c>
      <c r="AA1081">
        <f t="shared" si="200"/>
        <v>188297.94677955739</v>
      </c>
      <c r="AB1081">
        <f t="shared" si="201"/>
        <v>139869.68736309884</v>
      </c>
      <c r="AC1081">
        <f t="shared" si="202"/>
        <v>188458.05872444261</v>
      </c>
      <c r="AD1081">
        <f t="shared" si="203"/>
        <v>139085.21356290113</v>
      </c>
      <c r="AE1081">
        <f>INDEX([1]Sheet1!$K$2:$K$1119,MATCH(A1081:A2165,[1]Sheet1!$A$2:$A$1119,0))</f>
        <v>6.4599999999999998E-4</v>
      </c>
      <c r="AF1081">
        <f>INDEX([1]Sheet1!$L$2:$L$1119,MATCH(A1081:A2165,[1]Sheet1!$A$2:$A$1119,0))</f>
        <v>38.941906000000003</v>
      </c>
      <c r="AG1081">
        <f>INDEX([1]Sheet1!$M$2:$M$1119,MATCH(A1081:A2165,[1]Sheet1!$A$2:$A$1119,0))</f>
        <v>38.94126</v>
      </c>
      <c r="AH1081">
        <f>INDEX([1]Sheet1!$N$2:$N$1119,MATCH(A1081:A2165,[1]Sheet1!$A$2:$A$1119,0))</f>
        <v>1.4614039999999999</v>
      </c>
      <c r="AI1081">
        <f>INDEX([1]Sheet1!$O$2:$O$1119,MATCH(A1081:A2165,[1]Sheet1!$A$2:$A$1119,0))</f>
        <v>1.451894</v>
      </c>
    </row>
    <row r="1082" spans="1:35" x14ac:dyDescent="0.25">
      <c r="A1082">
        <v>1114</v>
      </c>
      <c r="B1082">
        <v>184309.59624399999</v>
      </c>
      <c r="C1082">
        <v>139433.549409</v>
      </c>
      <c r="D1082">
        <v>853.71520799999996</v>
      </c>
      <c r="E1082">
        <v>18617.094496999998</v>
      </c>
      <c r="F1082">
        <v>18616</v>
      </c>
      <c r="G1082">
        <v>9.9450800000000008</v>
      </c>
      <c r="H1082">
        <v>12.231189000000001</v>
      </c>
      <c r="I1082">
        <v>2.2861090000000002</v>
      </c>
      <c r="J1082">
        <v>11.352802000000001</v>
      </c>
      <c r="K1082">
        <v>0.28584199999999998</v>
      </c>
      <c r="L1082">
        <v>211343.75904800001</v>
      </c>
      <c r="M1082">
        <v>45.35</v>
      </c>
      <c r="N1082">
        <v>184306.5</v>
      </c>
      <c r="O1082">
        <v>139432.70000000001</v>
      </c>
      <c r="P1082">
        <v>91.689629999999994</v>
      </c>
      <c r="Q1082">
        <v>66.654750000000007</v>
      </c>
      <c r="R1082">
        <v>4.488372</v>
      </c>
      <c r="S1082">
        <f t="shared" si="192"/>
        <v>4.488372</v>
      </c>
      <c r="T1082">
        <f t="shared" si="193"/>
        <v>7.833686945432293E-2</v>
      </c>
      <c r="U1082">
        <f t="shared" si="194"/>
        <v>184401.0046835648</v>
      </c>
      <c r="V1082">
        <f t="shared" si="195"/>
        <v>139440.72474354721</v>
      </c>
      <c r="W1082">
        <f t="shared" si="196"/>
        <v>184218.18780443518</v>
      </c>
      <c r="X1082">
        <f t="shared" si="197"/>
        <v>139426.37407445279</v>
      </c>
      <c r="Y1082">
        <f t="shared" si="198"/>
        <v>94.488371999999998</v>
      </c>
      <c r="Z1082">
        <f t="shared" si="199"/>
        <v>1.6491331962492195</v>
      </c>
      <c r="AA1082">
        <f t="shared" si="200"/>
        <v>184304.38005837015</v>
      </c>
      <c r="AB1082">
        <f t="shared" si="201"/>
        <v>139499.99974462774</v>
      </c>
      <c r="AC1082">
        <f t="shared" si="202"/>
        <v>184314.81242962982</v>
      </c>
      <c r="AD1082">
        <f t="shared" si="203"/>
        <v>139367.09907337226</v>
      </c>
      <c r="AE1082">
        <f>INDEX([1]Sheet1!$K$2:$K$1119,MATCH(A1082:A2166,[1]Sheet1!$A$2:$A$1119,0))</f>
        <v>2.3604E-2</v>
      </c>
      <c r="AF1082">
        <f>INDEX([1]Sheet1!$L$2:$L$1119,MATCH(A1082:A2166,[1]Sheet1!$A$2:$A$1119,0))</f>
        <v>14.079957</v>
      </c>
      <c r="AG1082">
        <f>INDEX([1]Sheet1!$M$2:$M$1119,MATCH(A1082:A2166,[1]Sheet1!$A$2:$A$1119,0))</f>
        <v>14.056353</v>
      </c>
      <c r="AH1082">
        <f>INDEX([1]Sheet1!$N$2:$N$1119,MATCH(A1082:A2166,[1]Sheet1!$A$2:$A$1119,0))</f>
        <v>2.0694509999999999</v>
      </c>
      <c r="AI1082">
        <f>INDEX([1]Sheet1!$O$2:$O$1119,MATCH(A1082:A2166,[1]Sheet1!$A$2:$A$1119,0))</f>
        <v>1.3588150000000001</v>
      </c>
    </row>
    <row r="1083" spans="1:35" x14ac:dyDescent="0.25">
      <c r="A1083">
        <v>1115</v>
      </c>
      <c r="B1083">
        <v>182702.95354300001</v>
      </c>
      <c r="C1083">
        <v>149042.543725</v>
      </c>
      <c r="D1083">
        <v>5542.6693429999996</v>
      </c>
      <c r="E1083">
        <v>318932.69797400001</v>
      </c>
      <c r="F1083">
        <v>242137</v>
      </c>
      <c r="G1083">
        <v>11.725975</v>
      </c>
      <c r="H1083">
        <v>18.054625000000001</v>
      </c>
      <c r="I1083">
        <v>6.3286499999999997</v>
      </c>
      <c r="J1083">
        <v>14.277315</v>
      </c>
      <c r="K1083">
        <v>1.266534</v>
      </c>
      <c r="L1083">
        <v>3457066.2209879998</v>
      </c>
      <c r="M1083">
        <v>157.77000000000001</v>
      </c>
      <c r="N1083">
        <v>182644.5</v>
      </c>
      <c r="O1083">
        <v>149036.20000000001</v>
      </c>
      <c r="P1083">
        <v>428.00510000000003</v>
      </c>
      <c r="Q1083">
        <v>236.7216</v>
      </c>
      <c r="R1083">
        <v>124.5575</v>
      </c>
      <c r="S1083">
        <f t="shared" si="192"/>
        <v>55.442499999999995</v>
      </c>
      <c r="T1083">
        <f t="shared" si="193"/>
        <v>2.173938483052837</v>
      </c>
      <c r="U1083">
        <f t="shared" si="194"/>
        <v>182945.73216639334</v>
      </c>
      <c r="V1083">
        <f t="shared" si="195"/>
        <v>149395.03047035259</v>
      </c>
      <c r="W1083">
        <f t="shared" si="196"/>
        <v>182460.17491960668</v>
      </c>
      <c r="X1083">
        <f t="shared" si="197"/>
        <v>148690.0569796474</v>
      </c>
      <c r="Y1083">
        <f t="shared" si="198"/>
        <v>145.4425</v>
      </c>
      <c r="Z1083">
        <f t="shared" si="199"/>
        <v>2.5384504973318527</v>
      </c>
      <c r="AA1083">
        <f t="shared" si="200"/>
        <v>182897.90735625752</v>
      </c>
      <c r="AB1083">
        <f t="shared" si="201"/>
        <v>148908.26741806939</v>
      </c>
      <c r="AC1083">
        <f t="shared" si="202"/>
        <v>182507.9997297425</v>
      </c>
      <c r="AD1083">
        <f t="shared" si="203"/>
        <v>149176.82003193061</v>
      </c>
      <c r="AE1083">
        <f>INDEX([1]Sheet1!$K$2:$K$1119,MATCH(A1083:A2167,[1]Sheet1!$A$2:$A$1119,0))</f>
        <v>0</v>
      </c>
      <c r="AF1083">
        <f>INDEX([1]Sheet1!$L$2:$L$1119,MATCH(A1083:A2167,[1]Sheet1!$A$2:$A$1119,0))</f>
        <v>20.590638999999999</v>
      </c>
      <c r="AG1083">
        <f>INDEX([1]Sheet1!$M$2:$M$1119,MATCH(A1083:A2167,[1]Sheet1!$A$2:$A$1119,0))</f>
        <v>20.590638999999999</v>
      </c>
      <c r="AH1083">
        <f>INDEX([1]Sheet1!$N$2:$N$1119,MATCH(A1083:A2167,[1]Sheet1!$A$2:$A$1119,0))</f>
        <v>2.3908499999999999</v>
      </c>
      <c r="AI1083">
        <f>INDEX([1]Sheet1!$O$2:$O$1119,MATCH(A1083:A2167,[1]Sheet1!$A$2:$A$1119,0))</f>
        <v>1.5482880000000001</v>
      </c>
    </row>
    <row r="1084" spans="1:35" x14ac:dyDescent="0.25">
      <c r="A1084">
        <v>1116</v>
      </c>
      <c r="B1084">
        <v>182846.02217099999</v>
      </c>
      <c r="C1084">
        <v>149508.34616700001</v>
      </c>
      <c r="D1084">
        <v>644.47259799999995</v>
      </c>
      <c r="E1084">
        <v>23028.361314999998</v>
      </c>
      <c r="F1084">
        <v>23034</v>
      </c>
      <c r="G1084">
        <v>17.697876000000001</v>
      </c>
      <c r="H1084">
        <v>19.120183999999998</v>
      </c>
      <c r="I1084">
        <v>1.4223079999999999</v>
      </c>
      <c r="J1084">
        <v>18.376306</v>
      </c>
      <c r="K1084">
        <v>0.21499199999999999</v>
      </c>
      <c r="L1084">
        <v>423279.83706300001</v>
      </c>
      <c r="M1084">
        <v>49.490009999999998</v>
      </c>
      <c r="N1084">
        <v>182846.8</v>
      </c>
      <c r="O1084">
        <v>149506.9</v>
      </c>
      <c r="P1084">
        <v>108.96899999999999</v>
      </c>
      <c r="Q1084">
        <v>66.893299999999996</v>
      </c>
      <c r="R1084">
        <v>83.495050000000006</v>
      </c>
      <c r="S1084">
        <f t="shared" si="192"/>
        <v>83.495050000000006</v>
      </c>
      <c r="T1084">
        <f t="shared" si="193"/>
        <v>1.4572635316172915</v>
      </c>
      <c r="U1084">
        <f t="shared" si="194"/>
        <v>182858.36716568467</v>
      </c>
      <c r="V1084">
        <f t="shared" si="195"/>
        <v>149616.61363241432</v>
      </c>
      <c r="W1084">
        <f t="shared" si="196"/>
        <v>182833.67717631531</v>
      </c>
      <c r="X1084">
        <f t="shared" si="197"/>
        <v>149400.07870158571</v>
      </c>
      <c r="Y1084">
        <f t="shared" si="198"/>
        <v>173.49504999999999</v>
      </c>
      <c r="Z1084">
        <f t="shared" si="199"/>
        <v>3.0280598584121878</v>
      </c>
      <c r="AA1084">
        <f t="shared" si="200"/>
        <v>182779.55952525488</v>
      </c>
      <c r="AB1084">
        <f t="shared" si="201"/>
        <v>149515.92444552822</v>
      </c>
      <c r="AC1084">
        <f t="shared" si="202"/>
        <v>182912.4848167451</v>
      </c>
      <c r="AD1084">
        <f t="shared" si="203"/>
        <v>149500.7678884718</v>
      </c>
      <c r="AE1084">
        <f>INDEX([1]Sheet1!$K$2:$K$1119,MATCH(A1084:A2168,[1]Sheet1!$A$2:$A$1119,0))</f>
        <v>1.1795999999999999E-2</v>
      </c>
      <c r="AF1084">
        <f>INDEX([1]Sheet1!$L$2:$L$1119,MATCH(A1084:A2168,[1]Sheet1!$A$2:$A$1119,0))</f>
        <v>16.181920999999999</v>
      </c>
      <c r="AG1084">
        <f>INDEX([1]Sheet1!$M$2:$M$1119,MATCH(A1084:A2168,[1]Sheet1!$A$2:$A$1119,0))</f>
        <v>16.170124999999999</v>
      </c>
      <c r="AH1084">
        <f>INDEX([1]Sheet1!$N$2:$N$1119,MATCH(A1084:A2168,[1]Sheet1!$A$2:$A$1119,0))</f>
        <v>1.619386</v>
      </c>
      <c r="AI1084">
        <f>INDEX([1]Sheet1!$O$2:$O$1119,MATCH(A1084:A2168,[1]Sheet1!$A$2:$A$1119,0))</f>
        <v>1.485751</v>
      </c>
    </row>
    <row r="1085" spans="1:35" x14ac:dyDescent="0.25">
      <c r="A1085">
        <v>1117</v>
      </c>
      <c r="B1085">
        <v>176889.662113</v>
      </c>
      <c r="C1085">
        <v>147738.06119199999</v>
      </c>
      <c r="D1085">
        <v>468.231247</v>
      </c>
      <c r="E1085">
        <v>14089.620546</v>
      </c>
      <c r="F1085">
        <v>14074</v>
      </c>
      <c r="G1085">
        <v>21.402311000000001</v>
      </c>
      <c r="H1085">
        <v>22.604755000000001</v>
      </c>
      <c r="I1085">
        <v>1.2024440000000001</v>
      </c>
      <c r="J1085">
        <v>21.970351000000001</v>
      </c>
      <c r="K1085">
        <v>0.20921400000000001</v>
      </c>
      <c r="L1085">
        <v>309210.725729</v>
      </c>
      <c r="M1085">
        <v>49.490009999999998</v>
      </c>
      <c r="N1085">
        <v>176891.6</v>
      </c>
      <c r="O1085">
        <v>147740.6</v>
      </c>
      <c r="P1085">
        <v>91.103070000000002</v>
      </c>
      <c r="Q1085">
        <v>51.011719999999997</v>
      </c>
      <c r="R1085">
        <v>124.2432</v>
      </c>
      <c r="S1085">
        <f t="shared" si="192"/>
        <v>55.756799999999998</v>
      </c>
      <c r="T1085">
        <f t="shared" si="193"/>
        <v>2.1684529132138191</v>
      </c>
      <c r="U1085">
        <f t="shared" si="194"/>
        <v>176940.92643200193</v>
      </c>
      <c r="V1085">
        <f t="shared" si="195"/>
        <v>147813.37214047826</v>
      </c>
      <c r="W1085">
        <f t="shared" si="196"/>
        <v>176838.39779399807</v>
      </c>
      <c r="X1085">
        <f t="shared" si="197"/>
        <v>147662.75024352173</v>
      </c>
      <c r="Y1085">
        <f t="shared" si="198"/>
        <v>145.7568</v>
      </c>
      <c r="Z1085">
        <f t="shared" si="199"/>
        <v>2.5439360671708711</v>
      </c>
      <c r="AA1085">
        <f t="shared" si="200"/>
        <v>176931.83128486993</v>
      </c>
      <c r="AB1085">
        <f t="shared" si="201"/>
        <v>147709.3565491497</v>
      </c>
      <c r="AC1085">
        <f t="shared" si="202"/>
        <v>176847.49294113007</v>
      </c>
      <c r="AD1085">
        <f t="shared" si="203"/>
        <v>147766.76583485029</v>
      </c>
      <c r="AE1085">
        <f>INDEX([1]Sheet1!$K$2:$K$1119,MATCH(A1085:A2169,[1]Sheet1!$A$2:$A$1119,0))</f>
        <v>8.1499999999999993E-3</v>
      </c>
      <c r="AF1085">
        <f>INDEX([1]Sheet1!$L$2:$L$1119,MATCH(A1085:A2169,[1]Sheet1!$A$2:$A$1119,0))</f>
        <v>19.494375000000002</v>
      </c>
      <c r="AG1085">
        <f>INDEX([1]Sheet1!$M$2:$M$1119,MATCH(A1085:A2169,[1]Sheet1!$A$2:$A$1119,0))</f>
        <v>19.486225999999998</v>
      </c>
      <c r="AH1085">
        <f>INDEX([1]Sheet1!$N$2:$N$1119,MATCH(A1085:A2169,[1]Sheet1!$A$2:$A$1119,0))</f>
        <v>1.7994559999999999</v>
      </c>
      <c r="AI1085">
        <f>INDEX([1]Sheet1!$O$2:$O$1119,MATCH(A1085:A2169,[1]Sheet1!$A$2:$A$1119,0))</f>
        <v>2.0634199999999998</v>
      </c>
    </row>
    <row r="1086" spans="1:35" x14ac:dyDescent="0.25">
      <c r="A1086">
        <v>1118</v>
      </c>
      <c r="B1086">
        <v>180081.92168299999</v>
      </c>
      <c r="C1086">
        <v>149595.41370999999</v>
      </c>
      <c r="D1086">
        <v>382.99781200000001</v>
      </c>
      <c r="E1086">
        <v>11480.868388000001</v>
      </c>
      <c r="F1086">
        <v>113</v>
      </c>
      <c r="G1086">
        <v>13.859947999999999</v>
      </c>
      <c r="H1086">
        <v>15.363284999999999</v>
      </c>
      <c r="I1086">
        <v>1.5033369999999999</v>
      </c>
      <c r="J1086">
        <v>471.11907200000002</v>
      </c>
      <c r="K1086">
        <v>0</v>
      </c>
      <c r="L1086">
        <v>53236.455145</v>
      </c>
      <c r="M1086">
        <v>55</v>
      </c>
      <c r="N1086">
        <v>180081.4</v>
      </c>
      <c r="O1086">
        <v>149596.4</v>
      </c>
      <c r="P1086">
        <v>63.254170000000002</v>
      </c>
      <c r="Q1086">
        <v>57.367489999999997</v>
      </c>
      <c r="R1086">
        <v>12.086270000000001</v>
      </c>
      <c r="S1086">
        <f t="shared" si="192"/>
        <v>12.086270000000001</v>
      </c>
      <c r="T1086">
        <f t="shared" si="193"/>
        <v>0.21094520578501508</v>
      </c>
      <c r="U1086">
        <f t="shared" si="194"/>
        <v>180143.77372566803</v>
      </c>
      <c r="V1086">
        <f t="shared" si="195"/>
        <v>149608.65813675924</v>
      </c>
      <c r="W1086">
        <f t="shared" si="196"/>
        <v>180020.06964033196</v>
      </c>
      <c r="X1086">
        <f t="shared" si="197"/>
        <v>149582.16928324074</v>
      </c>
      <c r="Y1086">
        <f>S1086+90</f>
        <v>102.08627</v>
      </c>
      <c r="Z1086">
        <f t="shared" si="199"/>
        <v>1.7817415325799115</v>
      </c>
      <c r="AA1086">
        <f t="shared" si="200"/>
        <v>180069.90983430026</v>
      </c>
      <c r="AB1086">
        <f t="shared" si="201"/>
        <v>149651.50956011133</v>
      </c>
      <c r="AC1086">
        <f t="shared" si="202"/>
        <v>180093.93353169973</v>
      </c>
      <c r="AD1086">
        <f t="shared" si="203"/>
        <v>149539.31785988866</v>
      </c>
      <c r="AE1086">
        <f>INDEX([1]Sheet1!$K$2:$K$1119,MATCH(A1086:A2170,[1]Sheet1!$A$2:$A$1119,0))</f>
        <v>8.7770000000000001E-3</v>
      </c>
      <c r="AF1086">
        <f>INDEX([1]Sheet1!$L$2:$L$1119,MATCH(A1086:A2170,[1]Sheet1!$A$2:$A$1119,0))</f>
        <v>16.973061000000001</v>
      </c>
      <c r="AG1086">
        <f>INDEX([1]Sheet1!$M$2:$M$1119,MATCH(A1086:A2170,[1]Sheet1!$A$2:$A$1119,0))</f>
        <v>16.964283000000002</v>
      </c>
      <c r="AH1086">
        <f>INDEX([1]Sheet1!$N$2:$N$1119,MATCH(A1086:A2170,[1]Sheet1!$A$2:$A$1119,0))</f>
        <v>3.138747</v>
      </c>
      <c r="AI1086">
        <f>INDEX([1]Sheet1!$O$2:$O$1119,MATCH(A1086:A2170,[1]Sheet1!$A$2:$A$1119,0))</f>
        <v>1.976947</v>
      </c>
    </row>
  </sheetData>
  <autoFilter ref="K1:K1088" xr:uid="{BB83EF51-C11B-40D0-B48C-1773F36EFA1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DuVal</dc:creator>
  <cp:lastModifiedBy>mlund</cp:lastModifiedBy>
  <dcterms:created xsi:type="dcterms:W3CDTF">2019-05-24T18:12:40Z</dcterms:created>
  <dcterms:modified xsi:type="dcterms:W3CDTF">2019-06-12T16:29:51Z</dcterms:modified>
</cp:coreProperties>
</file>