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17\"/>
    </mc:Choice>
  </mc:AlternateContent>
  <xr:revisionPtr revIDLastSave="0" documentId="13_ncr:1_{D59C0F59-C049-47C9-A65A-E2E0F3C71462}" xr6:coauthVersionLast="45" xr6:coauthVersionMax="45" xr10:uidLastSave="{00000000-0000-0000-0000-000000000000}"/>
  <bookViews>
    <workbookView xWindow="-98" yWindow="-98" windowWidth="22695" windowHeight="14595" xr2:uid="{6BBE5E8B-CA93-465C-A223-6A16F58E5F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15" i="1"/>
  <c r="F10" i="1"/>
  <c r="F11" i="1"/>
  <c r="F12" i="1"/>
  <c r="F13" i="1"/>
  <c r="F14" i="1"/>
  <c r="F16" i="1"/>
  <c r="F17" i="1"/>
  <c r="F9" i="1"/>
  <c r="E3" i="1"/>
  <c r="F3" i="1" s="1"/>
  <c r="E4" i="1"/>
  <c r="F4" i="1" s="1"/>
  <c r="E5" i="1"/>
  <c r="F5" i="1" s="1"/>
  <c r="E6" i="1"/>
  <c r="F6" i="1" s="1"/>
  <c r="E7" i="1"/>
  <c r="E8" i="1"/>
  <c r="F8" i="1" s="1"/>
  <c r="E2" i="1"/>
  <c r="F2" i="1" s="1"/>
</calcChain>
</file>

<file path=xl/sharedStrings.xml><?xml version="1.0" encoding="utf-8"?>
<sst xmlns="http://schemas.openxmlformats.org/spreadsheetml/2006/main" count="40" uniqueCount="34">
  <si>
    <t>Texture</t>
  </si>
  <si>
    <t>Diameter (microns)</t>
  </si>
  <si>
    <t>Gravel</t>
  </si>
  <si>
    <t>Fraction</t>
  </si>
  <si>
    <t>Percent</t>
  </si>
  <si>
    <t>Coarse Silt</t>
  </si>
  <si>
    <t>Medium Silt</t>
  </si>
  <si>
    <t>Fine Silt</t>
  </si>
  <si>
    <t>Clay</t>
  </si>
  <si>
    <t>sand fraction</t>
  </si>
  <si>
    <t>clay/silt fraction</t>
  </si>
  <si>
    <t>&gt;2000</t>
  </si>
  <si>
    <t>1000-2000</t>
  </si>
  <si>
    <t>500-1000</t>
  </si>
  <si>
    <t>250-500</t>
  </si>
  <si>
    <t>180-250</t>
  </si>
  <si>
    <t>125-180</t>
  </si>
  <si>
    <t>62.5-125</t>
  </si>
  <si>
    <t>44.19-62.5</t>
  </si>
  <si>
    <t>31.25-44.19</t>
  </si>
  <si>
    <t>22.10-31.25</t>
  </si>
  <si>
    <t>15.625-22.10</t>
  </si>
  <si>
    <t>7.8125-15.625</t>
  </si>
  <si>
    <t>3.90625-7.8125</t>
  </si>
  <si>
    <t>1.953125-3.90625</t>
  </si>
  <si>
    <t>0.9765625-1.953125</t>
  </si>
  <si>
    <t>&lt;0.9765625</t>
  </si>
  <si>
    <t>Very Fine Sand</t>
  </si>
  <si>
    <t>Fine Sand</t>
  </si>
  <si>
    <t>Medium Sand</t>
  </si>
  <si>
    <t>Coarse Sand</t>
  </si>
  <si>
    <t>Very Coarse Sand</t>
  </si>
  <si>
    <t>TotalFraction</t>
  </si>
  <si>
    <t>TotalPercent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</si>
</sst>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00EF-A3C8-4F3B-8CA2-9A8C7F4C460E}">
  <dimension ref="A1:H17"/>
  <sheetViews>
    <sheetView tabSelected="1" workbookViewId="0">
      <selection activeCell="I5" sqref="I5"/>
    </sheetView>
  </sheetViews>
  <sheetFormatPr defaultRowHeight="14.25" x14ac:dyDescent="0.45"/>
  <cols>
    <col min="1" max="1" width="14.33203125" bestFit="1" customWidth="1"/>
    <col min="2" max="2" width="16" bestFit="1" customWidth="1"/>
    <col min="5" max="7" width="11.73046875" bestFit="1" customWidth="1"/>
    <col min="8" max="8" width="13.53125" bestFit="1" customWidth="1"/>
  </cols>
  <sheetData>
    <row r="1" spans="1:8" x14ac:dyDescent="0.45">
      <c r="A1" t="s">
        <v>0</v>
      </c>
      <c r="B1" t="s">
        <v>1</v>
      </c>
      <c r="C1" t="s">
        <v>3</v>
      </c>
      <c r="D1" t="s">
        <v>4</v>
      </c>
      <c r="E1" t="s">
        <v>32</v>
      </c>
      <c r="F1" t="s">
        <v>33</v>
      </c>
      <c r="G1" t="s">
        <v>9</v>
      </c>
      <c r="H1" t="s">
        <v>10</v>
      </c>
    </row>
    <row r="2" spans="1:8" x14ac:dyDescent="0.45">
      <c r="A2" t="s">
        <v>2</v>
      </c>
      <c r="B2" t="s">
        <v>11</v>
      </c>
      <c r="C2">
        <v>1.1848341232227761E-2</v>
      </c>
      <c r="D2">
        <v>1.1848341232227761</v>
      </c>
      <c r="E2">
        <f>C2*0.075178473</f>
        <v>8.9074020142182139E-4</v>
      </c>
      <c r="F2">
        <f>E2*100</f>
        <v>8.9074020142182145E-2</v>
      </c>
      <c r="G2">
        <v>7.5178473366282264E-2</v>
      </c>
      <c r="H2">
        <v>0.92482152663371775</v>
      </c>
    </row>
    <row r="3" spans="1:8" x14ac:dyDescent="0.45">
      <c r="A3" t="s">
        <v>31</v>
      </c>
      <c r="B3" t="s">
        <v>12</v>
      </c>
      <c r="C3">
        <v>5.3909952606635184E-2</v>
      </c>
      <c r="D3">
        <v>5.3909952606635185</v>
      </c>
      <c r="E3">
        <f t="shared" ref="E3:E8" si="0">C3*0.075178473</f>
        <v>4.0528679164692025E-3</v>
      </c>
      <c r="F3">
        <f t="shared" ref="F3:F17" si="1">E3*100</f>
        <v>0.40528679164692027</v>
      </c>
    </row>
    <row r="4" spans="1:8" x14ac:dyDescent="0.45">
      <c r="A4" t="s">
        <v>30</v>
      </c>
      <c r="B4" t="s">
        <v>13</v>
      </c>
      <c r="C4">
        <v>0.16469194312796237</v>
      </c>
      <c r="D4">
        <v>16.469194312796237</v>
      </c>
      <c r="E4">
        <f t="shared" si="0"/>
        <v>1.2381288799763053E-2</v>
      </c>
      <c r="F4">
        <f t="shared" si="1"/>
        <v>1.2381288799763053</v>
      </c>
    </row>
    <row r="5" spans="1:8" x14ac:dyDescent="0.45">
      <c r="A5" t="s">
        <v>29</v>
      </c>
      <c r="B5" t="s">
        <v>14</v>
      </c>
      <c r="C5">
        <v>0.30746445497630287</v>
      </c>
      <c r="D5">
        <v>30.746445497630287</v>
      </c>
      <c r="E5">
        <f t="shared" si="0"/>
        <v>2.3114708226895701E-2</v>
      </c>
      <c r="F5">
        <f t="shared" si="1"/>
        <v>2.3114708226895702</v>
      </c>
    </row>
    <row r="6" spans="1:8" x14ac:dyDescent="0.45">
      <c r="A6" t="s">
        <v>28</v>
      </c>
      <c r="B6" t="s">
        <v>15</v>
      </c>
      <c r="C6">
        <v>0.14751184834123204</v>
      </c>
      <c r="D6">
        <v>14.751184834123205</v>
      </c>
      <c r="E6">
        <f t="shared" si="0"/>
        <v>1.1089715507701407E-2</v>
      </c>
      <c r="F6">
        <f t="shared" si="1"/>
        <v>1.1089715507701408</v>
      </c>
    </row>
    <row r="7" spans="1:8" x14ac:dyDescent="0.45">
      <c r="A7" t="s">
        <v>28</v>
      </c>
      <c r="B7" t="s">
        <v>16</v>
      </c>
      <c r="C7">
        <v>0.14632701421800942</v>
      </c>
      <c r="D7">
        <v>14.632701421800942</v>
      </c>
      <c r="E7">
        <f t="shared" si="0"/>
        <v>1.1000641487559236E-2</v>
      </c>
      <c r="F7">
        <f t="shared" si="1"/>
        <v>1.1000641487559237</v>
      </c>
    </row>
    <row r="8" spans="1:8" x14ac:dyDescent="0.45">
      <c r="A8" t="s">
        <v>27</v>
      </c>
      <c r="B8" t="s">
        <v>17</v>
      </c>
      <c r="C8">
        <v>0.16824644549763024</v>
      </c>
      <c r="D8">
        <v>16.824644549763022</v>
      </c>
      <c r="E8">
        <f t="shared" si="0"/>
        <v>1.2648510860189565E-2</v>
      </c>
      <c r="F8">
        <f t="shared" si="1"/>
        <v>1.2648510860189566</v>
      </c>
    </row>
    <row r="9" spans="1:8" x14ac:dyDescent="0.45">
      <c r="A9" t="s">
        <v>5</v>
      </c>
      <c r="B9" t="s">
        <v>18</v>
      </c>
      <c r="C9">
        <v>0.16566265060240878</v>
      </c>
      <c r="D9">
        <v>16.566265060240877</v>
      </c>
      <c r="E9">
        <v>6.5384082794203727E-2</v>
      </c>
      <c r="F9">
        <f t="shared" si="1"/>
        <v>6.5384082794203726</v>
      </c>
    </row>
    <row r="10" spans="1:8" x14ac:dyDescent="0.45">
      <c r="A10" t="s">
        <v>5</v>
      </c>
      <c r="B10" t="s">
        <v>19</v>
      </c>
      <c r="C10">
        <v>0.15481927710843463</v>
      </c>
      <c r="D10">
        <v>15.481927710843463</v>
      </c>
      <c r="E10">
        <v>2.1794694264751779E-2</v>
      </c>
      <c r="F10">
        <f t="shared" si="1"/>
        <v>2.1794694264751779</v>
      </c>
    </row>
    <row r="11" spans="1:8" x14ac:dyDescent="0.45">
      <c r="A11" t="s">
        <v>5</v>
      </c>
      <c r="B11" t="s">
        <v>20</v>
      </c>
      <c r="C11">
        <v>0.15120481927710705</v>
      </c>
      <c r="D11">
        <v>15.120481927710705</v>
      </c>
      <c r="E11">
        <v>0.10170857323542659</v>
      </c>
      <c r="F11">
        <f t="shared" si="1"/>
        <v>10.170857323542659</v>
      </c>
    </row>
    <row r="12" spans="1:8" x14ac:dyDescent="0.45">
      <c r="A12" t="s">
        <v>5</v>
      </c>
      <c r="B12" t="s">
        <v>21</v>
      </c>
      <c r="C12">
        <v>0.1343373493975919</v>
      </c>
      <c r="D12">
        <v>13.433734939759191</v>
      </c>
      <c r="E12">
        <v>0.1017085732354524</v>
      </c>
      <c r="F12">
        <f t="shared" si="1"/>
        <v>10.17085732354524</v>
      </c>
    </row>
    <row r="13" spans="1:8" x14ac:dyDescent="0.45">
      <c r="A13" t="s">
        <v>6</v>
      </c>
      <c r="B13" t="s">
        <v>22</v>
      </c>
      <c r="C13">
        <v>0.11746987951807246</v>
      </c>
      <c r="D13">
        <v>11.746987951807245</v>
      </c>
      <c r="E13">
        <v>0.13803306367668822</v>
      </c>
      <c r="F13">
        <f t="shared" si="1"/>
        <v>13.803306367668821</v>
      </c>
    </row>
    <row r="14" spans="1:8" x14ac:dyDescent="0.45">
      <c r="A14" t="s">
        <v>6</v>
      </c>
      <c r="B14" t="s">
        <v>23</v>
      </c>
      <c r="C14">
        <v>9.457831325300993E-2</v>
      </c>
      <c r="D14">
        <v>9.4578313253009938</v>
      </c>
      <c r="E14">
        <v>0.13803306367666235</v>
      </c>
      <c r="F14">
        <f t="shared" si="1"/>
        <v>13.803306367666234</v>
      </c>
    </row>
    <row r="15" spans="1:8" x14ac:dyDescent="0.45">
      <c r="A15" t="s">
        <v>7</v>
      </c>
      <c r="B15" t="s">
        <v>24</v>
      </c>
      <c r="C15">
        <v>7.1686746987951674E-2</v>
      </c>
      <c r="D15">
        <v>7.1686746987951677</v>
      </c>
      <c r="E15">
        <v>3.9956939485337399E-2</v>
      </c>
      <c r="F15">
        <f t="shared" si="1"/>
        <v>3.9956939485337397</v>
      </c>
    </row>
    <row r="16" spans="1:8" x14ac:dyDescent="0.45">
      <c r="A16" t="s">
        <v>8</v>
      </c>
      <c r="B16" t="s">
        <v>25</v>
      </c>
      <c r="C16">
        <v>6.5060240963857888E-2</v>
      </c>
      <c r="D16">
        <v>6.5060240963857892</v>
      </c>
      <c r="E16">
        <v>0.1198708184560896</v>
      </c>
      <c r="F16">
        <f t="shared" si="1"/>
        <v>11.987081845608961</v>
      </c>
    </row>
    <row r="17" spans="1:6" x14ac:dyDescent="0.45">
      <c r="A17" t="s">
        <v>8</v>
      </c>
      <c r="B17" t="s">
        <v>26</v>
      </c>
      <c r="C17">
        <v>4.5180722891563697E-2</v>
      </c>
      <c r="D17">
        <v>4.51807228915637</v>
      </c>
      <c r="E17">
        <v>0.19833171780910078</v>
      </c>
      <c r="F17">
        <f t="shared" si="1"/>
        <v>19.833171780910078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2020-10-16T13:27:50Z</dcterms:created>
  <dcterms:modified xsi:type="dcterms:W3CDTF">2020-11-17T22:58:44Z</dcterms:modified>
</cp:coreProperties>
</file>