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fd73fd9bf8cd7b73/Graduate School/ECON 526 (Econometrics I)/Research Project/International Research/"/>
    </mc:Choice>
  </mc:AlternateContent>
  <xr:revisionPtr revIDLastSave="208" documentId="11_F25DC773A252ABDACC104892411D436C5ADE58EE" xr6:coauthVersionLast="47" xr6:coauthVersionMax="47" xr10:uidLastSave="{7F082E88-DBBE-4926-89F3-6BD77030E0E1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2" i="1"/>
  <c r="H911" i="1"/>
  <c r="H908" i="1"/>
  <c r="H909" i="1"/>
  <c r="H91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2" i="1"/>
</calcChain>
</file>

<file path=xl/sharedStrings.xml><?xml version="1.0" encoding="utf-8"?>
<sst xmlns="http://schemas.openxmlformats.org/spreadsheetml/2006/main" count="929" uniqueCount="201">
  <si>
    <t>country</t>
  </si>
  <si>
    <t>year</t>
  </si>
  <si>
    <t>id</t>
  </si>
  <si>
    <t>spend</t>
  </si>
  <si>
    <t>gdpc</t>
  </si>
  <si>
    <t>cm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</si>
  <si>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</si>
  <si>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</si>
  <si>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</si>
  <si>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</si>
  <si>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</si>
  <si>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</si>
  <si>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</si>
  <si>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</si>
  <si>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</si>
  <si>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</si>
  <si>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</si>
  <si>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</si>
  <si>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</si>
  <si>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</si>
  <si>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</si>
  <si>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</si>
  <si>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</si>
  <si>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</si>
  <si>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</si>
  <si>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</si>
  <si>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</si>
  <si>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</si>
  <si>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</si>
  <si>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</si>
  <si>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</si>
  <si>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</si>
  <si>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</si>
  <si>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</si>
  <si>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</si>
  <si>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</si>
  <si>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</si>
  <si>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</si>
  <si>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</si>
  <si>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</si>
  <si>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</si>
  <si>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</si>
  <si>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</si>
  <si>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</si>
  <si>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</si>
  <si>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</si>
  <si>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</si>
  <si>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</si>
  <si>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</si>
  <si>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</si>
  <si>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</si>
  <si>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</si>
  <si>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</si>
  <si>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</si>
  <si>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</si>
  <si>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</si>
  <si>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</si>
  <si>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</si>
  <si>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</si>
  <si>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</si>
  <si>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</si>
  <si>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</si>
  <si>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</si>
  <si>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</si>
  <si>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</si>
  <si>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</si>
  <si>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</si>
  <si>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</si>
  <si>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</si>
  <si>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</si>
  <si>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</si>
  <si>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</si>
  <si>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</si>
  <si>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</si>
  <si>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</si>
  <si>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</si>
  <si>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</si>
  <si>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</si>
  <si>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</si>
  <si>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</si>
  <si>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</si>
  <si>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</si>
  <si>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</si>
  <si>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</si>
  <si>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</si>
  <si>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</si>
  <si>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</si>
  <si>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</si>
  <si>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</si>
  <si>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</si>
  <si>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</si>
  <si>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</si>
  <si>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</si>
  <si>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</si>
  <si>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</si>
  <si>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</si>
  <si>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</si>
  <si>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</si>
  <si>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</si>
  <si>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</si>
  <si>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</si>
  <si>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</si>
  <si>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</si>
  <si>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</si>
  <si>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</si>
  <si>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</si>
  <si>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</si>
  <si>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</si>
  <si>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</si>
  <si>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</si>
  <si>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</si>
  <si>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</si>
  <si>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</si>
  <si>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</si>
  <si>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</si>
  <si>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</si>
  <si>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</si>
  <si>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</si>
  <si>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</si>
  <si>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</si>
  <si>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</si>
  <si>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</si>
  <si>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</si>
  <si>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</si>
  <si>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</si>
  <si>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</si>
  <si>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</si>
  <si>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</si>
  <si>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</si>
  <si>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</si>
  <si>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</si>
  <si>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</si>
  <si>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</si>
  <si>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</si>
  <si>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</si>
  <si>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</si>
  <si>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</si>
  <si>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</si>
  <si>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</si>
  <si>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</si>
  <si>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</si>
  <si>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</si>
  <si>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</si>
  <si>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São Tomé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</si>
  <si>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</si>
  <si>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</si>
  <si>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</si>
  <si>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</si>
  <si>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</si>
  <si>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</si>
  <si>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</si>
  <si>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</si>
  <si>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</si>
  <si>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</si>
  <si>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</si>
  <si>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</si>
  <si>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</si>
  <si>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</si>
  <si>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Lucia</t>
  </si>
  <si>
    <t>Sudan</t>
  </si>
  <si>
    <t>Suriname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</si>
  <si>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</si>
  <si>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</si>
  <si>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</si>
  <si>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</si>
  <si>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</si>
  <si>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</si>
  <si>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</si>
  <si>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</si>
  <si>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</si>
  <si>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</si>
  <si>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</si>
  <si>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</si>
  <si>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</si>
  <si>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</si>
  <si>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</si>
  <si>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</si>
  <si>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</si>
  <si>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</si>
  <si>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</si>
  <si>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</si>
  <si>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</si>
  <si>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Venezuela, RB</t>
  </si>
  <si>
    <t>Vietnam</t>
  </si>
  <si>
    <t>Yemen, Rep.</t>
  </si>
  <si>
    <t>Zambia</t>
  </si>
  <si>
    <t>Zimbabwe</t>
  </si>
  <si>
    <t>Moldova</t>
  </si>
  <si>
    <t>pop</t>
  </si>
  <si>
    <t>spendpop</t>
  </si>
  <si>
    <t>gpi</t>
  </si>
  <si>
    <t>gti</t>
  </si>
  <si>
    <t>cpi</t>
  </si>
  <si>
    <t>y15</t>
  </si>
  <si>
    <t>y16</t>
  </si>
  <si>
    <t>y17</t>
  </si>
  <si>
    <t>y18</t>
  </si>
  <si>
    <t>y19</t>
  </si>
  <si>
    <t>totspend</t>
  </si>
  <si>
    <t>perspend</t>
  </si>
  <si>
    <t>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</si>
</sst>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11"/>
  <sheetViews>
    <sheetView tabSelected="1" zoomScaleNormal="100" workbookViewId="0">
      <pane xSplit="2" ySplit="1" topLeftCell="D878" activePane="bottomRight" state="frozen"/>
      <selection pane="topRight" activeCell="C1" sqref="C1"/>
      <selection pane="bottomLeft" activeCell="A2" sqref="A2"/>
      <selection pane="bottomRight" activeCell="T904" sqref="T904"/>
    </sheetView>
  </sheetViews>
  <sheetFormatPr defaultRowHeight="15" x14ac:dyDescent="0.25"/>
  <cols>
    <col min="2" max="2" width="27.42578125" customWidth="1"/>
    <col min="4" max="4" width="26.42578125" customWidth="1"/>
    <col min="7" max="7" width="12.28515625" customWidth="1"/>
    <col min="8" max="8" width="13.7109375" customWidth="1"/>
    <col min="17" max="17" width="13.28515625" bestFit="1" customWidth="1"/>
    <col min="18" max="18" width="23.7109375" customWidth="1"/>
  </cols>
  <sheetData>
    <row r="1" spans="1:19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188</v>
      </c>
      <c r="H1" t="s">
        <v>189</v>
      </c>
      <c r="I1" t="s">
        <v>190</v>
      </c>
      <c r="J1" t="s">
        <v>191</v>
      </c>
      <c r="K1" t="s">
        <v>192</v>
      </c>
      <c r="L1" t="s">
        <v>193</v>
      </c>
      <c r="M1" t="s">
        <v>194</v>
      </c>
      <c r="N1" t="s">
        <v>195</v>
      </c>
      <c r="O1" t="s">
        <v>196</v>
      </c>
      <c r="P1" t="s">
        <v>197</v>
      </c>
      <c r="Q1" t="s">
        <v>198</v>
      </c>
      <c r="R1" t="s">
        <v>199</v>
      </c>
      <c r="S1" t="s">
        <v>200</v>
      </c>
    </row>
    <row r="2" spans="1:19" x14ac:dyDescent="0.25">
      <c r="A2">
        <v>2015</v>
      </c>
      <c r="B2" t="s">
        <v>6</v>
      </c>
      <c r="C2">
        <v>1</v>
      </c>
      <c r="D2">
        <v>8263270918</v>
      </c>
      <c r="E2">
        <v>578.46635294170835</v>
      </c>
      <c r="F2">
        <v>70.400000000000006</v>
      </c>
      <c r="G2">
        <v>34413603</v>
      </c>
      <c r="H2">
        <f>D2/G2</f>
        <v>240.11641321020645</v>
      </c>
      <c r="I2">
        <v>3.3919999999999999</v>
      </c>
      <c r="J2">
        <v>9.407</v>
      </c>
      <c r="K2">
        <v>11</v>
      </c>
      <c r="L2">
        <v>1</v>
      </c>
      <c r="M2">
        <v>0</v>
      </c>
      <c r="N2">
        <v>0</v>
      </c>
      <c r="O2">
        <v>0</v>
      </c>
      <c r="P2">
        <v>0</v>
      </c>
      <c r="Q2">
        <v>53500655202</v>
      </c>
      <c r="R2">
        <f>(D2/Q2)*100</f>
        <v>15.445177048394534</v>
      </c>
      <c r="S2">
        <v>31</v>
      </c>
    </row>
    <row r="3" spans="1:19" x14ac:dyDescent="0.25">
      <c r="A3">
        <v>2015</v>
      </c>
      <c r="B3" t="s">
        <v>7</v>
      </c>
      <c r="C3">
        <v>2</v>
      </c>
      <c r="D3">
        <v>28065938</v>
      </c>
      <c r="E3">
        <v>3952.801215244654</v>
      </c>
      <c r="F3">
        <v>9.6</v>
      </c>
      <c r="G3">
        <v>2880703</v>
      </c>
      <c r="H3">
        <f t="shared" ref="H3:H66" si="0">D3/G3</f>
        <v>9.7427391855390848</v>
      </c>
      <c r="I3">
        <v>1.897</v>
      </c>
      <c r="J3">
        <v>1.099</v>
      </c>
      <c r="K3">
        <v>36</v>
      </c>
      <c r="L3">
        <v>1</v>
      </c>
      <c r="M3">
        <v>0</v>
      </c>
      <c r="N3">
        <v>0</v>
      </c>
      <c r="O3">
        <v>0</v>
      </c>
      <c r="P3">
        <v>0</v>
      </c>
      <c r="Q3">
        <v>53500655202</v>
      </c>
      <c r="R3">
        <f t="shared" ref="R3:R66" si="1">(D3/Q3)*100</f>
        <v>5.2459054742475038E-2</v>
      </c>
      <c r="S3">
        <v>31</v>
      </c>
    </row>
    <row r="4" spans="1:19" x14ac:dyDescent="0.25">
      <c r="A4">
        <v>2015</v>
      </c>
      <c r="B4" t="s">
        <v>8</v>
      </c>
      <c r="C4">
        <v>3</v>
      </c>
      <c r="D4">
        <v>17217469</v>
      </c>
      <c r="E4">
        <v>4177.8868916957363</v>
      </c>
      <c r="F4">
        <v>25.2</v>
      </c>
      <c r="G4">
        <v>39728020</v>
      </c>
      <c r="H4">
        <f t="shared" si="0"/>
        <v>0.43338351621852789</v>
      </c>
      <c r="I4">
        <v>2.2629999999999999</v>
      </c>
      <c r="J4">
        <v>4.2439999999999998</v>
      </c>
      <c r="K4">
        <v>36</v>
      </c>
      <c r="L4">
        <v>1</v>
      </c>
      <c r="M4">
        <v>0</v>
      </c>
      <c r="N4">
        <v>0</v>
      </c>
      <c r="O4">
        <v>0</v>
      </c>
      <c r="P4">
        <v>0</v>
      </c>
      <c r="Q4">
        <v>53500655202</v>
      </c>
      <c r="R4">
        <f t="shared" si="1"/>
        <v>3.218179092385464E-2</v>
      </c>
      <c r="S4">
        <v>31</v>
      </c>
    </row>
    <row r="5" spans="1:19" x14ac:dyDescent="0.25">
      <c r="A5">
        <v>2015</v>
      </c>
      <c r="B5" t="s">
        <v>9</v>
      </c>
      <c r="C5">
        <v>4</v>
      </c>
      <c r="D5">
        <v>58325764</v>
      </c>
      <c r="E5">
        <v>4166.9798333027802</v>
      </c>
      <c r="F5">
        <v>88.2</v>
      </c>
      <c r="G5">
        <v>27884380</v>
      </c>
      <c r="H5">
        <f t="shared" si="0"/>
        <v>2.0917002278695098</v>
      </c>
      <c r="I5">
        <v>1.956</v>
      </c>
      <c r="J5">
        <v>0</v>
      </c>
      <c r="K5">
        <v>15</v>
      </c>
      <c r="L5">
        <v>1</v>
      </c>
      <c r="M5">
        <v>0</v>
      </c>
      <c r="N5">
        <v>0</v>
      </c>
      <c r="O5">
        <v>0</v>
      </c>
      <c r="P5">
        <v>0</v>
      </c>
      <c r="Q5">
        <v>53500655202</v>
      </c>
      <c r="R5">
        <f t="shared" si="1"/>
        <v>0.10901878449858615</v>
      </c>
      <c r="S5">
        <v>31</v>
      </c>
    </row>
    <row r="6" spans="1:19" x14ac:dyDescent="0.25">
      <c r="A6">
        <v>2015</v>
      </c>
      <c r="B6" t="s">
        <v>10</v>
      </c>
      <c r="C6">
        <v>5</v>
      </c>
      <c r="D6">
        <v>1861589</v>
      </c>
      <c r="E6">
        <v>13789.060424772022</v>
      </c>
      <c r="F6">
        <v>11.5</v>
      </c>
      <c r="G6">
        <v>43131966</v>
      </c>
      <c r="H6">
        <f t="shared" si="0"/>
        <v>4.3160309455868531E-2</v>
      </c>
      <c r="I6">
        <v>2.085</v>
      </c>
      <c r="J6">
        <v>0.83099999999999996</v>
      </c>
      <c r="K6">
        <v>32</v>
      </c>
      <c r="L6">
        <v>1</v>
      </c>
      <c r="M6">
        <v>0</v>
      </c>
      <c r="N6">
        <v>0</v>
      </c>
      <c r="O6">
        <v>0</v>
      </c>
      <c r="P6">
        <v>0</v>
      </c>
      <c r="Q6">
        <v>53500655202</v>
      </c>
      <c r="R6">
        <f t="shared" si="1"/>
        <v>3.4795629940816289E-3</v>
      </c>
      <c r="S6">
        <v>31</v>
      </c>
    </row>
    <row r="7" spans="1:19" x14ac:dyDescent="0.25">
      <c r="A7">
        <v>2015</v>
      </c>
      <c r="B7" t="s">
        <v>11</v>
      </c>
      <c r="C7">
        <v>6</v>
      </c>
      <c r="D7">
        <v>50290527</v>
      </c>
      <c r="E7">
        <v>3607.2892985536109</v>
      </c>
      <c r="F7">
        <v>14.4</v>
      </c>
      <c r="G7">
        <v>2925559</v>
      </c>
      <c r="H7">
        <f t="shared" si="0"/>
        <v>17.190057353141743</v>
      </c>
      <c r="I7">
        <v>2.2120000000000002</v>
      </c>
      <c r="J7">
        <v>0.28599999999999998</v>
      </c>
      <c r="K7">
        <v>35</v>
      </c>
      <c r="L7">
        <v>1</v>
      </c>
      <c r="M7">
        <v>0</v>
      </c>
      <c r="N7">
        <v>0</v>
      </c>
      <c r="O7">
        <v>0</v>
      </c>
      <c r="P7">
        <v>0</v>
      </c>
      <c r="Q7">
        <v>53500655202</v>
      </c>
      <c r="R7">
        <f t="shared" si="1"/>
        <v>9.3999833852726353E-2</v>
      </c>
      <c r="S7">
        <v>31</v>
      </c>
    </row>
    <row r="8" spans="1:19" x14ac:dyDescent="0.25">
      <c r="A8">
        <v>2015</v>
      </c>
      <c r="B8" t="s">
        <v>12</v>
      </c>
      <c r="C8">
        <v>7</v>
      </c>
      <c r="D8">
        <v>250521</v>
      </c>
      <c r="E8">
        <v>56755.7217124249</v>
      </c>
      <c r="F8">
        <v>3.9</v>
      </c>
      <c r="G8">
        <v>23815995</v>
      </c>
      <c r="H8">
        <f t="shared" si="0"/>
        <v>1.051902303472939E-2</v>
      </c>
      <c r="I8">
        <v>1.391</v>
      </c>
      <c r="J8">
        <v>3.2189999999999999</v>
      </c>
      <c r="K8">
        <v>79</v>
      </c>
      <c r="L8">
        <v>1</v>
      </c>
      <c r="M8">
        <v>0</v>
      </c>
      <c r="N8">
        <v>0</v>
      </c>
      <c r="O8">
        <v>0</v>
      </c>
      <c r="P8">
        <v>0</v>
      </c>
      <c r="Q8">
        <v>53500655202</v>
      </c>
      <c r="R8">
        <f t="shared" si="1"/>
        <v>4.6825781675779337E-4</v>
      </c>
      <c r="S8">
        <v>31</v>
      </c>
    </row>
    <row r="9" spans="1:19" x14ac:dyDescent="0.25">
      <c r="A9">
        <v>2015</v>
      </c>
      <c r="B9" t="s">
        <v>13</v>
      </c>
      <c r="C9">
        <v>8</v>
      </c>
      <c r="D9">
        <v>3429</v>
      </c>
      <c r="E9">
        <v>44178.047377743205</v>
      </c>
      <c r="F9">
        <v>3.7</v>
      </c>
      <c r="G9">
        <v>8642699</v>
      </c>
      <c r="H9">
        <f t="shared" si="0"/>
        <v>3.9675106121363245E-4</v>
      </c>
      <c r="I9">
        <v>1.2330000000000001</v>
      </c>
      <c r="J9">
        <v>0.18099999999999999</v>
      </c>
      <c r="K9">
        <v>76</v>
      </c>
      <c r="L9">
        <v>1</v>
      </c>
      <c r="M9">
        <v>0</v>
      </c>
      <c r="N9">
        <v>0</v>
      </c>
      <c r="O9">
        <v>0</v>
      </c>
      <c r="P9">
        <v>0</v>
      </c>
      <c r="Q9">
        <v>53500655202</v>
      </c>
      <c r="R9">
        <f t="shared" si="1"/>
        <v>6.4092673015933733E-6</v>
      </c>
      <c r="S9">
        <v>31</v>
      </c>
    </row>
    <row r="10" spans="1:19" x14ac:dyDescent="0.25">
      <c r="A10">
        <v>2015</v>
      </c>
      <c r="B10" t="s">
        <v>14</v>
      </c>
      <c r="C10">
        <v>9</v>
      </c>
      <c r="D10">
        <v>31770490</v>
      </c>
      <c r="E10">
        <v>5500.3103824440796</v>
      </c>
      <c r="F10">
        <v>26.3</v>
      </c>
      <c r="G10">
        <v>9649341</v>
      </c>
      <c r="H10">
        <f t="shared" si="0"/>
        <v>3.2925036020594569</v>
      </c>
      <c r="I10">
        <v>2.444</v>
      </c>
      <c r="J10">
        <v>0.34399999999999997</v>
      </c>
      <c r="K10">
        <v>29</v>
      </c>
      <c r="L10">
        <v>1</v>
      </c>
      <c r="M10">
        <v>0</v>
      </c>
      <c r="N10">
        <v>0</v>
      </c>
      <c r="O10">
        <v>0</v>
      </c>
      <c r="P10">
        <v>0</v>
      </c>
      <c r="Q10">
        <v>53500655202</v>
      </c>
      <c r="R10">
        <f t="shared" si="1"/>
        <v>5.9383366203732642E-2</v>
      </c>
      <c r="S10">
        <v>31</v>
      </c>
    </row>
    <row r="11" spans="1:19" x14ac:dyDescent="0.25">
      <c r="A11">
        <v>2015</v>
      </c>
      <c r="B11" t="s">
        <v>15</v>
      </c>
      <c r="C11">
        <v>10</v>
      </c>
      <c r="D11">
        <v>1737158</v>
      </c>
      <c r="E11">
        <v>31295.563869588455</v>
      </c>
      <c r="F11">
        <v>14</v>
      </c>
      <c r="G11">
        <v>374200</v>
      </c>
      <c r="H11">
        <f t="shared" si="0"/>
        <v>4.6423249599144842</v>
      </c>
      <c r="L11">
        <v>1</v>
      </c>
      <c r="M11">
        <v>0</v>
      </c>
      <c r="N11">
        <v>0</v>
      </c>
      <c r="O11">
        <v>0</v>
      </c>
      <c r="P11">
        <v>0</v>
      </c>
      <c r="Q11">
        <v>53500655202</v>
      </c>
      <c r="R11">
        <f t="shared" si="1"/>
        <v>3.246984534004474E-3</v>
      </c>
      <c r="S11">
        <v>31</v>
      </c>
    </row>
    <row r="12" spans="1:19" x14ac:dyDescent="0.25">
      <c r="A12">
        <v>2015</v>
      </c>
      <c r="B12" t="s">
        <v>16</v>
      </c>
      <c r="C12">
        <v>11</v>
      </c>
      <c r="D12">
        <v>9866854</v>
      </c>
      <c r="E12">
        <v>22634.085647567445</v>
      </c>
      <c r="F12">
        <v>7.6</v>
      </c>
      <c r="G12">
        <v>1371853</v>
      </c>
      <c r="H12">
        <f t="shared" si="0"/>
        <v>7.1923551575861264</v>
      </c>
      <c r="I12">
        <v>2.1680000000000001</v>
      </c>
      <c r="J12">
        <v>4.194</v>
      </c>
      <c r="K12">
        <v>51</v>
      </c>
      <c r="L12">
        <v>1</v>
      </c>
      <c r="M12">
        <v>0</v>
      </c>
      <c r="N12">
        <v>0</v>
      </c>
      <c r="O12">
        <v>0</v>
      </c>
      <c r="P12">
        <v>0</v>
      </c>
      <c r="Q12">
        <v>53500655202</v>
      </c>
      <c r="R12">
        <f t="shared" si="1"/>
        <v>1.8442491896120086E-2</v>
      </c>
      <c r="S12">
        <v>31</v>
      </c>
    </row>
    <row r="13" spans="1:19" x14ac:dyDescent="0.25">
      <c r="A13">
        <v>2015</v>
      </c>
      <c r="B13" t="s">
        <v>17</v>
      </c>
      <c r="C13">
        <v>12</v>
      </c>
      <c r="D13">
        <v>228303433</v>
      </c>
      <c r="E13">
        <v>1248.4533098961294</v>
      </c>
      <c r="F13">
        <v>37.5</v>
      </c>
      <c r="G13">
        <v>156256287</v>
      </c>
      <c r="H13">
        <f t="shared" si="0"/>
        <v>1.4610831818882271</v>
      </c>
      <c r="I13">
        <v>2.0489999999999999</v>
      </c>
      <c r="J13">
        <v>6.4850000000000003</v>
      </c>
      <c r="K13">
        <v>25</v>
      </c>
      <c r="L13">
        <v>1</v>
      </c>
      <c r="M13">
        <v>0</v>
      </c>
      <c r="N13">
        <v>0</v>
      </c>
      <c r="O13">
        <v>0</v>
      </c>
      <c r="P13">
        <v>0</v>
      </c>
      <c r="Q13">
        <v>53500655202</v>
      </c>
      <c r="R13">
        <f t="shared" si="1"/>
        <v>0.42673016272044717</v>
      </c>
      <c r="S13">
        <v>31</v>
      </c>
    </row>
    <row r="14" spans="1:19" x14ac:dyDescent="0.25">
      <c r="A14">
        <v>2015</v>
      </c>
      <c r="B14" t="s">
        <v>18</v>
      </c>
      <c r="C14">
        <v>13</v>
      </c>
      <c r="D14">
        <v>3263201</v>
      </c>
      <c r="E14">
        <v>16524.899501273976</v>
      </c>
      <c r="F14">
        <v>14</v>
      </c>
      <c r="G14">
        <v>285327</v>
      </c>
      <c r="H14">
        <f t="shared" si="0"/>
        <v>11.436705954921896</v>
      </c>
      <c r="J14">
        <v>1.351</v>
      </c>
      <c r="L14">
        <v>1</v>
      </c>
      <c r="M14">
        <v>0</v>
      </c>
      <c r="N14">
        <v>0</v>
      </c>
      <c r="O14">
        <v>0</v>
      </c>
      <c r="P14">
        <v>0</v>
      </c>
      <c r="Q14">
        <v>53500655202</v>
      </c>
      <c r="R14">
        <f t="shared" si="1"/>
        <v>6.0993664239798184E-3</v>
      </c>
      <c r="S14">
        <v>31</v>
      </c>
    </row>
    <row r="15" spans="1:19" x14ac:dyDescent="0.25">
      <c r="A15">
        <v>2015</v>
      </c>
      <c r="B15" t="s">
        <v>19</v>
      </c>
      <c r="C15">
        <v>14</v>
      </c>
      <c r="D15">
        <v>14036261</v>
      </c>
      <c r="E15">
        <v>5949.1063069974798</v>
      </c>
      <c r="F15">
        <v>4</v>
      </c>
      <c r="G15">
        <v>9489616</v>
      </c>
      <c r="H15">
        <f t="shared" si="0"/>
        <v>1.4791179116204491</v>
      </c>
      <c r="I15">
        <v>2.2309999999999999</v>
      </c>
      <c r="J15">
        <v>1.24</v>
      </c>
      <c r="K15">
        <v>32</v>
      </c>
      <c r="L15">
        <v>1</v>
      </c>
      <c r="M15">
        <v>0</v>
      </c>
      <c r="N15">
        <v>0</v>
      </c>
      <c r="O15">
        <v>0</v>
      </c>
      <c r="P15">
        <v>0</v>
      </c>
      <c r="Q15">
        <v>53500655202</v>
      </c>
      <c r="R15">
        <f t="shared" si="1"/>
        <v>2.6235680566908809E-2</v>
      </c>
      <c r="S15">
        <v>31</v>
      </c>
    </row>
    <row r="16" spans="1:19" x14ac:dyDescent="0.25">
      <c r="A16">
        <v>2015</v>
      </c>
      <c r="B16" t="s">
        <v>20</v>
      </c>
      <c r="C16">
        <v>15</v>
      </c>
      <c r="D16">
        <v>0</v>
      </c>
      <c r="E16">
        <v>40991.808138143228</v>
      </c>
      <c r="F16">
        <v>3.9</v>
      </c>
      <c r="G16">
        <v>11274196</v>
      </c>
      <c r="H16">
        <f t="shared" si="0"/>
        <v>0</v>
      </c>
      <c r="I16">
        <v>1.413</v>
      </c>
      <c r="K16">
        <v>77</v>
      </c>
      <c r="L16">
        <v>1</v>
      </c>
      <c r="M16">
        <v>0</v>
      </c>
      <c r="N16">
        <v>0</v>
      </c>
      <c r="O16">
        <v>0</v>
      </c>
      <c r="P16">
        <v>0</v>
      </c>
      <c r="Q16">
        <v>53500655202</v>
      </c>
      <c r="R16">
        <f t="shared" si="1"/>
        <v>0</v>
      </c>
      <c r="S16">
        <v>31</v>
      </c>
    </row>
    <row r="17" spans="1:19" x14ac:dyDescent="0.25">
      <c r="A17">
        <v>2015</v>
      </c>
      <c r="B17" t="s">
        <v>21</v>
      </c>
      <c r="C17">
        <v>16</v>
      </c>
      <c r="D17">
        <v>8071743</v>
      </c>
      <c r="E17">
        <v>4770.2326556388844</v>
      </c>
      <c r="F17">
        <v>15.3</v>
      </c>
      <c r="G17">
        <v>360926</v>
      </c>
      <c r="H17">
        <f t="shared" si="0"/>
        <v>22.363983198772047</v>
      </c>
      <c r="J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53500655202</v>
      </c>
      <c r="R17">
        <f t="shared" si="1"/>
        <v>1.508718532422432E-2</v>
      </c>
      <c r="S17">
        <v>31</v>
      </c>
    </row>
    <row r="18" spans="1:19" x14ac:dyDescent="0.25">
      <c r="A18">
        <v>2015</v>
      </c>
      <c r="B18" t="s">
        <v>22</v>
      </c>
      <c r="C18">
        <v>17</v>
      </c>
      <c r="D18">
        <v>113497680</v>
      </c>
      <c r="E18">
        <v>1076.7967015302199</v>
      </c>
      <c r="F18">
        <v>99.6</v>
      </c>
      <c r="G18">
        <v>10575962</v>
      </c>
      <c r="H18">
        <f t="shared" si="0"/>
        <v>10.731664883062175</v>
      </c>
      <c r="I18">
        <v>1.9470000000000001</v>
      </c>
      <c r="J18">
        <v>0.115</v>
      </c>
      <c r="K18">
        <v>37</v>
      </c>
      <c r="L18">
        <v>1</v>
      </c>
      <c r="M18">
        <v>0</v>
      </c>
      <c r="N18">
        <v>0</v>
      </c>
      <c r="O18">
        <v>0</v>
      </c>
      <c r="P18">
        <v>0</v>
      </c>
      <c r="Q18">
        <v>53500655202</v>
      </c>
      <c r="R18">
        <f t="shared" si="1"/>
        <v>0.21214259820084813</v>
      </c>
      <c r="S18">
        <v>31</v>
      </c>
    </row>
    <row r="19" spans="1:19" x14ac:dyDescent="0.25">
      <c r="A19">
        <v>2015</v>
      </c>
      <c r="B19" t="s">
        <v>23</v>
      </c>
      <c r="C19">
        <v>18</v>
      </c>
      <c r="D19">
        <v>986307</v>
      </c>
      <c r="E19">
        <v>2752.6301723367751</v>
      </c>
      <c r="F19">
        <v>33.1</v>
      </c>
      <c r="G19">
        <v>727885</v>
      </c>
      <c r="H19">
        <f t="shared" si="0"/>
        <v>1.3550313579755044</v>
      </c>
      <c r="I19">
        <v>1.6719999999999999</v>
      </c>
      <c r="J19">
        <v>3.7999999999999999E-2</v>
      </c>
      <c r="K19">
        <v>65</v>
      </c>
      <c r="L19">
        <v>1</v>
      </c>
      <c r="M19">
        <v>0</v>
      </c>
      <c r="N19">
        <v>0</v>
      </c>
      <c r="O19">
        <v>0</v>
      </c>
      <c r="P19">
        <v>0</v>
      </c>
      <c r="Q19">
        <v>53500655202</v>
      </c>
      <c r="R19">
        <f t="shared" si="1"/>
        <v>1.8435419085542886E-3</v>
      </c>
      <c r="S19">
        <v>31</v>
      </c>
    </row>
    <row r="20" spans="1:19" x14ac:dyDescent="0.25">
      <c r="A20">
        <v>2015</v>
      </c>
      <c r="B20" t="s">
        <v>24</v>
      </c>
      <c r="C20">
        <v>19</v>
      </c>
      <c r="D20">
        <v>56049858</v>
      </c>
      <c r="E20">
        <v>3035.9716549510713</v>
      </c>
      <c r="F20">
        <v>31</v>
      </c>
      <c r="G20">
        <v>10869732</v>
      </c>
      <c r="H20">
        <f t="shared" si="0"/>
        <v>5.1565078145440939</v>
      </c>
      <c r="I20">
        <v>2.1030000000000002</v>
      </c>
      <c r="J20">
        <v>2.6659999999999999</v>
      </c>
      <c r="K20">
        <v>34</v>
      </c>
      <c r="L20">
        <v>1</v>
      </c>
      <c r="M20">
        <v>0</v>
      </c>
      <c r="N20">
        <v>0</v>
      </c>
      <c r="O20">
        <v>0</v>
      </c>
      <c r="P20">
        <v>0</v>
      </c>
      <c r="Q20">
        <v>53500655202</v>
      </c>
      <c r="R20">
        <f t="shared" si="1"/>
        <v>0.1047648066895164</v>
      </c>
      <c r="S20">
        <v>31</v>
      </c>
    </row>
    <row r="21" spans="1:19" x14ac:dyDescent="0.25">
      <c r="A21">
        <v>2015</v>
      </c>
      <c r="B21" t="s">
        <v>25</v>
      </c>
      <c r="C21">
        <v>20</v>
      </c>
      <c r="D21">
        <v>47209029</v>
      </c>
      <c r="E21">
        <v>4727.2763331033102</v>
      </c>
      <c r="F21">
        <v>6.3</v>
      </c>
      <c r="G21">
        <v>3429362</v>
      </c>
      <c r="H21">
        <f t="shared" si="0"/>
        <v>13.766125885806165</v>
      </c>
      <c r="I21">
        <v>1.8819999999999999</v>
      </c>
      <c r="J21">
        <v>0</v>
      </c>
      <c r="K21">
        <v>38</v>
      </c>
      <c r="L21">
        <v>1</v>
      </c>
      <c r="M21">
        <v>0</v>
      </c>
      <c r="N21">
        <v>0</v>
      </c>
      <c r="O21">
        <v>0</v>
      </c>
      <c r="P21">
        <v>0</v>
      </c>
      <c r="Q21">
        <v>53500655202</v>
      </c>
      <c r="R21">
        <f t="shared" si="1"/>
        <v>8.8240095045107408E-2</v>
      </c>
      <c r="S21">
        <v>31</v>
      </c>
    </row>
    <row r="22" spans="1:19" x14ac:dyDescent="0.25">
      <c r="A22">
        <v>2015</v>
      </c>
      <c r="B22" t="s">
        <v>26</v>
      </c>
      <c r="C22">
        <v>21</v>
      </c>
      <c r="D22">
        <v>42503144</v>
      </c>
      <c r="E22">
        <v>6799.8701778341292</v>
      </c>
      <c r="F22">
        <v>41.2</v>
      </c>
      <c r="G22">
        <v>2120716</v>
      </c>
      <c r="H22">
        <f t="shared" si="0"/>
        <v>20.041883967490225</v>
      </c>
      <c r="I22">
        <v>1.7509999999999999</v>
      </c>
      <c r="J22">
        <v>1.734</v>
      </c>
      <c r="K22">
        <v>63</v>
      </c>
      <c r="L22">
        <v>1</v>
      </c>
      <c r="M22">
        <v>0</v>
      </c>
      <c r="N22">
        <v>0</v>
      </c>
      <c r="O22">
        <v>0</v>
      </c>
      <c r="P22">
        <v>0</v>
      </c>
      <c r="Q22">
        <v>53500655202</v>
      </c>
      <c r="R22">
        <f t="shared" si="1"/>
        <v>7.9444156037945329E-2</v>
      </c>
      <c r="S22">
        <v>31</v>
      </c>
    </row>
    <row r="23" spans="1:19" x14ac:dyDescent="0.25">
      <c r="A23">
        <v>2015</v>
      </c>
      <c r="B23" t="s">
        <v>27</v>
      </c>
      <c r="C23">
        <v>22</v>
      </c>
      <c r="D23">
        <v>16423234</v>
      </c>
      <c r="E23">
        <v>8814.0014178746351</v>
      </c>
      <c r="F23">
        <v>15.7</v>
      </c>
      <c r="G23">
        <v>204471759</v>
      </c>
      <c r="H23">
        <f t="shared" si="0"/>
        <v>8.0320304771281395E-2</v>
      </c>
      <c r="I23">
        <v>2.2090000000000001</v>
      </c>
      <c r="K23">
        <v>38</v>
      </c>
      <c r="L23">
        <v>1</v>
      </c>
      <c r="M23">
        <v>0</v>
      </c>
      <c r="N23">
        <v>0</v>
      </c>
      <c r="O23">
        <v>0</v>
      </c>
      <c r="P23">
        <v>0</v>
      </c>
      <c r="Q23">
        <v>53500655202</v>
      </c>
      <c r="R23">
        <f t="shared" si="1"/>
        <v>3.0697257702716984E-2</v>
      </c>
      <c r="S23">
        <v>31</v>
      </c>
    </row>
    <row r="24" spans="1:19" x14ac:dyDescent="0.25">
      <c r="A24">
        <v>2015</v>
      </c>
      <c r="B24" t="s">
        <v>28</v>
      </c>
      <c r="C24">
        <v>23</v>
      </c>
      <c r="D24">
        <v>99438</v>
      </c>
      <c r="E24">
        <v>31164.036252846759</v>
      </c>
      <c r="F24">
        <v>10.6</v>
      </c>
      <c r="G24">
        <v>414914</v>
      </c>
      <c r="H24">
        <f t="shared" si="0"/>
        <v>0.23965930289168358</v>
      </c>
      <c r="J24">
        <v>1.625</v>
      </c>
      <c r="L24">
        <v>1</v>
      </c>
      <c r="M24">
        <v>0</v>
      </c>
      <c r="N24">
        <v>0</v>
      </c>
      <c r="O24">
        <v>0</v>
      </c>
      <c r="P24">
        <v>0</v>
      </c>
      <c r="Q24">
        <v>53500655202</v>
      </c>
      <c r="R24">
        <f t="shared" si="1"/>
        <v>1.8586314433824492E-4</v>
      </c>
      <c r="S24">
        <v>31</v>
      </c>
    </row>
    <row r="25" spans="1:19" x14ac:dyDescent="0.25">
      <c r="A25">
        <v>2015</v>
      </c>
      <c r="B25" t="s">
        <v>29</v>
      </c>
      <c r="C25">
        <v>24</v>
      </c>
      <c r="D25">
        <v>10052646</v>
      </c>
      <c r="E25">
        <v>7055.9356729124493</v>
      </c>
      <c r="F25">
        <v>8.1</v>
      </c>
      <c r="G25">
        <v>7177991</v>
      </c>
      <c r="H25">
        <f t="shared" si="0"/>
        <v>1.40048183398391</v>
      </c>
      <c r="I25">
        <v>1.6679999999999999</v>
      </c>
      <c r="J25">
        <v>3.9689999999999999</v>
      </c>
      <c r="K25">
        <v>41</v>
      </c>
      <c r="L25">
        <v>1</v>
      </c>
      <c r="M25">
        <v>0</v>
      </c>
      <c r="N25">
        <v>0</v>
      </c>
      <c r="O25">
        <v>0</v>
      </c>
      <c r="P25">
        <v>0</v>
      </c>
      <c r="Q25">
        <v>53500655202</v>
      </c>
      <c r="R25">
        <f t="shared" si="1"/>
        <v>1.8789762409534387E-2</v>
      </c>
      <c r="S25">
        <v>31</v>
      </c>
    </row>
    <row r="26" spans="1:19" x14ac:dyDescent="0.25">
      <c r="A26">
        <v>2015</v>
      </c>
      <c r="B26" t="s">
        <v>30</v>
      </c>
      <c r="C26">
        <v>25</v>
      </c>
      <c r="D26">
        <v>33042350</v>
      </c>
      <c r="E26">
        <v>653.32726813946965</v>
      </c>
      <c r="F26">
        <v>100.7</v>
      </c>
      <c r="G26">
        <v>18110616</v>
      </c>
      <c r="H26">
        <f t="shared" si="0"/>
        <v>1.8244741095498904</v>
      </c>
      <c r="I26">
        <v>1.891</v>
      </c>
      <c r="J26">
        <v>5.4379999999999997</v>
      </c>
      <c r="K26">
        <v>38</v>
      </c>
      <c r="L26">
        <v>1</v>
      </c>
      <c r="M26">
        <v>0</v>
      </c>
      <c r="N26">
        <v>0</v>
      </c>
      <c r="O26">
        <v>0</v>
      </c>
      <c r="P26">
        <v>0</v>
      </c>
      <c r="Q26">
        <v>53500655202</v>
      </c>
      <c r="R26">
        <f t="shared" si="1"/>
        <v>6.1760645500963482E-2</v>
      </c>
      <c r="S26">
        <v>31</v>
      </c>
    </row>
    <row r="27" spans="1:19" x14ac:dyDescent="0.25">
      <c r="A27">
        <v>2015</v>
      </c>
      <c r="B27" t="s">
        <v>31</v>
      </c>
      <c r="C27">
        <v>26</v>
      </c>
      <c r="D27">
        <v>48908497</v>
      </c>
      <c r="E27">
        <v>305.54964602324463</v>
      </c>
      <c r="F27">
        <v>67.2</v>
      </c>
      <c r="G27">
        <v>10160034</v>
      </c>
      <c r="H27">
        <f t="shared" si="0"/>
        <v>4.8138123356673805</v>
      </c>
      <c r="I27">
        <v>2.34</v>
      </c>
      <c r="J27">
        <v>7.5999999999999998E-2</v>
      </c>
      <c r="K27">
        <v>21</v>
      </c>
      <c r="L27">
        <v>1</v>
      </c>
      <c r="M27">
        <v>0</v>
      </c>
      <c r="N27">
        <v>0</v>
      </c>
      <c r="O27">
        <v>0</v>
      </c>
      <c r="P27">
        <v>0</v>
      </c>
      <c r="Q27">
        <v>53500655202</v>
      </c>
      <c r="R27">
        <f t="shared" si="1"/>
        <v>9.1416631843737994E-2</v>
      </c>
      <c r="S27">
        <v>31</v>
      </c>
    </row>
    <row r="28" spans="1:19" x14ac:dyDescent="0.25">
      <c r="A28">
        <v>2015</v>
      </c>
      <c r="B28" t="s">
        <v>32</v>
      </c>
      <c r="C28">
        <v>27</v>
      </c>
      <c r="D28">
        <v>95951385</v>
      </c>
      <c r="E28">
        <v>1162.9049948944835</v>
      </c>
      <c r="F28">
        <v>19.5</v>
      </c>
      <c r="G28">
        <v>15521435</v>
      </c>
      <c r="H28">
        <f t="shared" si="0"/>
        <v>6.1818630171759246</v>
      </c>
      <c r="I28">
        <v>2.0870000000000002</v>
      </c>
      <c r="J28">
        <v>6.9729999999999999</v>
      </c>
      <c r="K28">
        <v>21</v>
      </c>
      <c r="L28">
        <v>1</v>
      </c>
      <c r="M28">
        <v>0</v>
      </c>
      <c r="N28">
        <v>0</v>
      </c>
      <c r="O28">
        <v>0</v>
      </c>
      <c r="P28">
        <v>0</v>
      </c>
      <c r="Q28">
        <v>53500655202</v>
      </c>
      <c r="R28">
        <f t="shared" si="1"/>
        <v>0.17934618676672406</v>
      </c>
      <c r="S28">
        <v>31</v>
      </c>
    </row>
    <row r="29" spans="1:19" x14ac:dyDescent="0.25">
      <c r="A29">
        <v>2015</v>
      </c>
      <c r="B29" t="s">
        <v>33</v>
      </c>
      <c r="C29">
        <v>28</v>
      </c>
      <c r="D29">
        <v>136498337</v>
      </c>
      <c r="E29">
        <v>1327.5025612881268</v>
      </c>
      <c r="F29">
        <v>31.6</v>
      </c>
      <c r="G29">
        <v>23298376</v>
      </c>
      <c r="H29">
        <f t="shared" si="0"/>
        <v>5.858706074620823</v>
      </c>
      <c r="I29">
        <v>2.2890000000000001</v>
      </c>
      <c r="J29">
        <v>2.5150000000000001</v>
      </c>
      <c r="K29">
        <v>27</v>
      </c>
      <c r="L29">
        <v>1</v>
      </c>
      <c r="M29">
        <v>0</v>
      </c>
      <c r="N29">
        <v>0</v>
      </c>
      <c r="O29">
        <v>0</v>
      </c>
      <c r="P29">
        <v>0</v>
      </c>
      <c r="Q29">
        <v>53500655202</v>
      </c>
      <c r="R29">
        <f t="shared" si="1"/>
        <v>0.25513395393874977</v>
      </c>
      <c r="S29">
        <v>31</v>
      </c>
    </row>
    <row r="30" spans="1:19" x14ac:dyDescent="0.25">
      <c r="A30">
        <v>2015</v>
      </c>
      <c r="B30" t="s">
        <v>34</v>
      </c>
      <c r="C30">
        <v>29</v>
      </c>
      <c r="D30">
        <v>10007115</v>
      </c>
      <c r="E30">
        <v>43596.135536554619</v>
      </c>
      <c r="F30">
        <v>88.5</v>
      </c>
      <c r="G30">
        <v>35702908</v>
      </c>
      <c r="H30">
        <f t="shared" si="0"/>
        <v>0.28028851319337911</v>
      </c>
      <c r="I30">
        <v>1.3380000000000001</v>
      </c>
      <c r="K30">
        <v>83</v>
      </c>
      <c r="L30">
        <v>1</v>
      </c>
      <c r="M30">
        <v>0</v>
      </c>
      <c r="N30">
        <v>0</v>
      </c>
      <c r="O30">
        <v>0</v>
      </c>
      <c r="P30">
        <v>0</v>
      </c>
      <c r="Q30">
        <v>53500655202</v>
      </c>
      <c r="R30">
        <f t="shared" si="1"/>
        <v>1.8704658778881472E-2</v>
      </c>
      <c r="S30">
        <v>31</v>
      </c>
    </row>
    <row r="31" spans="1:19" x14ac:dyDescent="0.25">
      <c r="A31">
        <v>2015</v>
      </c>
      <c r="B31" t="s">
        <v>35</v>
      </c>
      <c r="C31">
        <v>30</v>
      </c>
      <c r="D31">
        <v>3522135</v>
      </c>
      <c r="E31">
        <v>3043.0313815681075</v>
      </c>
      <c r="F31">
        <v>5.3</v>
      </c>
      <c r="G31">
        <v>524740</v>
      </c>
      <c r="H31">
        <f t="shared" si="0"/>
        <v>6.7121526851393067</v>
      </c>
      <c r="K31">
        <v>55</v>
      </c>
      <c r="L31">
        <v>1</v>
      </c>
      <c r="M31">
        <v>0</v>
      </c>
      <c r="N31">
        <v>0</v>
      </c>
      <c r="O31">
        <v>0</v>
      </c>
      <c r="P31">
        <v>0</v>
      </c>
      <c r="Q31">
        <v>53500655202</v>
      </c>
      <c r="R31">
        <f t="shared" si="1"/>
        <v>6.5833492818015678E-3</v>
      </c>
      <c r="S31">
        <v>31</v>
      </c>
    </row>
    <row r="32" spans="1:19" x14ac:dyDescent="0.25">
      <c r="A32">
        <v>2015</v>
      </c>
      <c r="B32" t="s">
        <v>36</v>
      </c>
      <c r="C32">
        <v>31</v>
      </c>
      <c r="D32">
        <v>83580684</v>
      </c>
      <c r="E32">
        <v>377.42291896808075</v>
      </c>
      <c r="F32">
        <v>126.7</v>
      </c>
      <c r="G32">
        <v>4493171</v>
      </c>
      <c r="H32">
        <f t="shared" si="0"/>
        <v>18.601714468467815</v>
      </c>
      <c r="I32">
        <v>3.2879999999999998</v>
      </c>
      <c r="J32">
        <v>6.5</v>
      </c>
      <c r="K32">
        <v>24</v>
      </c>
      <c r="L32">
        <v>1</v>
      </c>
      <c r="M32">
        <v>0</v>
      </c>
      <c r="N32">
        <v>0</v>
      </c>
      <c r="O32">
        <v>0</v>
      </c>
      <c r="P32">
        <v>0</v>
      </c>
      <c r="Q32">
        <v>53500655202</v>
      </c>
      <c r="R32">
        <f t="shared" si="1"/>
        <v>0.15622366433537721</v>
      </c>
      <c r="S32">
        <v>31</v>
      </c>
    </row>
    <row r="33" spans="1:19" x14ac:dyDescent="0.25">
      <c r="A33">
        <v>2015</v>
      </c>
      <c r="B33" t="s">
        <v>37</v>
      </c>
      <c r="C33">
        <v>32</v>
      </c>
      <c r="D33">
        <v>108734323</v>
      </c>
      <c r="E33">
        <v>776.01975228426159</v>
      </c>
      <c r="F33">
        <v>129.4</v>
      </c>
      <c r="G33">
        <v>14110971</v>
      </c>
      <c r="H33">
        <f t="shared" si="0"/>
        <v>7.7056584553961596</v>
      </c>
      <c r="I33">
        <v>2.448</v>
      </c>
      <c r="J33">
        <v>5.8079999999999998</v>
      </c>
      <c r="K33">
        <v>22</v>
      </c>
      <c r="L33">
        <v>1</v>
      </c>
      <c r="M33">
        <v>0</v>
      </c>
      <c r="N33">
        <v>0</v>
      </c>
      <c r="O33">
        <v>0</v>
      </c>
      <c r="P33">
        <v>0</v>
      </c>
      <c r="Q33">
        <v>53500655202</v>
      </c>
      <c r="R33">
        <f t="shared" si="1"/>
        <v>0.20323923621020482</v>
      </c>
      <c r="S33">
        <v>31</v>
      </c>
    </row>
    <row r="34" spans="1:19" x14ac:dyDescent="0.25">
      <c r="A34">
        <v>2015</v>
      </c>
      <c r="B34" t="s">
        <v>38</v>
      </c>
      <c r="C34">
        <v>33</v>
      </c>
      <c r="D34">
        <v>3411157</v>
      </c>
      <c r="E34">
        <v>13574.169237749689</v>
      </c>
      <c r="F34">
        <v>7.9</v>
      </c>
      <c r="G34">
        <v>17969356</v>
      </c>
      <c r="H34">
        <f t="shared" si="0"/>
        <v>0.18983190048658394</v>
      </c>
      <c r="I34">
        <v>1.649</v>
      </c>
      <c r="J34">
        <v>2.7109999999999999</v>
      </c>
      <c r="K34">
        <v>70</v>
      </c>
      <c r="L34">
        <v>1</v>
      </c>
      <c r="M34">
        <v>0</v>
      </c>
      <c r="N34">
        <v>0</v>
      </c>
      <c r="O34">
        <v>0</v>
      </c>
      <c r="P34">
        <v>0</v>
      </c>
      <c r="Q34">
        <v>53500655202</v>
      </c>
      <c r="R34">
        <f t="shared" si="1"/>
        <v>6.3759163081660384E-3</v>
      </c>
      <c r="S34">
        <v>31</v>
      </c>
    </row>
    <row r="35" spans="1:19" x14ac:dyDescent="0.25">
      <c r="A35">
        <v>2015</v>
      </c>
      <c r="B35" t="s">
        <v>39</v>
      </c>
      <c r="C35">
        <v>34</v>
      </c>
      <c r="D35">
        <v>40021459</v>
      </c>
      <c r="E35">
        <v>8066.9426349320602</v>
      </c>
      <c r="F35">
        <v>10.7</v>
      </c>
      <c r="G35">
        <v>1371220000</v>
      </c>
      <c r="H35">
        <f t="shared" si="0"/>
        <v>2.9186752672802321E-2</v>
      </c>
      <c r="I35">
        <v>2.109</v>
      </c>
      <c r="J35">
        <v>6.09</v>
      </c>
      <c r="K35">
        <v>37</v>
      </c>
      <c r="L35">
        <v>1</v>
      </c>
      <c r="M35">
        <v>0</v>
      </c>
      <c r="N35">
        <v>0</v>
      </c>
      <c r="O35">
        <v>0</v>
      </c>
      <c r="P35">
        <v>0</v>
      </c>
      <c r="Q35">
        <v>53500655202</v>
      </c>
      <c r="R35">
        <f t="shared" si="1"/>
        <v>7.480554929447647E-2</v>
      </c>
      <c r="S35">
        <v>31</v>
      </c>
    </row>
    <row r="36" spans="1:19" x14ac:dyDescent="0.25">
      <c r="A36">
        <v>2015</v>
      </c>
      <c r="B36" t="s">
        <v>40</v>
      </c>
      <c r="C36">
        <v>35</v>
      </c>
      <c r="D36">
        <v>839585904</v>
      </c>
      <c r="E36">
        <v>6175.8760297025883</v>
      </c>
      <c r="F36">
        <v>15.6</v>
      </c>
      <c r="G36">
        <v>47520667</v>
      </c>
      <c r="H36">
        <f t="shared" si="0"/>
        <v>17.667805546584606</v>
      </c>
      <c r="I36">
        <v>2.7130000000000001</v>
      </c>
      <c r="J36">
        <v>5.9390000000000001</v>
      </c>
      <c r="K36">
        <v>37</v>
      </c>
      <c r="L36">
        <v>1</v>
      </c>
      <c r="M36">
        <v>0</v>
      </c>
      <c r="N36">
        <v>0</v>
      </c>
      <c r="O36">
        <v>0</v>
      </c>
      <c r="P36">
        <v>0</v>
      </c>
      <c r="Q36">
        <v>53500655202</v>
      </c>
      <c r="R36">
        <f t="shared" si="1"/>
        <v>1.56930022787574</v>
      </c>
      <c r="S36">
        <v>31</v>
      </c>
    </row>
    <row r="37" spans="1:19" x14ac:dyDescent="0.25">
      <c r="A37">
        <v>2015</v>
      </c>
      <c r="B37" t="s">
        <v>41</v>
      </c>
      <c r="C37">
        <v>36</v>
      </c>
      <c r="D37">
        <v>1920044</v>
      </c>
      <c r="E37">
        <v>1242.5856821486402</v>
      </c>
      <c r="F37">
        <v>71.900000000000006</v>
      </c>
      <c r="G37">
        <v>777435</v>
      </c>
      <c r="H37">
        <f t="shared" si="0"/>
        <v>2.4697164393164703</v>
      </c>
      <c r="K37">
        <v>26</v>
      </c>
      <c r="L37">
        <v>1</v>
      </c>
      <c r="M37">
        <v>0</v>
      </c>
      <c r="N37">
        <v>0</v>
      </c>
      <c r="O37">
        <v>0</v>
      </c>
      <c r="P37">
        <v>0</v>
      </c>
      <c r="Q37">
        <v>53500655202</v>
      </c>
      <c r="R37">
        <f t="shared" si="1"/>
        <v>3.5888233382387132E-3</v>
      </c>
      <c r="S37">
        <v>31</v>
      </c>
    </row>
    <row r="38" spans="1:19" x14ac:dyDescent="0.25">
      <c r="A38">
        <v>2015</v>
      </c>
      <c r="B38" t="s">
        <v>42</v>
      </c>
      <c r="C38">
        <v>37</v>
      </c>
      <c r="D38">
        <v>469682252</v>
      </c>
      <c r="E38">
        <v>497.3170390773646</v>
      </c>
      <c r="F38">
        <v>97.2</v>
      </c>
      <c r="G38">
        <v>76244532</v>
      </c>
      <c r="H38">
        <f t="shared" si="0"/>
        <v>6.1602089970202716</v>
      </c>
      <c r="I38">
        <v>3.1360000000000001</v>
      </c>
      <c r="J38">
        <v>6.625</v>
      </c>
      <c r="K38">
        <v>22</v>
      </c>
      <c r="L38">
        <v>1</v>
      </c>
      <c r="M38">
        <v>0</v>
      </c>
      <c r="N38">
        <v>0</v>
      </c>
      <c r="O38">
        <v>0</v>
      </c>
      <c r="P38">
        <v>0</v>
      </c>
      <c r="Q38">
        <v>53500655202</v>
      </c>
      <c r="R38">
        <f t="shared" si="1"/>
        <v>0.87789999996568635</v>
      </c>
      <c r="S38">
        <v>31</v>
      </c>
    </row>
    <row r="39" spans="1:19" x14ac:dyDescent="0.25">
      <c r="A39">
        <v>2015</v>
      </c>
      <c r="B39" t="s">
        <v>43</v>
      </c>
      <c r="C39">
        <v>38</v>
      </c>
      <c r="D39">
        <v>2351047</v>
      </c>
      <c r="E39">
        <v>2447.5393082572778</v>
      </c>
      <c r="F39">
        <v>54.2</v>
      </c>
      <c r="G39">
        <v>4856093</v>
      </c>
      <c r="H39">
        <f t="shared" si="0"/>
        <v>0.48414373447954973</v>
      </c>
      <c r="I39">
        <v>2.2240000000000002</v>
      </c>
      <c r="J39">
        <v>0.36299999999999999</v>
      </c>
      <c r="K39">
        <v>23</v>
      </c>
      <c r="L39">
        <v>1</v>
      </c>
      <c r="M39">
        <v>0</v>
      </c>
      <c r="N39">
        <v>0</v>
      </c>
      <c r="O39">
        <v>0</v>
      </c>
      <c r="P39">
        <v>0</v>
      </c>
      <c r="Q39">
        <v>53500655202</v>
      </c>
      <c r="R39">
        <f t="shared" si="1"/>
        <v>4.3944265563164763E-3</v>
      </c>
      <c r="S39">
        <v>31</v>
      </c>
    </row>
    <row r="40" spans="1:19" x14ac:dyDescent="0.25">
      <c r="A40">
        <v>2015</v>
      </c>
      <c r="B40" t="s">
        <v>44</v>
      </c>
      <c r="C40">
        <v>39</v>
      </c>
      <c r="D40">
        <v>15007604</v>
      </c>
      <c r="E40">
        <v>11642.778051712305</v>
      </c>
      <c r="F40">
        <v>9</v>
      </c>
      <c r="G40">
        <v>4847805</v>
      </c>
      <c r="H40">
        <f t="shared" si="0"/>
        <v>3.0957524075328937</v>
      </c>
      <c r="I40">
        <v>1.732</v>
      </c>
      <c r="J40">
        <v>0</v>
      </c>
      <c r="K40">
        <v>55</v>
      </c>
      <c r="L40">
        <v>1</v>
      </c>
      <c r="M40">
        <v>0</v>
      </c>
      <c r="N40">
        <v>0</v>
      </c>
      <c r="O40">
        <v>0</v>
      </c>
      <c r="P40">
        <v>0</v>
      </c>
      <c r="Q40">
        <v>53500655202</v>
      </c>
      <c r="R40">
        <f t="shared" si="1"/>
        <v>2.8051252724544156E-2</v>
      </c>
      <c r="S40">
        <v>31</v>
      </c>
    </row>
    <row r="41" spans="1:19" x14ac:dyDescent="0.25">
      <c r="A41">
        <v>2015</v>
      </c>
      <c r="B41" t="s">
        <v>45</v>
      </c>
      <c r="C41">
        <v>40</v>
      </c>
      <c r="D41">
        <v>121588418</v>
      </c>
      <c r="E41">
        <v>1972.545683058358</v>
      </c>
      <c r="F41">
        <v>90.6</v>
      </c>
      <c r="G41">
        <v>23226148</v>
      </c>
      <c r="H41">
        <f t="shared" si="0"/>
        <v>5.2349799028233175</v>
      </c>
      <c r="I41">
        <v>2.16</v>
      </c>
      <c r="J41">
        <v>2.17</v>
      </c>
      <c r="K41">
        <v>32</v>
      </c>
      <c r="L41">
        <v>1</v>
      </c>
      <c r="M41">
        <v>0</v>
      </c>
      <c r="N41">
        <v>0</v>
      </c>
      <c r="O41">
        <v>0</v>
      </c>
      <c r="P41">
        <v>0</v>
      </c>
      <c r="Q41">
        <v>53500655202</v>
      </c>
      <c r="R41">
        <f t="shared" si="1"/>
        <v>0.22726528776315752</v>
      </c>
      <c r="S41">
        <v>31</v>
      </c>
    </row>
    <row r="42" spans="1:19" x14ac:dyDescent="0.25">
      <c r="A42">
        <v>2015</v>
      </c>
      <c r="B42" t="s">
        <v>46</v>
      </c>
      <c r="C42">
        <v>41</v>
      </c>
      <c r="D42">
        <v>24353744</v>
      </c>
      <c r="E42">
        <v>11781.734793242877</v>
      </c>
      <c r="F42">
        <v>4.9000000000000004</v>
      </c>
      <c r="G42">
        <v>4203604</v>
      </c>
      <c r="H42">
        <f t="shared" si="0"/>
        <v>5.7935390679045886</v>
      </c>
      <c r="I42">
        <v>1.5860000000000001</v>
      </c>
      <c r="J42">
        <v>5.7000000000000002E-2</v>
      </c>
      <c r="K42">
        <v>51</v>
      </c>
      <c r="L42">
        <v>1</v>
      </c>
      <c r="M42">
        <v>0</v>
      </c>
      <c r="N42">
        <v>0</v>
      </c>
      <c r="O42">
        <v>0</v>
      </c>
      <c r="P42">
        <v>0</v>
      </c>
      <c r="Q42">
        <v>53500655202</v>
      </c>
      <c r="R42">
        <f t="shared" si="1"/>
        <v>4.5520459343999939E-2</v>
      </c>
      <c r="S42">
        <v>31</v>
      </c>
    </row>
    <row r="43" spans="1:19" x14ac:dyDescent="0.25">
      <c r="A43">
        <v>2015</v>
      </c>
      <c r="B43" t="s">
        <v>47</v>
      </c>
      <c r="C43">
        <v>42</v>
      </c>
      <c r="D43">
        <v>5777426</v>
      </c>
      <c r="E43">
        <v>7694.0146371094106</v>
      </c>
      <c r="F43">
        <v>5.6</v>
      </c>
      <c r="G43">
        <v>11324777</v>
      </c>
      <c r="H43">
        <f t="shared" si="0"/>
        <v>0.51015803666597581</v>
      </c>
      <c r="I43">
        <v>2.032</v>
      </c>
      <c r="J43">
        <v>0</v>
      </c>
      <c r="K43">
        <v>47</v>
      </c>
      <c r="L43">
        <v>1</v>
      </c>
      <c r="M43">
        <v>0</v>
      </c>
      <c r="N43">
        <v>0</v>
      </c>
      <c r="O43">
        <v>0</v>
      </c>
      <c r="P43">
        <v>0</v>
      </c>
      <c r="Q43">
        <v>53500655202</v>
      </c>
      <c r="R43">
        <f t="shared" si="1"/>
        <v>1.0798794852486263E-2</v>
      </c>
      <c r="S43">
        <v>31</v>
      </c>
    </row>
    <row r="44" spans="1:19" x14ac:dyDescent="0.25">
      <c r="A44">
        <v>2015</v>
      </c>
      <c r="B44" t="s">
        <v>48</v>
      </c>
      <c r="C44">
        <v>43</v>
      </c>
      <c r="D44">
        <v>-42069</v>
      </c>
      <c r="F44">
        <v>2.7</v>
      </c>
      <c r="G44">
        <v>1160987</v>
      </c>
      <c r="H44">
        <f t="shared" si="0"/>
        <v>-3.6235547857125017E-2</v>
      </c>
      <c r="I44">
        <v>1.9339999999999999</v>
      </c>
      <c r="J44">
        <v>0.80300000000000005</v>
      </c>
      <c r="K44">
        <v>61</v>
      </c>
      <c r="L44">
        <v>1</v>
      </c>
      <c r="M44">
        <v>0</v>
      </c>
      <c r="N44">
        <v>0</v>
      </c>
      <c r="O44">
        <v>0</v>
      </c>
      <c r="P44">
        <v>0</v>
      </c>
      <c r="Q44">
        <v>53500655202</v>
      </c>
      <c r="R44">
        <f t="shared" si="1"/>
        <v>-7.8632681863730411E-5</v>
      </c>
      <c r="S44">
        <v>31</v>
      </c>
    </row>
    <row r="45" spans="1:19" x14ac:dyDescent="0.25">
      <c r="A45">
        <v>2015</v>
      </c>
      <c r="B45" t="s">
        <v>49</v>
      </c>
      <c r="C45">
        <v>44</v>
      </c>
      <c r="D45">
        <v>3909473</v>
      </c>
      <c r="E45">
        <v>17829.698322366781</v>
      </c>
      <c r="F45">
        <v>3.2</v>
      </c>
      <c r="G45">
        <v>10546059</v>
      </c>
      <c r="H45">
        <f t="shared" si="0"/>
        <v>0.37070463952458449</v>
      </c>
      <c r="I45">
        <v>1.446</v>
      </c>
      <c r="J45">
        <v>2.1720000000000002</v>
      </c>
      <c r="K45">
        <v>56</v>
      </c>
      <c r="L45">
        <v>1</v>
      </c>
      <c r="M45">
        <v>0</v>
      </c>
      <c r="N45">
        <v>0</v>
      </c>
      <c r="O45">
        <v>0</v>
      </c>
      <c r="P45">
        <v>0</v>
      </c>
      <c r="Q45">
        <v>53500655202</v>
      </c>
      <c r="R45">
        <f t="shared" si="1"/>
        <v>7.3073366769793383E-3</v>
      </c>
      <c r="S45">
        <v>31</v>
      </c>
    </row>
    <row r="46" spans="1:19" x14ac:dyDescent="0.25">
      <c r="A46">
        <v>2015</v>
      </c>
      <c r="B46" t="s">
        <v>50</v>
      </c>
      <c r="C46">
        <v>45</v>
      </c>
      <c r="D46">
        <v>0</v>
      </c>
      <c r="E46">
        <v>53254.856370091584</v>
      </c>
      <c r="F46">
        <v>4.0999999999999996</v>
      </c>
      <c r="G46">
        <v>5683483</v>
      </c>
      <c r="H46">
        <f t="shared" si="0"/>
        <v>0</v>
      </c>
      <c r="I46">
        <v>1.1839999999999999</v>
      </c>
      <c r="J46">
        <v>2.145</v>
      </c>
      <c r="K46">
        <v>91</v>
      </c>
      <c r="L46">
        <v>1</v>
      </c>
      <c r="M46">
        <v>0</v>
      </c>
      <c r="N46">
        <v>0</v>
      </c>
      <c r="O46">
        <v>0</v>
      </c>
      <c r="P46">
        <v>0</v>
      </c>
      <c r="Q46">
        <v>53500655202</v>
      </c>
      <c r="R46">
        <f t="shared" si="1"/>
        <v>0</v>
      </c>
      <c r="S46">
        <v>31</v>
      </c>
    </row>
    <row r="47" spans="1:19" x14ac:dyDescent="0.25">
      <c r="A47">
        <v>2015</v>
      </c>
      <c r="B47" t="s">
        <v>51</v>
      </c>
      <c r="C47">
        <v>46</v>
      </c>
      <c r="D47">
        <v>23841073</v>
      </c>
      <c r="E47">
        <v>2658.9642067343516</v>
      </c>
      <c r="F47">
        <v>65.3</v>
      </c>
      <c r="G47">
        <v>913998</v>
      </c>
      <c r="H47">
        <f t="shared" si="0"/>
        <v>26.084382022717772</v>
      </c>
      <c r="I47">
        <v>2.1549999999999998</v>
      </c>
      <c r="J47">
        <v>1.7729999999999999</v>
      </c>
      <c r="K47">
        <v>34</v>
      </c>
      <c r="L47">
        <v>1</v>
      </c>
      <c r="M47">
        <v>0</v>
      </c>
      <c r="N47">
        <v>0</v>
      </c>
      <c r="O47">
        <v>0</v>
      </c>
      <c r="P47">
        <v>0</v>
      </c>
      <c r="Q47">
        <v>53500655202</v>
      </c>
      <c r="R47">
        <f t="shared" si="1"/>
        <v>4.4562207528084173E-2</v>
      </c>
      <c r="S47">
        <v>31</v>
      </c>
    </row>
    <row r="48" spans="1:19" x14ac:dyDescent="0.25">
      <c r="A48">
        <v>2015</v>
      </c>
      <c r="B48" t="s">
        <v>52</v>
      </c>
      <c r="C48">
        <v>47</v>
      </c>
      <c r="D48">
        <v>107604338</v>
      </c>
      <c r="E48">
        <v>6921.5205943277633</v>
      </c>
      <c r="F48">
        <v>31.3</v>
      </c>
      <c r="G48">
        <v>10281675</v>
      </c>
      <c r="H48">
        <f t="shared" si="0"/>
        <v>10.465642806254817</v>
      </c>
      <c r="I48">
        <v>2.1339999999999999</v>
      </c>
      <c r="J48">
        <v>1.5569999999999999</v>
      </c>
      <c r="K48">
        <v>33</v>
      </c>
      <c r="L48">
        <v>1</v>
      </c>
      <c r="M48">
        <v>0</v>
      </c>
      <c r="N48">
        <v>0</v>
      </c>
      <c r="O48">
        <v>0</v>
      </c>
      <c r="P48">
        <v>0</v>
      </c>
      <c r="Q48">
        <v>53500655202</v>
      </c>
      <c r="R48">
        <f t="shared" si="1"/>
        <v>0.20112714058121939</v>
      </c>
      <c r="S48">
        <v>31</v>
      </c>
    </row>
    <row r="49" spans="1:19" x14ac:dyDescent="0.25">
      <c r="A49">
        <v>2015</v>
      </c>
      <c r="B49" t="s">
        <v>53</v>
      </c>
      <c r="C49">
        <v>48</v>
      </c>
      <c r="D49">
        <v>35091482</v>
      </c>
      <c r="E49">
        <v>6124.4908870713352</v>
      </c>
      <c r="F49">
        <v>15.1</v>
      </c>
      <c r="G49">
        <v>16212022</v>
      </c>
      <c r="H49">
        <f t="shared" si="0"/>
        <v>2.1645345657685389</v>
      </c>
      <c r="I49">
        <v>2.016</v>
      </c>
      <c r="J49">
        <v>0.78900000000000003</v>
      </c>
      <c r="K49">
        <v>32</v>
      </c>
      <c r="L49">
        <v>1</v>
      </c>
      <c r="M49">
        <v>0</v>
      </c>
      <c r="N49">
        <v>0</v>
      </c>
      <c r="O49">
        <v>0</v>
      </c>
      <c r="P49">
        <v>0</v>
      </c>
      <c r="Q49">
        <v>53500655202</v>
      </c>
      <c r="R49">
        <f t="shared" si="1"/>
        <v>6.5590751865573754E-2</v>
      </c>
      <c r="S49">
        <v>31</v>
      </c>
    </row>
    <row r="50" spans="1:19" x14ac:dyDescent="0.25">
      <c r="A50">
        <v>2015</v>
      </c>
      <c r="B50" t="s">
        <v>54</v>
      </c>
      <c r="C50">
        <v>49</v>
      </c>
      <c r="D50">
        <v>1568338734</v>
      </c>
      <c r="E50">
        <v>3562.9326579842254</v>
      </c>
      <c r="F50">
        <v>23.4</v>
      </c>
      <c r="G50">
        <v>92442549</v>
      </c>
      <c r="H50">
        <f t="shared" si="0"/>
        <v>16.965550506401549</v>
      </c>
      <c r="I50">
        <v>2.3940000000000001</v>
      </c>
      <c r="J50">
        <v>7.3449999999999998</v>
      </c>
      <c r="K50">
        <v>36</v>
      </c>
      <c r="L50">
        <v>1</v>
      </c>
      <c r="M50">
        <v>0</v>
      </c>
      <c r="N50">
        <v>0</v>
      </c>
      <c r="O50">
        <v>0</v>
      </c>
      <c r="P50">
        <v>0</v>
      </c>
      <c r="Q50">
        <v>53500655202</v>
      </c>
      <c r="R50">
        <f t="shared" si="1"/>
        <v>2.9314383685180947</v>
      </c>
      <c r="S50">
        <v>31</v>
      </c>
    </row>
    <row r="51" spans="1:19" x14ac:dyDescent="0.25">
      <c r="A51">
        <v>2015</v>
      </c>
      <c r="B51" t="s">
        <v>55</v>
      </c>
      <c r="C51">
        <v>50</v>
      </c>
      <c r="D51">
        <v>332115442</v>
      </c>
      <c r="E51">
        <v>3705.5797035345254</v>
      </c>
      <c r="F51">
        <v>15.3</v>
      </c>
      <c r="G51">
        <v>6325121</v>
      </c>
      <c r="H51">
        <f t="shared" si="0"/>
        <v>52.50736578794303</v>
      </c>
      <c r="I51">
        <v>2.2109999999999999</v>
      </c>
      <c r="J51">
        <v>0</v>
      </c>
      <c r="K51">
        <v>39</v>
      </c>
      <c r="L51">
        <v>1</v>
      </c>
      <c r="M51">
        <v>0</v>
      </c>
      <c r="N51">
        <v>0</v>
      </c>
      <c r="O51">
        <v>0</v>
      </c>
      <c r="P51">
        <v>0</v>
      </c>
      <c r="Q51">
        <v>53500655202</v>
      </c>
      <c r="R51">
        <f t="shared" si="1"/>
        <v>0.62076892469082257</v>
      </c>
      <c r="S51">
        <v>31</v>
      </c>
    </row>
    <row r="52" spans="1:19" x14ac:dyDescent="0.25">
      <c r="A52">
        <v>2015</v>
      </c>
      <c r="B52" t="s">
        <v>56</v>
      </c>
      <c r="C52">
        <v>51</v>
      </c>
      <c r="D52">
        <v>4391504</v>
      </c>
      <c r="E52">
        <v>11283.398054387149</v>
      </c>
      <c r="F52">
        <v>94</v>
      </c>
      <c r="G52">
        <v>1168575</v>
      </c>
      <c r="H52">
        <f t="shared" si="0"/>
        <v>3.7579992726183598</v>
      </c>
      <c r="I52">
        <v>1.893</v>
      </c>
      <c r="J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53500655202</v>
      </c>
      <c r="R52">
        <f t="shared" si="1"/>
        <v>8.2083181662340344E-3</v>
      </c>
      <c r="S52">
        <v>31</v>
      </c>
    </row>
    <row r="53" spans="1:19" x14ac:dyDescent="0.25">
      <c r="A53">
        <v>2015</v>
      </c>
      <c r="B53" t="s">
        <v>57</v>
      </c>
      <c r="C53">
        <v>52</v>
      </c>
      <c r="D53">
        <v>66452</v>
      </c>
      <c r="F53">
        <v>46.3</v>
      </c>
      <c r="H53" t="e">
        <f t="shared" si="0"/>
        <v>#DIV/0!</v>
      </c>
      <c r="I53">
        <v>2.4079999999999999</v>
      </c>
      <c r="J53">
        <v>0.53</v>
      </c>
      <c r="K53">
        <v>18</v>
      </c>
      <c r="L53">
        <v>1</v>
      </c>
      <c r="M53">
        <v>0</v>
      </c>
      <c r="N53">
        <v>0</v>
      </c>
      <c r="O53">
        <v>0</v>
      </c>
      <c r="P53">
        <v>0</v>
      </c>
      <c r="Q53">
        <v>53500655202</v>
      </c>
      <c r="R53">
        <f t="shared" si="1"/>
        <v>1.2420782465018455E-4</v>
      </c>
      <c r="S53">
        <v>31</v>
      </c>
    </row>
    <row r="54" spans="1:19" x14ac:dyDescent="0.25">
      <c r="A54">
        <v>2015</v>
      </c>
      <c r="B54" t="s">
        <v>58</v>
      </c>
      <c r="C54">
        <v>53</v>
      </c>
      <c r="D54">
        <v>5207395</v>
      </c>
      <c r="E54">
        <v>17395.040616214046</v>
      </c>
      <c r="F54">
        <v>3.1</v>
      </c>
      <c r="G54">
        <v>1315407</v>
      </c>
      <c r="H54">
        <f t="shared" si="0"/>
        <v>3.9587709355355414</v>
      </c>
      <c r="I54">
        <v>1.68</v>
      </c>
      <c r="J54">
        <v>1.099</v>
      </c>
      <c r="K54">
        <v>70</v>
      </c>
      <c r="L54">
        <v>1</v>
      </c>
      <c r="M54">
        <v>0</v>
      </c>
      <c r="N54">
        <v>0</v>
      </c>
      <c r="O54">
        <v>0</v>
      </c>
      <c r="P54">
        <v>0</v>
      </c>
      <c r="Q54">
        <v>53500655202</v>
      </c>
      <c r="R54">
        <f t="shared" si="1"/>
        <v>9.7333293963198664E-3</v>
      </c>
      <c r="S54">
        <v>31</v>
      </c>
    </row>
    <row r="55" spans="1:19" x14ac:dyDescent="0.25">
      <c r="A55">
        <v>2015</v>
      </c>
      <c r="B55" t="s">
        <v>59</v>
      </c>
      <c r="C55">
        <v>54</v>
      </c>
      <c r="D55">
        <v>46622323</v>
      </c>
      <c r="E55">
        <v>3679.8197977124446</v>
      </c>
      <c r="F55">
        <v>59.2</v>
      </c>
      <c r="G55">
        <v>1104038</v>
      </c>
      <c r="H55">
        <f t="shared" si="0"/>
        <v>42.228911504857621</v>
      </c>
      <c r="I55">
        <v>2.1579999999999999</v>
      </c>
      <c r="L55">
        <v>1</v>
      </c>
      <c r="M55">
        <v>0</v>
      </c>
      <c r="N55">
        <v>0</v>
      </c>
      <c r="O55">
        <v>0</v>
      </c>
      <c r="P55">
        <v>0</v>
      </c>
      <c r="Q55">
        <v>53500655202</v>
      </c>
      <c r="R55">
        <f t="shared" si="1"/>
        <v>8.7143461746347226E-2</v>
      </c>
      <c r="S55">
        <v>31</v>
      </c>
    </row>
    <row r="56" spans="1:19" x14ac:dyDescent="0.25">
      <c r="A56">
        <v>2015</v>
      </c>
      <c r="B56" t="s">
        <v>60</v>
      </c>
      <c r="C56">
        <v>55</v>
      </c>
      <c r="D56">
        <v>809716092</v>
      </c>
      <c r="E56">
        <v>640.54192307542189</v>
      </c>
      <c r="F56">
        <v>62.2</v>
      </c>
      <c r="G56">
        <v>100835453</v>
      </c>
      <c r="H56">
        <f t="shared" si="0"/>
        <v>8.0300734306216679</v>
      </c>
      <c r="I56">
        <v>2.266</v>
      </c>
      <c r="J56">
        <v>3.4390000000000001</v>
      </c>
      <c r="K56">
        <v>33</v>
      </c>
      <c r="L56">
        <v>1</v>
      </c>
      <c r="M56">
        <v>0</v>
      </c>
      <c r="N56">
        <v>0</v>
      </c>
      <c r="O56">
        <v>0</v>
      </c>
      <c r="P56">
        <v>0</v>
      </c>
      <c r="Q56">
        <v>53500655202</v>
      </c>
      <c r="R56">
        <f t="shared" si="1"/>
        <v>1.5134694873227097</v>
      </c>
      <c r="S56">
        <v>31</v>
      </c>
    </row>
    <row r="57" spans="1:19" x14ac:dyDescent="0.25">
      <c r="A57">
        <v>2015</v>
      </c>
      <c r="B57" t="s">
        <v>61</v>
      </c>
      <c r="C57">
        <v>56</v>
      </c>
      <c r="D57">
        <v>1959155</v>
      </c>
      <c r="E57">
        <v>5390.7142070308455</v>
      </c>
      <c r="F57">
        <v>24.3</v>
      </c>
      <c r="G57">
        <v>868632</v>
      </c>
      <c r="H57">
        <f t="shared" si="0"/>
        <v>2.2554487976496378</v>
      </c>
      <c r="L57">
        <v>1</v>
      </c>
      <c r="M57">
        <v>0</v>
      </c>
      <c r="N57">
        <v>0</v>
      </c>
      <c r="O57">
        <v>0</v>
      </c>
      <c r="P57">
        <v>0</v>
      </c>
      <c r="Q57">
        <v>53500655202</v>
      </c>
      <c r="R57">
        <f t="shared" si="1"/>
        <v>3.6619271158510255E-3</v>
      </c>
      <c r="S57">
        <v>31</v>
      </c>
    </row>
    <row r="58" spans="1:19" x14ac:dyDescent="0.25">
      <c r="A58">
        <v>2015</v>
      </c>
      <c r="B58" t="s">
        <v>62</v>
      </c>
      <c r="C58">
        <v>57</v>
      </c>
      <c r="D58">
        <v>0</v>
      </c>
      <c r="E58">
        <v>42784.69836164319</v>
      </c>
      <c r="F58">
        <v>2.5</v>
      </c>
      <c r="G58">
        <v>5479531</v>
      </c>
      <c r="H58">
        <f t="shared" si="0"/>
        <v>0</v>
      </c>
      <c r="I58">
        <v>1.3640000000000001</v>
      </c>
      <c r="J58">
        <v>2.367</v>
      </c>
      <c r="K58">
        <v>90</v>
      </c>
      <c r="L58">
        <v>1</v>
      </c>
      <c r="M58">
        <v>0</v>
      </c>
      <c r="N58">
        <v>0</v>
      </c>
      <c r="O58">
        <v>0</v>
      </c>
      <c r="P58">
        <v>0</v>
      </c>
      <c r="Q58">
        <v>53500655202</v>
      </c>
      <c r="R58">
        <f t="shared" si="1"/>
        <v>0</v>
      </c>
      <c r="S58">
        <v>31</v>
      </c>
    </row>
    <row r="59" spans="1:19" x14ac:dyDescent="0.25">
      <c r="A59">
        <v>2015</v>
      </c>
      <c r="B59" t="s">
        <v>63</v>
      </c>
      <c r="C59">
        <v>58</v>
      </c>
      <c r="D59">
        <v>57638</v>
      </c>
      <c r="E59">
        <v>36638.184929157011</v>
      </c>
      <c r="F59">
        <v>4.0999999999999996</v>
      </c>
      <c r="G59">
        <v>66548272</v>
      </c>
      <c r="H59">
        <f t="shared" si="0"/>
        <v>8.661081387657969E-4</v>
      </c>
      <c r="I59">
        <v>1.7370000000000001</v>
      </c>
      <c r="J59">
        <v>5.7690000000000001</v>
      </c>
      <c r="K59">
        <v>70</v>
      </c>
      <c r="L59">
        <v>1</v>
      </c>
      <c r="M59">
        <v>0</v>
      </c>
      <c r="N59">
        <v>0</v>
      </c>
      <c r="O59">
        <v>0</v>
      </c>
      <c r="P59">
        <v>0</v>
      </c>
      <c r="Q59">
        <v>53500655202</v>
      </c>
      <c r="R59">
        <f t="shared" si="1"/>
        <v>1.0773326005518777E-4</v>
      </c>
      <c r="S59">
        <v>31</v>
      </c>
    </row>
    <row r="60" spans="1:19" x14ac:dyDescent="0.25">
      <c r="A60">
        <v>2015</v>
      </c>
      <c r="B60" t="s">
        <v>64</v>
      </c>
      <c r="C60">
        <v>59</v>
      </c>
      <c r="D60">
        <v>9770492</v>
      </c>
      <c r="E60">
        <v>7384.7007039307146</v>
      </c>
      <c r="F60">
        <v>49.8</v>
      </c>
      <c r="G60">
        <v>1947690</v>
      </c>
      <c r="H60">
        <f t="shared" si="0"/>
        <v>5.0164512833151065</v>
      </c>
      <c r="I60">
        <v>2.012</v>
      </c>
      <c r="J60">
        <v>0</v>
      </c>
      <c r="K60">
        <v>34</v>
      </c>
      <c r="L60">
        <v>1</v>
      </c>
      <c r="M60">
        <v>0</v>
      </c>
      <c r="N60">
        <v>0</v>
      </c>
      <c r="O60">
        <v>0</v>
      </c>
      <c r="P60">
        <v>0</v>
      </c>
      <c r="Q60">
        <v>53500655202</v>
      </c>
      <c r="R60">
        <f t="shared" si="1"/>
        <v>1.8262378214079802E-2</v>
      </c>
      <c r="S60">
        <v>31</v>
      </c>
    </row>
    <row r="61" spans="1:19" x14ac:dyDescent="0.25">
      <c r="A61">
        <v>2015</v>
      </c>
      <c r="B61" t="s">
        <v>65</v>
      </c>
      <c r="C61">
        <v>60</v>
      </c>
      <c r="D61">
        <v>2415039</v>
      </c>
      <c r="E61">
        <v>660.72357124432176</v>
      </c>
      <c r="F61">
        <v>60</v>
      </c>
      <c r="G61">
        <v>2085860</v>
      </c>
      <c r="H61">
        <f t="shared" si="0"/>
        <v>1.1578145225470549</v>
      </c>
      <c r="I61">
        <v>2.1259999999999999</v>
      </c>
      <c r="J61">
        <v>0</v>
      </c>
      <c r="K61">
        <v>28</v>
      </c>
      <c r="L61">
        <v>1</v>
      </c>
      <c r="M61">
        <v>0</v>
      </c>
      <c r="N61">
        <v>0</v>
      </c>
      <c r="O61">
        <v>0</v>
      </c>
      <c r="P61">
        <v>0</v>
      </c>
      <c r="Q61">
        <v>53500655202</v>
      </c>
      <c r="R61">
        <f t="shared" si="1"/>
        <v>4.5140363064370831E-3</v>
      </c>
      <c r="S61">
        <v>31</v>
      </c>
    </row>
    <row r="62" spans="1:19" x14ac:dyDescent="0.25">
      <c r="A62">
        <v>2015</v>
      </c>
      <c r="B62" t="s">
        <v>66</v>
      </c>
      <c r="C62">
        <v>61</v>
      </c>
      <c r="D62">
        <v>109140175</v>
      </c>
      <c r="E62">
        <v>4014.1859441932947</v>
      </c>
      <c r="F62">
        <v>10.5</v>
      </c>
      <c r="G62">
        <v>3725276</v>
      </c>
      <c r="H62">
        <f t="shared" si="0"/>
        <v>29.297205092991767</v>
      </c>
      <c r="I62">
        <v>2.056</v>
      </c>
      <c r="J62">
        <v>1.252</v>
      </c>
      <c r="K62">
        <v>52</v>
      </c>
      <c r="L62">
        <v>1</v>
      </c>
      <c r="M62">
        <v>0</v>
      </c>
      <c r="N62">
        <v>0</v>
      </c>
      <c r="O62">
        <v>0</v>
      </c>
      <c r="P62">
        <v>0</v>
      </c>
      <c r="Q62">
        <v>53500655202</v>
      </c>
      <c r="R62">
        <f t="shared" si="1"/>
        <v>0.20399782878905759</v>
      </c>
      <c r="S62">
        <v>31</v>
      </c>
    </row>
    <row r="63" spans="1:19" x14ac:dyDescent="0.25">
      <c r="A63">
        <v>2015</v>
      </c>
      <c r="B63" t="s">
        <v>67</v>
      </c>
      <c r="C63">
        <v>62</v>
      </c>
      <c r="D63">
        <v>42608</v>
      </c>
      <c r="E63">
        <v>41086.729673725269</v>
      </c>
      <c r="F63">
        <v>3.9</v>
      </c>
      <c r="G63">
        <v>81686611</v>
      </c>
      <c r="H63">
        <f t="shared" si="0"/>
        <v>5.2160322822059546E-4</v>
      </c>
      <c r="I63">
        <v>1.4650000000000001</v>
      </c>
      <c r="J63">
        <v>4.4450000000000003</v>
      </c>
      <c r="K63">
        <v>81</v>
      </c>
      <c r="L63">
        <v>1</v>
      </c>
      <c r="M63">
        <v>0</v>
      </c>
      <c r="N63">
        <v>0</v>
      </c>
      <c r="O63">
        <v>0</v>
      </c>
      <c r="P63">
        <v>0</v>
      </c>
      <c r="Q63">
        <v>53500655202</v>
      </c>
      <c r="R63">
        <f t="shared" si="1"/>
        <v>7.9640146161064578E-5</v>
      </c>
      <c r="S63">
        <v>31</v>
      </c>
    </row>
    <row r="64" spans="1:19" x14ac:dyDescent="0.25">
      <c r="A64">
        <v>2015</v>
      </c>
      <c r="B64" t="s">
        <v>68</v>
      </c>
      <c r="C64">
        <v>63</v>
      </c>
      <c r="D64">
        <v>290301460</v>
      </c>
      <c r="E64">
        <v>1705.5750820451922</v>
      </c>
      <c r="F64">
        <v>54.6</v>
      </c>
      <c r="G64">
        <v>27849203</v>
      </c>
      <c r="H64">
        <f t="shared" si="0"/>
        <v>10.424049119107645</v>
      </c>
      <c r="I64">
        <v>1.76</v>
      </c>
      <c r="J64">
        <v>0.34399999999999997</v>
      </c>
      <c r="K64">
        <v>47</v>
      </c>
      <c r="L64">
        <v>1</v>
      </c>
      <c r="M64">
        <v>0</v>
      </c>
      <c r="N64">
        <v>0</v>
      </c>
      <c r="O64">
        <v>0</v>
      </c>
      <c r="P64">
        <v>0</v>
      </c>
      <c r="Q64">
        <v>53500655202</v>
      </c>
      <c r="R64">
        <f t="shared" si="1"/>
        <v>0.54261290614838631</v>
      </c>
      <c r="S64">
        <v>31</v>
      </c>
    </row>
    <row r="65" spans="1:19" x14ac:dyDescent="0.25">
      <c r="A65">
        <v>2015</v>
      </c>
      <c r="B65" t="s">
        <v>69</v>
      </c>
      <c r="C65">
        <v>64</v>
      </c>
      <c r="D65">
        <v>87150323</v>
      </c>
      <c r="E65">
        <v>18050.097610074568</v>
      </c>
      <c r="F65">
        <v>4.4000000000000004</v>
      </c>
      <c r="G65">
        <v>10820883</v>
      </c>
      <c r="H65">
        <f t="shared" si="0"/>
        <v>8.0539012389284679</v>
      </c>
      <c r="I65">
        <v>1.9630000000000001</v>
      </c>
      <c r="J65">
        <v>4.1920000000000002</v>
      </c>
      <c r="K65">
        <v>46</v>
      </c>
      <c r="L65">
        <v>1</v>
      </c>
      <c r="M65">
        <v>0</v>
      </c>
      <c r="N65">
        <v>0</v>
      </c>
      <c r="O65">
        <v>0</v>
      </c>
      <c r="P65">
        <v>0</v>
      </c>
      <c r="Q65">
        <v>53500655202</v>
      </c>
      <c r="R65">
        <f t="shared" si="1"/>
        <v>0.16289580505313528</v>
      </c>
      <c r="S65">
        <v>31</v>
      </c>
    </row>
    <row r="66" spans="1:19" x14ac:dyDescent="0.25">
      <c r="A66">
        <v>2015</v>
      </c>
      <c r="B66" t="s">
        <v>70</v>
      </c>
      <c r="C66">
        <v>65</v>
      </c>
      <c r="D66">
        <v>138166730</v>
      </c>
      <c r="E66">
        <v>3994.636912884745</v>
      </c>
      <c r="F66">
        <v>28.3</v>
      </c>
      <c r="G66">
        <v>15567419</v>
      </c>
      <c r="H66">
        <f t="shared" si="0"/>
        <v>8.8753781214471061</v>
      </c>
      <c r="I66">
        <v>2.1720000000000002</v>
      </c>
      <c r="J66">
        <v>1.1399999999999999</v>
      </c>
      <c r="K66">
        <v>28</v>
      </c>
      <c r="L66">
        <v>1</v>
      </c>
      <c r="M66">
        <v>0</v>
      </c>
      <c r="N66">
        <v>0</v>
      </c>
      <c r="O66">
        <v>0</v>
      </c>
      <c r="P66">
        <v>0</v>
      </c>
      <c r="Q66">
        <v>53500655202</v>
      </c>
      <c r="R66">
        <f t="shared" si="1"/>
        <v>0.25825240733656468</v>
      </c>
      <c r="S66">
        <v>31</v>
      </c>
    </row>
    <row r="67" spans="1:19" x14ac:dyDescent="0.25">
      <c r="A67">
        <v>2015</v>
      </c>
      <c r="B67" t="s">
        <v>71</v>
      </c>
      <c r="C67">
        <v>66</v>
      </c>
      <c r="D67">
        <v>185342625</v>
      </c>
      <c r="E67">
        <v>769.25547543316077</v>
      </c>
      <c r="F67">
        <v>107.9</v>
      </c>
      <c r="G67">
        <v>11432096</v>
      </c>
      <c r="H67">
        <f t="shared" ref="H67:H130" si="2">D67/G67</f>
        <v>16.212479758742404</v>
      </c>
      <c r="I67">
        <v>2.2519999999999998</v>
      </c>
      <c r="J67">
        <v>1.397</v>
      </c>
      <c r="K67">
        <v>25</v>
      </c>
      <c r="L67">
        <v>1</v>
      </c>
      <c r="M67">
        <v>0</v>
      </c>
      <c r="N67">
        <v>0</v>
      </c>
      <c r="O67">
        <v>0</v>
      </c>
      <c r="P67">
        <v>0</v>
      </c>
      <c r="Q67">
        <v>53500655202</v>
      </c>
      <c r="R67">
        <f t="shared" ref="R67:R130" si="3">(D67/Q67)*100</f>
        <v>0.34643057042985781</v>
      </c>
      <c r="S67">
        <v>31</v>
      </c>
    </row>
    <row r="68" spans="1:19" x14ac:dyDescent="0.25">
      <c r="A68">
        <v>2015</v>
      </c>
      <c r="B68" t="s">
        <v>72</v>
      </c>
      <c r="C68">
        <v>67</v>
      </c>
      <c r="D68">
        <v>1611775</v>
      </c>
      <c r="E68">
        <v>603.39938154773279</v>
      </c>
      <c r="F68">
        <v>90.7</v>
      </c>
      <c r="G68">
        <v>1737207</v>
      </c>
      <c r="H68">
        <f t="shared" si="2"/>
        <v>0.92779674500505693</v>
      </c>
      <c r="I68">
        <v>2.21</v>
      </c>
      <c r="J68">
        <v>7.5999999999999998E-2</v>
      </c>
      <c r="K68">
        <v>17</v>
      </c>
      <c r="L68">
        <v>1</v>
      </c>
      <c r="M68">
        <v>0</v>
      </c>
      <c r="N68">
        <v>0</v>
      </c>
      <c r="O68">
        <v>0</v>
      </c>
      <c r="P68">
        <v>0</v>
      </c>
      <c r="Q68">
        <v>53500655202</v>
      </c>
      <c r="R68">
        <f t="shared" si="3"/>
        <v>3.0126266564670925E-3</v>
      </c>
      <c r="S68">
        <v>31</v>
      </c>
    </row>
    <row r="69" spans="1:19" x14ac:dyDescent="0.25">
      <c r="A69">
        <v>2015</v>
      </c>
      <c r="B69" t="s">
        <v>73</v>
      </c>
      <c r="C69">
        <v>68</v>
      </c>
      <c r="D69">
        <v>7188012</v>
      </c>
      <c r="E69">
        <v>5576.8260703974702</v>
      </c>
      <c r="F69">
        <v>33.1</v>
      </c>
      <c r="G69">
        <v>767433</v>
      </c>
      <c r="H69">
        <f t="shared" si="2"/>
        <v>9.3663055928009342</v>
      </c>
      <c r="I69">
        <v>2.1150000000000002</v>
      </c>
      <c r="J69">
        <v>0</v>
      </c>
      <c r="K69">
        <v>29</v>
      </c>
      <c r="L69">
        <v>1</v>
      </c>
      <c r="M69">
        <v>0</v>
      </c>
      <c r="N69">
        <v>0</v>
      </c>
      <c r="O69">
        <v>0</v>
      </c>
      <c r="P69">
        <v>0</v>
      </c>
      <c r="Q69">
        <v>53500655202</v>
      </c>
      <c r="R69">
        <f t="shared" si="3"/>
        <v>1.3435371908737469E-2</v>
      </c>
      <c r="S69">
        <v>31</v>
      </c>
    </row>
    <row r="70" spans="1:19" x14ac:dyDescent="0.25">
      <c r="A70">
        <v>2015</v>
      </c>
      <c r="B70" t="s">
        <v>74</v>
      </c>
      <c r="C70">
        <v>69</v>
      </c>
      <c r="D70">
        <v>493370948</v>
      </c>
      <c r="E70">
        <v>1389.1197792648484</v>
      </c>
      <c r="F70">
        <v>70.5</v>
      </c>
      <c r="G70">
        <v>10695540</v>
      </c>
      <c r="H70">
        <f t="shared" si="2"/>
        <v>46.128661853445458</v>
      </c>
      <c r="I70">
        <v>2.1120000000000001</v>
      </c>
      <c r="J70">
        <v>0</v>
      </c>
      <c r="K70">
        <v>17</v>
      </c>
      <c r="L70">
        <v>1</v>
      </c>
      <c r="M70">
        <v>0</v>
      </c>
      <c r="N70">
        <v>0</v>
      </c>
      <c r="O70">
        <v>0</v>
      </c>
      <c r="P70">
        <v>0</v>
      </c>
      <c r="Q70">
        <v>53500655202</v>
      </c>
      <c r="R70">
        <f t="shared" si="3"/>
        <v>0.92217739415938293</v>
      </c>
      <c r="S70">
        <v>31</v>
      </c>
    </row>
    <row r="71" spans="1:19" x14ac:dyDescent="0.25">
      <c r="A71">
        <v>2015</v>
      </c>
      <c r="B71" t="s">
        <v>75</v>
      </c>
      <c r="C71">
        <v>70</v>
      </c>
      <c r="D71">
        <v>133610443</v>
      </c>
      <c r="E71">
        <v>2302.2044109331596</v>
      </c>
      <c r="F71">
        <v>19.3</v>
      </c>
      <c r="G71">
        <v>9112904</v>
      </c>
      <c r="H71">
        <f t="shared" si="2"/>
        <v>14.661675685379764</v>
      </c>
      <c r="I71">
        <v>2.222</v>
      </c>
      <c r="J71">
        <v>1.1399999999999999</v>
      </c>
      <c r="K71">
        <v>31</v>
      </c>
      <c r="L71">
        <v>1</v>
      </c>
      <c r="M71">
        <v>0</v>
      </c>
      <c r="N71">
        <v>0</v>
      </c>
      <c r="O71">
        <v>0</v>
      </c>
      <c r="P71">
        <v>0</v>
      </c>
      <c r="Q71">
        <v>53500655202</v>
      </c>
      <c r="R71">
        <f t="shared" si="3"/>
        <v>0.24973608733488048</v>
      </c>
      <c r="S71">
        <v>31</v>
      </c>
    </row>
    <row r="72" spans="1:19" x14ac:dyDescent="0.25">
      <c r="A72">
        <v>2015</v>
      </c>
      <c r="B72" t="s">
        <v>76</v>
      </c>
      <c r="C72">
        <v>71</v>
      </c>
      <c r="D72">
        <v>5987306</v>
      </c>
      <c r="E72">
        <v>12706.891214892377</v>
      </c>
      <c r="F72">
        <v>5.0999999999999996</v>
      </c>
      <c r="G72">
        <v>9843028</v>
      </c>
      <c r="H72">
        <f t="shared" si="2"/>
        <v>0.60827887515914814</v>
      </c>
      <c r="I72">
        <v>1.512</v>
      </c>
      <c r="J72">
        <v>0.22900000000000001</v>
      </c>
      <c r="K72">
        <v>51</v>
      </c>
      <c r="L72">
        <v>1</v>
      </c>
      <c r="M72">
        <v>0</v>
      </c>
      <c r="N72">
        <v>0</v>
      </c>
      <c r="O72">
        <v>0</v>
      </c>
      <c r="P72">
        <v>0</v>
      </c>
      <c r="Q72">
        <v>53500655202</v>
      </c>
      <c r="R72">
        <f t="shared" si="3"/>
        <v>1.1191089113570665E-2</v>
      </c>
      <c r="S72">
        <v>31</v>
      </c>
    </row>
    <row r="73" spans="1:19" x14ac:dyDescent="0.25">
      <c r="A73">
        <v>2015</v>
      </c>
      <c r="B73" t="s">
        <v>77</v>
      </c>
      <c r="C73">
        <v>72</v>
      </c>
      <c r="D73">
        <v>3270</v>
      </c>
      <c r="E73">
        <v>52951.681511089751</v>
      </c>
      <c r="F73">
        <v>2.2000000000000002</v>
      </c>
      <c r="G73">
        <v>330815</v>
      </c>
      <c r="H73">
        <f t="shared" si="2"/>
        <v>9.8846787479406912E-3</v>
      </c>
      <c r="I73">
        <v>1.153</v>
      </c>
      <c r="J73">
        <v>0.248</v>
      </c>
      <c r="K73">
        <v>79</v>
      </c>
      <c r="L73">
        <v>1</v>
      </c>
      <c r="M73">
        <v>0</v>
      </c>
      <c r="N73">
        <v>0</v>
      </c>
      <c r="O73">
        <v>0</v>
      </c>
      <c r="P73">
        <v>0</v>
      </c>
      <c r="Q73">
        <v>53500655202</v>
      </c>
      <c r="R73">
        <f t="shared" si="3"/>
        <v>6.1120746795597351E-6</v>
      </c>
      <c r="S73">
        <v>31</v>
      </c>
    </row>
    <row r="74" spans="1:19" x14ac:dyDescent="0.25">
      <c r="A74">
        <v>2015</v>
      </c>
      <c r="B74" t="s">
        <v>78</v>
      </c>
      <c r="C74">
        <v>73</v>
      </c>
      <c r="D74">
        <v>117673828</v>
      </c>
      <c r="E74">
        <v>1605.6054445704508</v>
      </c>
      <c r="F74">
        <v>43.5</v>
      </c>
      <c r="G74">
        <v>1310152392</v>
      </c>
      <c r="H74">
        <f t="shared" si="2"/>
        <v>8.981690123876826E-2</v>
      </c>
      <c r="I74">
        <v>2.5270000000000001</v>
      </c>
      <c r="J74">
        <v>7.4470000000000001</v>
      </c>
      <c r="K74">
        <v>38</v>
      </c>
      <c r="L74">
        <v>1</v>
      </c>
      <c r="M74">
        <v>0</v>
      </c>
      <c r="N74">
        <v>0</v>
      </c>
      <c r="O74">
        <v>0</v>
      </c>
      <c r="P74">
        <v>0</v>
      </c>
      <c r="Q74">
        <v>53500655202</v>
      </c>
      <c r="R74">
        <f t="shared" si="3"/>
        <v>0.21994838671732944</v>
      </c>
      <c r="S74">
        <v>31</v>
      </c>
    </row>
    <row r="75" spans="1:19" x14ac:dyDescent="0.25">
      <c r="A75">
        <v>2015</v>
      </c>
      <c r="B75" t="s">
        <v>79</v>
      </c>
      <c r="C75">
        <v>74</v>
      </c>
      <c r="D75">
        <v>220505259</v>
      </c>
      <c r="E75">
        <v>3331.6951146918896</v>
      </c>
      <c r="F75">
        <v>27.8</v>
      </c>
      <c r="G75">
        <v>258383257</v>
      </c>
      <c r="H75">
        <f t="shared" si="2"/>
        <v>0.85340382174995189</v>
      </c>
      <c r="I75">
        <v>1.7509999999999999</v>
      </c>
      <c r="J75">
        <v>4.4859999999999998</v>
      </c>
      <c r="K75">
        <v>36</v>
      </c>
      <c r="L75">
        <v>1</v>
      </c>
      <c r="M75">
        <v>0</v>
      </c>
      <c r="N75">
        <v>0</v>
      </c>
      <c r="O75">
        <v>0</v>
      </c>
      <c r="P75">
        <v>0</v>
      </c>
      <c r="Q75">
        <v>53500655202</v>
      </c>
      <c r="R75">
        <f t="shared" si="3"/>
        <v>0.41215431505922367</v>
      </c>
      <c r="S75">
        <v>31</v>
      </c>
    </row>
    <row r="76" spans="1:19" x14ac:dyDescent="0.25">
      <c r="A76">
        <v>2015</v>
      </c>
      <c r="B76" t="s">
        <v>80</v>
      </c>
      <c r="C76">
        <v>75</v>
      </c>
      <c r="D76">
        <v>674800</v>
      </c>
      <c r="E76">
        <v>4904.3273148516864</v>
      </c>
      <c r="F76">
        <v>16.100000000000001</v>
      </c>
      <c r="G76">
        <v>78492208</v>
      </c>
      <c r="H76">
        <f t="shared" si="2"/>
        <v>8.5970316951715763E-3</v>
      </c>
      <c r="I76">
        <v>2.524</v>
      </c>
      <c r="J76">
        <v>3.9159999999999999</v>
      </c>
      <c r="K76">
        <v>27</v>
      </c>
      <c r="L76">
        <v>1</v>
      </c>
      <c r="M76">
        <v>0</v>
      </c>
      <c r="N76">
        <v>0</v>
      </c>
      <c r="O76">
        <v>0</v>
      </c>
      <c r="P76">
        <v>0</v>
      </c>
      <c r="Q76">
        <v>53500655202</v>
      </c>
      <c r="R76">
        <f t="shared" si="3"/>
        <v>1.2612929644547123E-3</v>
      </c>
      <c r="S76">
        <v>31</v>
      </c>
    </row>
    <row r="77" spans="1:19" x14ac:dyDescent="0.25">
      <c r="A77">
        <v>2015</v>
      </c>
      <c r="B77" t="s">
        <v>81</v>
      </c>
      <c r="C77">
        <v>76</v>
      </c>
      <c r="D77">
        <v>1550571397</v>
      </c>
      <c r="E77">
        <v>4688.3180174346599</v>
      </c>
      <c r="F77">
        <v>29.5</v>
      </c>
      <c r="G77">
        <v>35572269</v>
      </c>
      <c r="H77">
        <f t="shared" si="2"/>
        <v>43.589330694648687</v>
      </c>
      <c r="I77">
        <v>3.335</v>
      </c>
      <c r="J77">
        <v>9.9429999999999996</v>
      </c>
      <c r="K77">
        <v>16</v>
      </c>
      <c r="L77">
        <v>1</v>
      </c>
      <c r="M77">
        <v>0</v>
      </c>
      <c r="N77">
        <v>0</v>
      </c>
      <c r="O77">
        <v>0</v>
      </c>
      <c r="P77">
        <v>0</v>
      </c>
      <c r="Q77">
        <v>53500655202</v>
      </c>
      <c r="R77">
        <f t="shared" si="3"/>
        <v>2.8982287995269926</v>
      </c>
      <c r="S77">
        <v>31</v>
      </c>
    </row>
    <row r="78" spans="1:19" x14ac:dyDescent="0.25">
      <c r="A78">
        <v>2015</v>
      </c>
      <c r="B78" t="s">
        <v>82</v>
      </c>
      <c r="C78">
        <v>77</v>
      </c>
      <c r="D78">
        <v>1253270</v>
      </c>
      <c r="E78">
        <v>61987.550998222359</v>
      </c>
      <c r="F78">
        <v>3.7</v>
      </c>
      <c r="G78">
        <v>4701957</v>
      </c>
      <c r="H78">
        <f t="shared" si="2"/>
        <v>0.26654220785090121</v>
      </c>
      <c r="I78">
        <v>1.4059999999999999</v>
      </c>
      <c r="J78">
        <v>3.4049999999999998</v>
      </c>
      <c r="K78">
        <v>75</v>
      </c>
      <c r="L78">
        <v>1</v>
      </c>
      <c r="M78">
        <v>0</v>
      </c>
      <c r="N78">
        <v>0</v>
      </c>
      <c r="O78">
        <v>0</v>
      </c>
      <c r="P78">
        <v>0</v>
      </c>
      <c r="Q78">
        <v>53500655202</v>
      </c>
      <c r="R78">
        <f t="shared" si="3"/>
        <v>2.3425320592207429E-3</v>
      </c>
      <c r="S78">
        <v>31</v>
      </c>
    </row>
    <row r="79" spans="1:19" x14ac:dyDescent="0.25">
      <c r="A79">
        <v>2015</v>
      </c>
      <c r="B79" t="s">
        <v>83</v>
      </c>
      <c r="C79">
        <v>78</v>
      </c>
      <c r="D79">
        <v>3293648084</v>
      </c>
      <c r="E79">
        <v>35813.713406914176</v>
      </c>
      <c r="F79">
        <v>3.9</v>
      </c>
      <c r="G79">
        <v>8380100</v>
      </c>
      <c r="H79">
        <f t="shared" si="2"/>
        <v>393.03207408026157</v>
      </c>
      <c r="I79">
        <v>2.6909999999999998</v>
      </c>
      <c r="J79">
        <v>5.226</v>
      </c>
      <c r="K79">
        <v>61</v>
      </c>
      <c r="L79">
        <v>1</v>
      </c>
      <c r="M79">
        <v>0</v>
      </c>
      <c r="N79">
        <v>0</v>
      </c>
      <c r="O79">
        <v>0</v>
      </c>
      <c r="P79">
        <v>0</v>
      </c>
      <c r="Q79">
        <v>53500655202</v>
      </c>
      <c r="R79">
        <f t="shared" si="3"/>
        <v>6.1562761644027013</v>
      </c>
      <c r="S79">
        <v>31</v>
      </c>
    </row>
    <row r="80" spans="1:19" x14ac:dyDescent="0.25">
      <c r="A80">
        <v>2015</v>
      </c>
      <c r="B80" t="s">
        <v>84</v>
      </c>
      <c r="C80">
        <v>79</v>
      </c>
      <c r="D80">
        <v>13113</v>
      </c>
      <c r="E80">
        <v>30230.226302129598</v>
      </c>
      <c r="F80">
        <v>3.5</v>
      </c>
      <c r="G80">
        <v>60730582</v>
      </c>
      <c r="H80">
        <f t="shared" si="2"/>
        <v>2.1592086833615394E-4</v>
      </c>
      <c r="I80">
        <v>1.669</v>
      </c>
      <c r="J80">
        <v>2.3820000000000001</v>
      </c>
      <c r="K80">
        <v>44</v>
      </c>
      <c r="L80">
        <v>1</v>
      </c>
      <c r="M80">
        <v>0</v>
      </c>
      <c r="N80">
        <v>0</v>
      </c>
      <c r="O80">
        <v>0</v>
      </c>
      <c r="P80">
        <v>0</v>
      </c>
      <c r="Q80">
        <v>53500655202</v>
      </c>
      <c r="R80">
        <f t="shared" si="3"/>
        <v>2.4509980205830828E-5</v>
      </c>
      <c r="S80">
        <v>31</v>
      </c>
    </row>
    <row r="81" spans="1:19" x14ac:dyDescent="0.25">
      <c r="A81">
        <v>2015</v>
      </c>
      <c r="B81" t="s">
        <v>85</v>
      </c>
      <c r="C81">
        <v>80</v>
      </c>
      <c r="D81">
        <v>30764767</v>
      </c>
      <c r="E81">
        <v>4907.9274151890031</v>
      </c>
      <c r="F81">
        <v>15.6</v>
      </c>
      <c r="G81">
        <v>2891024</v>
      </c>
      <c r="H81">
        <f t="shared" si="2"/>
        <v>10.641477552590363</v>
      </c>
      <c r="I81">
        <v>2.069</v>
      </c>
      <c r="J81">
        <v>0.115</v>
      </c>
      <c r="K81">
        <v>41</v>
      </c>
      <c r="L81">
        <v>1</v>
      </c>
      <c r="M81">
        <v>0</v>
      </c>
      <c r="N81">
        <v>0</v>
      </c>
      <c r="O81">
        <v>0</v>
      </c>
      <c r="P81">
        <v>0</v>
      </c>
      <c r="Q81">
        <v>53500655202</v>
      </c>
      <c r="R81">
        <f t="shared" si="3"/>
        <v>5.750353315084248E-2</v>
      </c>
      <c r="S81">
        <v>31</v>
      </c>
    </row>
    <row r="82" spans="1:19" x14ac:dyDescent="0.25">
      <c r="A82">
        <v>2015</v>
      </c>
      <c r="B82" t="s">
        <v>86</v>
      </c>
      <c r="C82">
        <v>81</v>
      </c>
      <c r="D82">
        <v>23480</v>
      </c>
      <c r="E82">
        <v>34960.639384338487</v>
      </c>
      <c r="F82">
        <v>2.8</v>
      </c>
      <c r="G82">
        <v>127141000</v>
      </c>
      <c r="H82">
        <f t="shared" si="2"/>
        <v>1.8467685483046381E-4</v>
      </c>
      <c r="I82">
        <v>1.357</v>
      </c>
      <c r="J82">
        <v>2.4369999999999998</v>
      </c>
      <c r="K82">
        <v>75</v>
      </c>
      <c r="L82">
        <v>1</v>
      </c>
      <c r="M82">
        <v>0</v>
      </c>
      <c r="N82">
        <v>0</v>
      </c>
      <c r="O82">
        <v>0</v>
      </c>
      <c r="P82">
        <v>0</v>
      </c>
      <c r="Q82">
        <v>53500655202</v>
      </c>
      <c r="R82">
        <f t="shared" si="3"/>
        <v>4.3887312989621581E-5</v>
      </c>
      <c r="S82">
        <v>31</v>
      </c>
    </row>
    <row r="83" spans="1:19" x14ac:dyDescent="0.25">
      <c r="A83">
        <v>2015</v>
      </c>
      <c r="B83" t="s">
        <v>87</v>
      </c>
      <c r="C83">
        <v>82</v>
      </c>
      <c r="D83">
        <v>1512471583</v>
      </c>
      <c r="E83">
        <v>4164.1087689401402</v>
      </c>
      <c r="F83">
        <v>17.600000000000001</v>
      </c>
      <c r="G83">
        <v>9266573</v>
      </c>
      <c r="H83">
        <f t="shared" si="2"/>
        <v>163.21800767122861</v>
      </c>
      <c r="I83">
        <v>1.972</v>
      </c>
      <c r="J83">
        <v>2.847</v>
      </c>
      <c r="K83">
        <v>53</v>
      </c>
      <c r="L83">
        <v>1</v>
      </c>
      <c r="M83">
        <v>0</v>
      </c>
      <c r="N83">
        <v>0</v>
      </c>
      <c r="O83">
        <v>0</v>
      </c>
      <c r="P83">
        <v>0</v>
      </c>
      <c r="Q83">
        <v>53500655202</v>
      </c>
      <c r="R83">
        <f t="shared" si="3"/>
        <v>2.8270150660574709</v>
      </c>
      <c r="S83">
        <v>31</v>
      </c>
    </row>
    <row r="84" spans="1:19" x14ac:dyDescent="0.25">
      <c r="A84">
        <v>2015</v>
      </c>
      <c r="B84" t="s">
        <v>88</v>
      </c>
      <c r="C84">
        <v>83</v>
      </c>
      <c r="D84">
        <v>106348675</v>
      </c>
      <c r="E84">
        <v>10510.771888414851</v>
      </c>
      <c r="F84">
        <v>11.8</v>
      </c>
      <c r="G84">
        <v>17542806</v>
      </c>
      <c r="H84">
        <f t="shared" si="2"/>
        <v>6.0622385609234923</v>
      </c>
      <c r="I84">
        <v>2.0089999999999999</v>
      </c>
      <c r="J84">
        <v>0.92900000000000005</v>
      </c>
      <c r="K84">
        <v>28</v>
      </c>
      <c r="L84">
        <v>1</v>
      </c>
      <c r="M84">
        <v>0</v>
      </c>
      <c r="N84">
        <v>0</v>
      </c>
      <c r="O84">
        <v>0</v>
      </c>
      <c r="P84">
        <v>0</v>
      </c>
      <c r="Q84">
        <v>53500655202</v>
      </c>
      <c r="R84">
        <f t="shared" si="3"/>
        <v>0.19878013567958025</v>
      </c>
      <c r="S84">
        <v>31</v>
      </c>
    </row>
    <row r="85" spans="1:19" x14ac:dyDescent="0.25">
      <c r="A85">
        <v>2015</v>
      </c>
      <c r="B85" t="s">
        <v>89</v>
      </c>
      <c r="C85">
        <v>84</v>
      </c>
      <c r="D85">
        <v>939555211</v>
      </c>
      <c r="E85">
        <v>1336.8832650885074</v>
      </c>
      <c r="F85">
        <v>49.6</v>
      </c>
      <c r="G85">
        <v>47878339</v>
      </c>
      <c r="H85">
        <f t="shared" si="2"/>
        <v>19.623805474956011</v>
      </c>
      <c r="I85">
        <v>2.4119999999999999</v>
      </c>
      <c r="J85">
        <v>6.5430000000000001</v>
      </c>
      <c r="K85">
        <v>25</v>
      </c>
      <c r="L85">
        <v>1</v>
      </c>
      <c r="M85">
        <v>0</v>
      </c>
      <c r="N85">
        <v>0</v>
      </c>
      <c r="O85">
        <v>0</v>
      </c>
      <c r="P85">
        <v>0</v>
      </c>
      <c r="Q85">
        <v>53500655202</v>
      </c>
      <c r="R85">
        <f t="shared" si="3"/>
        <v>1.7561564572481665</v>
      </c>
      <c r="S85">
        <v>31</v>
      </c>
    </row>
    <row r="86" spans="1:19" x14ac:dyDescent="0.25">
      <c r="A86">
        <v>2015</v>
      </c>
      <c r="B86" t="s">
        <v>90</v>
      </c>
      <c r="C86">
        <v>85</v>
      </c>
      <c r="D86">
        <v>168000</v>
      </c>
      <c r="E86">
        <v>1542.616968243357</v>
      </c>
      <c r="F86">
        <v>57.4</v>
      </c>
      <c r="G86">
        <v>110927</v>
      </c>
      <c r="H86">
        <f t="shared" si="2"/>
        <v>1.5145095423116104</v>
      </c>
      <c r="L86">
        <v>1</v>
      </c>
      <c r="M86">
        <v>0</v>
      </c>
      <c r="N86">
        <v>0</v>
      </c>
      <c r="O86">
        <v>0</v>
      </c>
      <c r="P86">
        <v>0</v>
      </c>
      <c r="Q86">
        <v>53500655202</v>
      </c>
      <c r="R86">
        <f t="shared" si="3"/>
        <v>3.1401484592233499E-4</v>
      </c>
      <c r="S86">
        <v>31</v>
      </c>
    </row>
    <row r="87" spans="1:19" x14ac:dyDescent="0.25">
      <c r="A87">
        <v>2015</v>
      </c>
      <c r="B87" t="s">
        <v>91</v>
      </c>
      <c r="C87">
        <v>86</v>
      </c>
      <c r="D87">
        <v>435306</v>
      </c>
      <c r="E87">
        <v>28732.231076259857</v>
      </c>
      <c r="F87">
        <v>3.5</v>
      </c>
      <c r="G87">
        <v>51014947</v>
      </c>
      <c r="H87">
        <f t="shared" si="2"/>
        <v>8.5329109525488674E-3</v>
      </c>
      <c r="I87">
        <v>1.8380000000000001</v>
      </c>
      <c r="J87">
        <v>0.22900000000000001</v>
      </c>
      <c r="K87">
        <v>54</v>
      </c>
      <c r="L87">
        <v>1</v>
      </c>
      <c r="M87">
        <v>0</v>
      </c>
      <c r="N87">
        <v>0</v>
      </c>
      <c r="O87">
        <v>0</v>
      </c>
      <c r="P87">
        <v>0</v>
      </c>
      <c r="Q87">
        <v>53500655202</v>
      </c>
      <c r="R87">
        <f t="shared" si="3"/>
        <v>8.1364611023254738E-4</v>
      </c>
      <c r="S87">
        <v>31</v>
      </c>
    </row>
    <row r="88" spans="1:19" x14ac:dyDescent="0.25">
      <c r="A88">
        <v>2015</v>
      </c>
      <c r="B88" t="s">
        <v>92</v>
      </c>
      <c r="C88">
        <v>87</v>
      </c>
      <c r="D88">
        <v>3200381</v>
      </c>
      <c r="E88">
        <v>29869.55275323704</v>
      </c>
      <c r="F88">
        <v>8.6999999999999993</v>
      </c>
      <c r="G88">
        <v>3835588</v>
      </c>
      <c r="H88">
        <f t="shared" si="2"/>
        <v>0.8343912328435692</v>
      </c>
      <c r="I88">
        <v>1.681</v>
      </c>
      <c r="J88">
        <v>4.43</v>
      </c>
      <c r="K88">
        <v>49</v>
      </c>
      <c r="L88">
        <v>1</v>
      </c>
      <c r="M88">
        <v>0</v>
      </c>
      <c r="N88">
        <v>0</v>
      </c>
      <c r="O88">
        <v>0</v>
      </c>
      <c r="P88">
        <v>0</v>
      </c>
      <c r="Q88">
        <v>53500655202</v>
      </c>
      <c r="R88">
        <f t="shared" si="3"/>
        <v>5.9819473012367166E-3</v>
      </c>
      <c r="S88">
        <v>31</v>
      </c>
    </row>
    <row r="89" spans="1:19" x14ac:dyDescent="0.25">
      <c r="A89">
        <v>2015</v>
      </c>
      <c r="B89" t="s">
        <v>93</v>
      </c>
      <c r="C89">
        <v>88</v>
      </c>
      <c r="D89">
        <v>61415647</v>
      </c>
      <c r="E89">
        <v>1121.0828351073897</v>
      </c>
      <c r="F89">
        <v>22.3</v>
      </c>
      <c r="G89">
        <v>5956900</v>
      </c>
      <c r="H89">
        <f t="shared" si="2"/>
        <v>10.31000134298041</v>
      </c>
      <c r="I89">
        <v>2.29</v>
      </c>
      <c r="J89">
        <v>1.581</v>
      </c>
      <c r="K89">
        <v>28</v>
      </c>
      <c r="L89">
        <v>1</v>
      </c>
      <c r="M89">
        <v>0</v>
      </c>
      <c r="N89">
        <v>0</v>
      </c>
      <c r="O89">
        <v>0</v>
      </c>
      <c r="P89">
        <v>0</v>
      </c>
      <c r="Q89">
        <v>53500655202</v>
      </c>
      <c r="R89">
        <f t="shared" si="3"/>
        <v>0.1147941960114614</v>
      </c>
      <c r="S89">
        <v>31</v>
      </c>
    </row>
    <row r="90" spans="1:19" x14ac:dyDescent="0.25">
      <c r="A90">
        <v>2015</v>
      </c>
      <c r="B90" t="s">
        <v>94</v>
      </c>
      <c r="C90">
        <v>89</v>
      </c>
      <c r="D90">
        <v>19144209</v>
      </c>
      <c r="E90">
        <v>2134.7130623512335</v>
      </c>
      <c r="F90">
        <v>53.6</v>
      </c>
      <c r="G90">
        <v>6741160</v>
      </c>
      <c r="H90">
        <f t="shared" si="2"/>
        <v>2.8398983261041129</v>
      </c>
      <c r="I90">
        <v>1.7809999999999999</v>
      </c>
      <c r="J90">
        <v>0.69099999999999995</v>
      </c>
      <c r="K90">
        <v>25</v>
      </c>
      <c r="L90">
        <v>1</v>
      </c>
      <c r="M90">
        <v>0</v>
      </c>
      <c r="N90">
        <v>0</v>
      </c>
      <c r="O90">
        <v>0</v>
      </c>
      <c r="P90">
        <v>0</v>
      </c>
      <c r="Q90">
        <v>53500655202</v>
      </c>
      <c r="R90">
        <f t="shared" si="3"/>
        <v>3.5783129996666538E-2</v>
      </c>
      <c r="S90">
        <v>31</v>
      </c>
    </row>
    <row r="91" spans="1:19" x14ac:dyDescent="0.25">
      <c r="A91">
        <v>2015</v>
      </c>
      <c r="B91" t="s">
        <v>95</v>
      </c>
      <c r="C91">
        <v>90</v>
      </c>
      <c r="D91">
        <v>14585257</v>
      </c>
      <c r="E91">
        <v>13774.605273911382</v>
      </c>
      <c r="F91">
        <v>5</v>
      </c>
      <c r="G91">
        <v>1977527</v>
      </c>
      <c r="H91">
        <f t="shared" si="2"/>
        <v>7.3755033433171837</v>
      </c>
      <c r="I91">
        <v>1.6819999999999999</v>
      </c>
      <c r="J91">
        <v>0</v>
      </c>
      <c r="K91">
        <v>56</v>
      </c>
      <c r="L91">
        <v>1</v>
      </c>
      <c r="M91">
        <v>0</v>
      </c>
      <c r="N91">
        <v>0</v>
      </c>
      <c r="O91">
        <v>0</v>
      </c>
      <c r="P91">
        <v>0</v>
      </c>
      <c r="Q91">
        <v>53500655202</v>
      </c>
      <c r="R91">
        <f t="shared" si="3"/>
        <v>2.7261828747575347E-2</v>
      </c>
      <c r="S91">
        <v>31</v>
      </c>
    </row>
    <row r="92" spans="1:19" x14ac:dyDescent="0.25">
      <c r="A92">
        <v>2015</v>
      </c>
      <c r="B92" t="s">
        <v>96</v>
      </c>
      <c r="C92">
        <v>91</v>
      </c>
      <c r="D92">
        <v>507710541</v>
      </c>
      <c r="E92">
        <v>7644.5451465796577</v>
      </c>
      <c r="F92">
        <v>8.3000000000000007</v>
      </c>
      <c r="G92">
        <v>6532681</v>
      </c>
      <c r="H92">
        <f t="shared" si="2"/>
        <v>77.718557051844414</v>
      </c>
      <c r="I92">
        <v>2.6760000000000002</v>
      </c>
      <c r="J92">
        <v>6.0060000000000002</v>
      </c>
      <c r="K92">
        <v>28</v>
      </c>
      <c r="L92">
        <v>1</v>
      </c>
      <c r="M92">
        <v>0</v>
      </c>
      <c r="N92">
        <v>0</v>
      </c>
      <c r="O92">
        <v>0</v>
      </c>
      <c r="P92">
        <v>0</v>
      </c>
      <c r="Q92">
        <v>53500655202</v>
      </c>
      <c r="R92">
        <f t="shared" si="3"/>
        <v>0.94898004348369247</v>
      </c>
      <c r="S92">
        <v>31</v>
      </c>
    </row>
    <row r="93" spans="1:19" x14ac:dyDescent="0.25">
      <c r="A93">
        <v>2015</v>
      </c>
      <c r="B93" t="s">
        <v>97</v>
      </c>
      <c r="C93">
        <v>92</v>
      </c>
      <c r="D93">
        <v>29174184</v>
      </c>
      <c r="E93">
        <v>1146.0646878730795</v>
      </c>
      <c r="F93">
        <v>94.1</v>
      </c>
      <c r="G93">
        <v>2059011</v>
      </c>
      <c r="H93">
        <f t="shared" si="2"/>
        <v>14.169027751673012</v>
      </c>
      <c r="I93">
        <v>1.952</v>
      </c>
      <c r="J93">
        <v>0.88700000000000001</v>
      </c>
      <c r="K93">
        <v>44</v>
      </c>
      <c r="L93">
        <v>1</v>
      </c>
      <c r="M93">
        <v>0</v>
      </c>
      <c r="N93">
        <v>0</v>
      </c>
      <c r="O93">
        <v>0</v>
      </c>
      <c r="P93">
        <v>0</v>
      </c>
      <c r="Q93">
        <v>53500655202</v>
      </c>
      <c r="R93">
        <f t="shared" si="3"/>
        <v>5.4530517224225306E-2</v>
      </c>
      <c r="S93">
        <v>31</v>
      </c>
    </row>
    <row r="94" spans="1:19" x14ac:dyDescent="0.25">
      <c r="A94">
        <v>2015</v>
      </c>
      <c r="B94" t="s">
        <v>98</v>
      </c>
      <c r="C94">
        <v>93</v>
      </c>
      <c r="D94">
        <v>771791300</v>
      </c>
      <c r="E94">
        <v>710.38401656086933</v>
      </c>
      <c r="F94">
        <v>91</v>
      </c>
      <c r="G94">
        <v>4472229</v>
      </c>
      <c r="H94">
        <f t="shared" si="2"/>
        <v>172.57419063290365</v>
      </c>
      <c r="I94">
        <v>1.93</v>
      </c>
      <c r="J94">
        <v>0.248</v>
      </c>
      <c r="K94">
        <v>37</v>
      </c>
      <c r="L94">
        <v>1</v>
      </c>
      <c r="M94">
        <v>0</v>
      </c>
      <c r="N94">
        <v>0</v>
      </c>
      <c r="O94">
        <v>0</v>
      </c>
      <c r="P94">
        <v>0</v>
      </c>
      <c r="Q94">
        <v>53500655202</v>
      </c>
      <c r="R94">
        <f t="shared" si="3"/>
        <v>1.4425828937720158</v>
      </c>
      <c r="S94">
        <v>31</v>
      </c>
    </row>
    <row r="95" spans="1:19" x14ac:dyDescent="0.25">
      <c r="A95">
        <v>2015</v>
      </c>
      <c r="B95" t="s">
        <v>99</v>
      </c>
      <c r="C95">
        <v>94</v>
      </c>
      <c r="D95">
        <v>16361511</v>
      </c>
      <c r="E95">
        <v>4337.9191391934755</v>
      </c>
      <c r="F95">
        <v>13.3</v>
      </c>
      <c r="G95">
        <v>6418315</v>
      </c>
      <c r="H95">
        <f t="shared" si="2"/>
        <v>2.5491910259935824</v>
      </c>
      <c r="I95">
        <v>2.9</v>
      </c>
      <c r="J95">
        <v>7.25</v>
      </c>
      <c r="K95">
        <v>16</v>
      </c>
      <c r="L95">
        <v>1</v>
      </c>
      <c r="M95">
        <v>0</v>
      </c>
      <c r="N95">
        <v>0</v>
      </c>
      <c r="O95">
        <v>0</v>
      </c>
      <c r="P95">
        <v>0</v>
      </c>
      <c r="Q95">
        <v>53500655202</v>
      </c>
      <c r="R95">
        <f t="shared" si="3"/>
        <v>3.0581889022152316E-2</v>
      </c>
      <c r="S95">
        <v>31</v>
      </c>
    </row>
    <row r="96" spans="1:19" x14ac:dyDescent="0.25">
      <c r="A96">
        <v>2015</v>
      </c>
      <c r="B96" t="s">
        <v>100</v>
      </c>
      <c r="C96">
        <v>95</v>
      </c>
      <c r="D96">
        <v>7784423</v>
      </c>
      <c r="E96">
        <v>14258.229334512813</v>
      </c>
      <c r="F96">
        <v>4.9000000000000004</v>
      </c>
      <c r="G96">
        <v>2904910</v>
      </c>
      <c r="H96">
        <f t="shared" si="2"/>
        <v>2.6797467047171857</v>
      </c>
      <c r="I96">
        <v>1.7090000000000001</v>
      </c>
      <c r="J96">
        <v>0</v>
      </c>
      <c r="K96">
        <v>59</v>
      </c>
      <c r="L96">
        <v>1</v>
      </c>
      <c r="M96">
        <v>0</v>
      </c>
      <c r="N96">
        <v>0</v>
      </c>
      <c r="O96">
        <v>0</v>
      </c>
      <c r="P96">
        <v>0</v>
      </c>
      <c r="Q96">
        <v>53500655202</v>
      </c>
      <c r="R96">
        <f t="shared" si="3"/>
        <v>1.4550145172257624E-2</v>
      </c>
      <c r="S96">
        <v>31</v>
      </c>
    </row>
    <row r="97" spans="1:19" x14ac:dyDescent="0.25">
      <c r="A97">
        <v>2015</v>
      </c>
      <c r="B97" t="s">
        <v>101</v>
      </c>
      <c r="C97">
        <v>96</v>
      </c>
      <c r="D97">
        <v>0</v>
      </c>
      <c r="E97">
        <v>101376.4965743388</v>
      </c>
      <c r="F97">
        <v>2.9</v>
      </c>
      <c r="G97">
        <v>569604</v>
      </c>
      <c r="H97">
        <f t="shared" si="2"/>
        <v>0</v>
      </c>
      <c r="K97">
        <v>85</v>
      </c>
      <c r="L97">
        <v>1</v>
      </c>
      <c r="M97">
        <v>0</v>
      </c>
      <c r="N97">
        <v>0</v>
      </c>
      <c r="O97">
        <v>0</v>
      </c>
      <c r="P97">
        <v>0</v>
      </c>
      <c r="Q97">
        <v>53500655202</v>
      </c>
      <c r="R97">
        <f t="shared" si="3"/>
        <v>0</v>
      </c>
      <c r="S97">
        <v>31</v>
      </c>
    </row>
    <row r="98" spans="1:19" x14ac:dyDescent="0.25">
      <c r="A98">
        <v>2015</v>
      </c>
      <c r="B98" t="s">
        <v>102</v>
      </c>
      <c r="C98">
        <v>97</v>
      </c>
      <c r="D98">
        <v>156471893</v>
      </c>
      <c r="E98">
        <v>467.2355536735796</v>
      </c>
      <c r="F98">
        <v>57.9</v>
      </c>
      <c r="G98">
        <v>24234080</v>
      </c>
      <c r="H98">
        <f t="shared" si="2"/>
        <v>6.4566879782521145</v>
      </c>
      <c r="I98">
        <v>1.978</v>
      </c>
      <c r="J98">
        <v>1.665</v>
      </c>
      <c r="K98">
        <v>28</v>
      </c>
      <c r="L98">
        <v>1</v>
      </c>
      <c r="M98">
        <v>0</v>
      </c>
      <c r="N98">
        <v>0</v>
      </c>
      <c r="O98">
        <v>0</v>
      </c>
      <c r="P98">
        <v>0</v>
      </c>
      <c r="Q98">
        <v>53500655202</v>
      </c>
      <c r="R98">
        <f t="shared" si="3"/>
        <v>0.29246724625935172</v>
      </c>
      <c r="S98">
        <v>31</v>
      </c>
    </row>
    <row r="99" spans="1:19" x14ac:dyDescent="0.25">
      <c r="A99">
        <v>2015</v>
      </c>
      <c r="B99" t="s">
        <v>103</v>
      </c>
      <c r="C99">
        <v>98</v>
      </c>
      <c r="D99">
        <v>244200882</v>
      </c>
      <c r="E99">
        <v>380.59698768377427</v>
      </c>
      <c r="F99">
        <v>53.8</v>
      </c>
      <c r="G99">
        <v>16745305</v>
      </c>
      <c r="H99">
        <f t="shared" si="2"/>
        <v>14.583244796078661</v>
      </c>
      <c r="I99">
        <v>1.75</v>
      </c>
      <c r="J99">
        <v>0</v>
      </c>
      <c r="K99">
        <v>31</v>
      </c>
      <c r="L99">
        <v>1</v>
      </c>
      <c r="M99">
        <v>0</v>
      </c>
      <c r="N99">
        <v>0</v>
      </c>
      <c r="O99">
        <v>0</v>
      </c>
      <c r="P99">
        <v>0</v>
      </c>
      <c r="Q99">
        <v>53500655202</v>
      </c>
      <c r="R99">
        <f t="shared" si="3"/>
        <v>0.45644465675790657</v>
      </c>
      <c r="S99">
        <v>31</v>
      </c>
    </row>
    <row r="100" spans="1:19" x14ac:dyDescent="0.25">
      <c r="A100">
        <v>2015</v>
      </c>
      <c r="B100" t="s">
        <v>104</v>
      </c>
      <c r="C100">
        <v>99</v>
      </c>
      <c r="D100">
        <v>9082181</v>
      </c>
      <c r="E100">
        <v>9955.2427216762644</v>
      </c>
      <c r="F100">
        <v>8.1</v>
      </c>
      <c r="G100">
        <v>30270965</v>
      </c>
      <c r="H100">
        <f t="shared" si="2"/>
        <v>0.30002945066336667</v>
      </c>
      <c r="I100">
        <v>1.675</v>
      </c>
      <c r="J100">
        <v>2.6819999999999999</v>
      </c>
      <c r="K100">
        <v>50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53500655202</v>
      </c>
      <c r="R100">
        <f t="shared" si="3"/>
        <v>1.6975831353296181E-2</v>
      </c>
      <c r="S100">
        <v>31</v>
      </c>
    </row>
    <row r="101" spans="1:19" x14ac:dyDescent="0.25">
      <c r="A101">
        <v>2015</v>
      </c>
      <c r="B101" t="s">
        <v>105</v>
      </c>
      <c r="C101">
        <v>100</v>
      </c>
      <c r="D101">
        <v>2925296</v>
      </c>
      <c r="E101">
        <v>9033.4597242711516</v>
      </c>
      <c r="F101">
        <v>10.1</v>
      </c>
      <c r="G101">
        <v>454914</v>
      </c>
      <c r="H101">
        <f t="shared" si="2"/>
        <v>6.4304374013549817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53500655202</v>
      </c>
      <c r="R101">
        <f t="shared" si="3"/>
        <v>5.4677760280787075E-3</v>
      </c>
      <c r="S101">
        <v>31</v>
      </c>
    </row>
    <row r="102" spans="1:19" x14ac:dyDescent="0.25">
      <c r="A102">
        <v>2015</v>
      </c>
      <c r="B102" t="s">
        <v>106</v>
      </c>
      <c r="C102">
        <v>101</v>
      </c>
      <c r="D102">
        <v>206512508</v>
      </c>
      <c r="E102">
        <v>751.47288662263998</v>
      </c>
      <c r="F102">
        <v>108.6</v>
      </c>
      <c r="G102">
        <v>17438772</v>
      </c>
      <c r="H102">
        <f t="shared" si="2"/>
        <v>11.842147371386012</v>
      </c>
      <c r="I102">
        <v>2.605</v>
      </c>
      <c r="J102">
        <v>6.0359999999999996</v>
      </c>
      <c r="K102">
        <v>35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53500655202</v>
      </c>
      <c r="R102">
        <f t="shared" si="3"/>
        <v>0.38599996059913677</v>
      </c>
      <c r="S102">
        <v>31</v>
      </c>
    </row>
    <row r="103" spans="1:19" x14ac:dyDescent="0.25">
      <c r="A103">
        <v>2015</v>
      </c>
      <c r="B103" t="s">
        <v>107</v>
      </c>
      <c r="C103">
        <v>102</v>
      </c>
      <c r="D103">
        <v>136784</v>
      </c>
      <c r="E103">
        <v>24921.603682086854</v>
      </c>
      <c r="F103">
        <v>7</v>
      </c>
      <c r="G103">
        <v>445053</v>
      </c>
      <c r="H103">
        <f t="shared" si="2"/>
        <v>0.30734317036397912</v>
      </c>
      <c r="K103">
        <v>60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53500655202</v>
      </c>
      <c r="R103">
        <f t="shared" si="3"/>
        <v>2.5566789693238492E-4</v>
      </c>
      <c r="S103">
        <v>31</v>
      </c>
    </row>
    <row r="104" spans="1:19" x14ac:dyDescent="0.25">
      <c r="A104">
        <v>2015</v>
      </c>
      <c r="B104" t="s">
        <v>108</v>
      </c>
      <c r="C104">
        <v>103</v>
      </c>
      <c r="D104">
        <v>75647542</v>
      </c>
      <c r="E104">
        <v>3199.8868463198942</v>
      </c>
      <c r="F104">
        <v>35.700000000000003</v>
      </c>
      <c r="G104">
        <v>57444</v>
      </c>
      <c r="H104">
        <f t="shared" si="2"/>
        <v>1316.8919643478866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53500655202</v>
      </c>
      <c r="R104">
        <f t="shared" si="3"/>
        <v>0.14139554312817479</v>
      </c>
      <c r="S104">
        <v>31</v>
      </c>
    </row>
    <row r="105" spans="1:19" x14ac:dyDescent="0.25">
      <c r="A105">
        <v>2015</v>
      </c>
      <c r="B105" t="s">
        <v>109</v>
      </c>
      <c r="C105">
        <v>104</v>
      </c>
      <c r="D105">
        <v>21421307</v>
      </c>
      <c r="E105">
        <v>1524.0717525480331</v>
      </c>
      <c r="F105">
        <v>82.7</v>
      </c>
      <c r="G105">
        <v>4046304</v>
      </c>
      <c r="H105">
        <f t="shared" si="2"/>
        <v>5.2940429092821502</v>
      </c>
      <c r="I105">
        <v>2.2829999999999999</v>
      </c>
      <c r="J105">
        <v>6.7000000000000004E-2</v>
      </c>
      <c r="K105">
        <v>31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53500655202</v>
      </c>
      <c r="R105">
        <f t="shared" si="3"/>
        <v>4.0039335815833549E-2</v>
      </c>
      <c r="S105">
        <v>31</v>
      </c>
    </row>
    <row r="106" spans="1:19" x14ac:dyDescent="0.25">
      <c r="A106">
        <v>2015</v>
      </c>
      <c r="B106" t="s">
        <v>110</v>
      </c>
      <c r="C106">
        <v>105</v>
      </c>
      <c r="D106">
        <v>625424</v>
      </c>
      <c r="E106">
        <v>9260.4473025063544</v>
      </c>
      <c r="F106">
        <v>14.5</v>
      </c>
      <c r="G106">
        <v>1262605</v>
      </c>
      <c r="H106">
        <f t="shared" si="2"/>
        <v>0.49534414959547918</v>
      </c>
      <c r="I106">
        <v>1.5640000000000001</v>
      </c>
      <c r="J106">
        <v>0</v>
      </c>
      <c r="K106">
        <v>53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53500655202</v>
      </c>
      <c r="R106">
        <f t="shared" si="3"/>
        <v>1.1690025059293478E-3</v>
      </c>
      <c r="S106">
        <v>31</v>
      </c>
    </row>
    <row r="107" spans="1:19" x14ac:dyDescent="0.25">
      <c r="A107">
        <v>2015</v>
      </c>
      <c r="B107" t="s">
        <v>111</v>
      </c>
      <c r="C107">
        <v>106</v>
      </c>
      <c r="D107">
        <v>583583128</v>
      </c>
      <c r="E107">
        <v>9616.6455581060709</v>
      </c>
      <c r="F107">
        <v>16.2</v>
      </c>
      <c r="G107">
        <v>121858251</v>
      </c>
      <c r="H107">
        <f t="shared" si="2"/>
        <v>4.7890325292786287</v>
      </c>
      <c r="I107">
        <v>2.4140000000000001</v>
      </c>
      <c r="J107">
        <v>3.7370000000000001</v>
      </c>
      <c r="K107">
        <v>31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53500655202</v>
      </c>
      <c r="R107">
        <f t="shared" si="3"/>
        <v>1.0907962263202042</v>
      </c>
      <c r="S107">
        <v>31</v>
      </c>
    </row>
    <row r="108" spans="1:19" x14ac:dyDescent="0.25">
      <c r="A108">
        <v>2015</v>
      </c>
      <c r="B108" t="s">
        <v>112</v>
      </c>
      <c r="C108">
        <v>107</v>
      </c>
      <c r="D108">
        <v>112849171</v>
      </c>
      <c r="E108">
        <v>2906.6170122880812</v>
      </c>
      <c r="F108">
        <v>33.700000000000003</v>
      </c>
      <c r="G108">
        <v>108886</v>
      </c>
      <c r="H108">
        <f t="shared" si="2"/>
        <v>1036.3974340135555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53500655202</v>
      </c>
      <c r="R108">
        <f t="shared" si="3"/>
        <v>0.21093044669064426</v>
      </c>
      <c r="S108">
        <v>31</v>
      </c>
    </row>
    <row r="109" spans="1:19" x14ac:dyDescent="0.25">
      <c r="A109">
        <v>2015</v>
      </c>
      <c r="B109" t="s">
        <v>187</v>
      </c>
      <c r="C109">
        <v>108</v>
      </c>
      <c r="D109">
        <v>47054174</v>
      </c>
      <c r="E109">
        <v>2732.4571129373285</v>
      </c>
      <c r="F109">
        <v>15.6</v>
      </c>
      <c r="G109">
        <v>2834530</v>
      </c>
      <c r="H109">
        <f t="shared" si="2"/>
        <v>16.60034432516149</v>
      </c>
      <c r="I109">
        <v>1.9470000000000001</v>
      </c>
      <c r="J109">
        <v>1.9E-2</v>
      </c>
      <c r="K109">
        <v>33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53500655202</v>
      </c>
      <c r="R109">
        <f t="shared" si="3"/>
        <v>8.7950649991742513E-2</v>
      </c>
      <c r="S109">
        <v>31</v>
      </c>
    </row>
    <row r="110" spans="1:19" x14ac:dyDescent="0.25">
      <c r="A110">
        <v>2015</v>
      </c>
      <c r="B110" t="s">
        <v>113</v>
      </c>
      <c r="C110">
        <v>109</v>
      </c>
      <c r="D110">
        <v>12314495</v>
      </c>
      <c r="E110">
        <v>3918.587015149631</v>
      </c>
      <c r="F110">
        <v>20.2</v>
      </c>
      <c r="G110">
        <v>2998433</v>
      </c>
      <c r="H110">
        <f t="shared" si="2"/>
        <v>4.1069768775890605</v>
      </c>
      <c r="I110">
        <v>1.784</v>
      </c>
      <c r="J110">
        <v>0</v>
      </c>
      <c r="K110">
        <v>39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53500655202</v>
      </c>
      <c r="R110">
        <f t="shared" si="3"/>
        <v>2.301746577402598E-2</v>
      </c>
      <c r="S110">
        <v>31</v>
      </c>
    </row>
    <row r="111" spans="1:19" x14ac:dyDescent="0.25">
      <c r="A111">
        <v>2015</v>
      </c>
      <c r="B111" t="s">
        <v>114</v>
      </c>
      <c r="C111">
        <v>110</v>
      </c>
      <c r="D111">
        <v>3552870</v>
      </c>
      <c r="E111">
        <v>6517.1637516252786</v>
      </c>
      <c r="F111">
        <v>3.6</v>
      </c>
      <c r="G111">
        <v>622159</v>
      </c>
      <c r="H111">
        <f t="shared" si="2"/>
        <v>5.7105498755141371</v>
      </c>
      <c r="I111">
        <v>1.8580000000000001</v>
      </c>
      <c r="J111">
        <v>0.153</v>
      </c>
      <c r="K111">
        <v>44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53500655202</v>
      </c>
      <c r="R111">
        <f t="shared" si="3"/>
        <v>6.6407971763814654E-3</v>
      </c>
      <c r="S111">
        <v>31</v>
      </c>
    </row>
    <row r="112" spans="1:19" x14ac:dyDescent="0.25">
      <c r="A112">
        <v>2015</v>
      </c>
      <c r="B112" t="s">
        <v>115</v>
      </c>
      <c r="C112">
        <v>111</v>
      </c>
      <c r="D112">
        <v>116462930</v>
      </c>
      <c r="E112">
        <v>2875.2579851678101</v>
      </c>
      <c r="F112">
        <v>25.3</v>
      </c>
      <c r="G112">
        <v>34663608</v>
      </c>
      <c r="H112">
        <f t="shared" si="2"/>
        <v>3.3598040342482527</v>
      </c>
      <c r="I112">
        <v>2.073</v>
      </c>
      <c r="J112">
        <v>0.88700000000000001</v>
      </c>
      <c r="K112">
        <v>36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53500655202</v>
      </c>
      <c r="R112">
        <f t="shared" si="3"/>
        <v>0.2176850536881767</v>
      </c>
      <c r="S112">
        <v>31</v>
      </c>
    </row>
    <row r="113" spans="1:19" x14ac:dyDescent="0.25">
      <c r="A113">
        <v>2015</v>
      </c>
      <c r="B113" t="s">
        <v>116</v>
      </c>
      <c r="C113">
        <v>112</v>
      </c>
      <c r="D113">
        <v>338254787</v>
      </c>
      <c r="E113">
        <v>589.85904996253009</v>
      </c>
      <c r="F113">
        <v>85.4</v>
      </c>
      <c r="G113">
        <v>27042001</v>
      </c>
      <c r="H113">
        <f t="shared" si="2"/>
        <v>12.508496948875935</v>
      </c>
      <c r="I113">
        <v>2.016</v>
      </c>
      <c r="J113">
        <v>3.536</v>
      </c>
      <c r="K113">
        <v>31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53500655202</v>
      </c>
      <c r="R113">
        <f t="shared" si="3"/>
        <v>0.63224419537081689</v>
      </c>
      <c r="S113">
        <v>31</v>
      </c>
    </row>
    <row r="114" spans="1:19" x14ac:dyDescent="0.25">
      <c r="A114">
        <v>2015</v>
      </c>
      <c r="B114" t="s">
        <v>117</v>
      </c>
      <c r="C114">
        <v>113</v>
      </c>
      <c r="D114">
        <v>119431256</v>
      </c>
      <c r="E114">
        <v>1144.4743412019106</v>
      </c>
      <c r="F114">
        <v>51.8</v>
      </c>
      <c r="G114">
        <v>52680724</v>
      </c>
      <c r="H114">
        <f t="shared" si="2"/>
        <v>2.2670769672793409</v>
      </c>
      <c r="I114">
        <v>2.339</v>
      </c>
      <c r="J114">
        <v>4.2519999999999998</v>
      </c>
      <c r="K114">
        <v>22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53500655202</v>
      </c>
      <c r="R114">
        <f t="shared" si="3"/>
        <v>0.22323325863780324</v>
      </c>
      <c r="S114">
        <v>31</v>
      </c>
    </row>
    <row r="115" spans="1:19" x14ac:dyDescent="0.25">
      <c r="A115">
        <v>2015</v>
      </c>
      <c r="B115" t="s">
        <v>118</v>
      </c>
      <c r="C115">
        <v>114</v>
      </c>
      <c r="D115">
        <v>43662835</v>
      </c>
      <c r="E115">
        <v>4896.6152595670246</v>
      </c>
      <c r="F115">
        <v>47.8</v>
      </c>
      <c r="G115">
        <v>2314901</v>
      </c>
      <c r="H115">
        <f t="shared" si="2"/>
        <v>18.861642463327804</v>
      </c>
      <c r="I115">
        <v>1.9</v>
      </c>
      <c r="J115">
        <v>0</v>
      </c>
      <c r="K115">
        <v>53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53500655202</v>
      </c>
      <c r="R115">
        <f t="shared" si="3"/>
        <v>8.1611776220579385E-2</v>
      </c>
      <c r="S115">
        <v>31</v>
      </c>
    </row>
    <row r="116" spans="1:19" x14ac:dyDescent="0.25">
      <c r="A116">
        <v>2015</v>
      </c>
      <c r="B116" t="s">
        <v>119</v>
      </c>
      <c r="C116">
        <v>115</v>
      </c>
      <c r="D116">
        <v>108000</v>
      </c>
      <c r="E116">
        <v>8365.0728901012444</v>
      </c>
      <c r="F116">
        <v>34.9</v>
      </c>
      <c r="G116">
        <v>10374</v>
      </c>
      <c r="H116">
        <f t="shared" si="2"/>
        <v>10.410641989589358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53500655202</v>
      </c>
      <c r="R116">
        <f t="shared" si="3"/>
        <v>2.0186668666435822E-4</v>
      </c>
      <c r="S116">
        <v>31</v>
      </c>
    </row>
    <row r="117" spans="1:19" x14ac:dyDescent="0.25">
      <c r="A117">
        <v>2015</v>
      </c>
      <c r="B117" t="s">
        <v>120</v>
      </c>
      <c r="C117">
        <v>116</v>
      </c>
      <c r="D117">
        <v>264943839</v>
      </c>
      <c r="E117">
        <v>901.74960771507062</v>
      </c>
      <c r="F117">
        <v>36.200000000000003</v>
      </c>
      <c r="G117">
        <v>27015033</v>
      </c>
      <c r="H117">
        <f t="shared" si="2"/>
        <v>9.8072743053839684</v>
      </c>
      <c r="I117">
        <v>1.929</v>
      </c>
      <c r="J117">
        <v>4.4189999999999996</v>
      </c>
      <c r="K117">
        <v>27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53500655202</v>
      </c>
      <c r="R117">
        <f t="shared" si="3"/>
        <v>0.49521606417652936</v>
      </c>
      <c r="S117">
        <v>31</v>
      </c>
    </row>
    <row r="118" spans="1:19" x14ac:dyDescent="0.25">
      <c r="A118">
        <v>2015</v>
      </c>
      <c r="B118" t="s">
        <v>121</v>
      </c>
      <c r="C118">
        <v>117</v>
      </c>
      <c r="D118">
        <v>7089</v>
      </c>
      <c r="E118">
        <v>45175.231893379838</v>
      </c>
      <c r="F118">
        <v>4</v>
      </c>
      <c r="G118">
        <v>16939923</v>
      </c>
      <c r="H118">
        <f t="shared" si="2"/>
        <v>4.1847887974461278E-4</v>
      </c>
      <c r="I118">
        <v>1.4870000000000001</v>
      </c>
      <c r="J118">
        <v>1.3140000000000001</v>
      </c>
      <c r="K118">
        <v>84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53500655202</v>
      </c>
      <c r="R118">
        <f t="shared" si="3"/>
        <v>1.3250305016329956E-5</v>
      </c>
      <c r="S118">
        <v>31</v>
      </c>
    </row>
    <row r="119" spans="1:19" x14ac:dyDescent="0.25">
      <c r="A119">
        <v>2015</v>
      </c>
      <c r="B119" t="s">
        <v>122</v>
      </c>
      <c r="C119">
        <v>118</v>
      </c>
      <c r="D119">
        <v>10621</v>
      </c>
      <c r="E119">
        <v>38630.726588692844</v>
      </c>
      <c r="F119">
        <v>5.5</v>
      </c>
      <c r="G119">
        <v>4609400</v>
      </c>
      <c r="H119">
        <f t="shared" si="2"/>
        <v>2.3042044517724652E-3</v>
      </c>
      <c r="I119">
        <v>1.292</v>
      </c>
      <c r="J119">
        <v>0.22900000000000001</v>
      </c>
      <c r="K119">
        <v>91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53500655202</v>
      </c>
      <c r="R119">
        <f t="shared" si="3"/>
        <v>1.9852093324649524E-5</v>
      </c>
      <c r="S119">
        <v>31</v>
      </c>
    </row>
    <row r="120" spans="1:19" x14ac:dyDescent="0.25">
      <c r="A120">
        <v>2015</v>
      </c>
      <c r="B120" t="s">
        <v>123</v>
      </c>
      <c r="C120">
        <v>119</v>
      </c>
      <c r="D120">
        <v>46850949</v>
      </c>
      <c r="E120">
        <v>2049.8516660809028</v>
      </c>
      <c r="F120">
        <v>19.399999999999999</v>
      </c>
      <c r="G120">
        <v>6223234</v>
      </c>
      <c r="H120">
        <f t="shared" si="2"/>
        <v>7.5283926331550441</v>
      </c>
      <c r="I120">
        <v>2.0070000000000001</v>
      </c>
      <c r="J120">
        <v>2.0870000000000002</v>
      </c>
      <c r="K120">
        <v>27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53500655202</v>
      </c>
      <c r="R120">
        <f t="shared" si="3"/>
        <v>8.7570794830655801E-2</v>
      </c>
      <c r="S120">
        <v>31</v>
      </c>
    </row>
    <row r="121" spans="1:19" x14ac:dyDescent="0.25">
      <c r="A121">
        <v>2015</v>
      </c>
      <c r="B121" t="s">
        <v>124</v>
      </c>
      <c r="C121">
        <v>120</v>
      </c>
      <c r="D121">
        <v>139325112</v>
      </c>
      <c r="E121">
        <v>484.23863260929613</v>
      </c>
      <c r="F121">
        <v>94</v>
      </c>
      <c r="G121">
        <v>20001663</v>
      </c>
      <c r="H121">
        <f t="shared" si="2"/>
        <v>6.9656764040070067</v>
      </c>
      <c r="I121">
        <v>2.27</v>
      </c>
      <c r="J121">
        <v>6.66</v>
      </c>
      <c r="K121">
        <v>34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53500655202</v>
      </c>
      <c r="R121">
        <f t="shared" si="3"/>
        <v>0.2604175808201909</v>
      </c>
      <c r="S121">
        <v>31</v>
      </c>
    </row>
    <row r="122" spans="1:19" x14ac:dyDescent="0.25">
      <c r="A122">
        <v>2015</v>
      </c>
      <c r="B122" t="s">
        <v>125</v>
      </c>
      <c r="C122">
        <v>121</v>
      </c>
      <c r="D122">
        <v>591507173</v>
      </c>
      <c r="E122">
        <v>2687.4800564321158</v>
      </c>
      <c r="F122">
        <v>126.8</v>
      </c>
      <c r="G122">
        <v>181137454</v>
      </c>
      <c r="H122">
        <f t="shared" si="2"/>
        <v>3.2655155515214429</v>
      </c>
      <c r="I122">
        <v>2.8079999999999998</v>
      </c>
      <c r="J122">
        <v>9.2780000000000005</v>
      </c>
      <c r="K122">
        <v>26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53500655202</v>
      </c>
      <c r="R122">
        <f t="shared" si="3"/>
        <v>1.1056073439973271</v>
      </c>
      <c r="S122">
        <v>31</v>
      </c>
    </row>
    <row r="123" spans="1:19" x14ac:dyDescent="0.25">
      <c r="A123">
        <v>2015</v>
      </c>
      <c r="B123" t="s">
        <v>126</v>
      </c>
      <c r="C123">
        <v>122</v>
      </c>
      <c r="D123">
        <v>29695156</v>
      </c>
      <c r="F123">
        <v>13</v>
      </c>
      <c r="G123">
        <v>2079335</v>
      </c>
      <c r="H123">
        <f t="shared" si="2"/>
        <v>14.281083134752217</v>
      </c>
      <c r="I123">
        <v>1.96</v>
      </c>
      <c r="J123">
        <v>1.8520000000000001</v>
      </c>
      <c r="K123">
        <v>42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53500655202</v>
      </c>
      <c r="R123">
        <f t="shared" si="3"/>
        <v>5.5504284737974412E-2</v>
      </c>
      <c r="S123">
        <v>31</v>
      </c>
    </row>
    <row r="124" spans="1:19" x14ac:dyDescent="0.25">
      <c r="A124">
        <v>2015</v>
      </c>
      <c r="B124" t="s">
        <v>127</v>
      </c>
      <c r="C124">
        <v>123</v>
      </c>
      <c r="D124">
        <v>6541</v>
      </c>
      <c r="E124">
        <v>74355.515857564344</v>
      </c>
      <c r="F124">
        <v>2.7</v>
      </c>
      <c r="G124">
        <v>5188607</v>
      </c>
      <c r="H124">
        <f t="shared" si="2"/>
        <v>1.2606466436945408E-3</v>
      </c>
      <c r="I124">
        <v>1.44</v>
      </c>
      <c r="J124">
        <v>2.0710000000000002</v>
      </c>
      <c r="K124">
        <v>88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53500655202</v>
      </c>
      <c r="R124">
        <f t="shared" si="3"/>
        <v>1.2226018495107102E-5</v>
      </c>
      <c r="S124">
        <v>31</v>
      </c>
    </row>
    <row r="125" spans="1:19" x14ac:dyDescent="0.25">
      <c r="A125">
        <v>2015</v>
      </c>
      <c r="B125" t="s">
        <v>128</v>
      </c>
      <c r="C125">
        <v>124</v>
      </c>
      <c r="D125">
        <v>7016718</v>
      </c>
      <c r="E125">
        <v>16033.463828319236</v>
      </c>
      <c r="F125">
        <v>11.2</v>
      </c>
      <c r="G125">
        <v>4267341</v>
      </c>
      <c r="H125">
        <f t="shared" si="2"/>
        <v>1.6442834073958468</v>
      </c>
      <c r="I125">
        <v>2.0499999999999998</v>
      </c>
      <c r="J125">
        <v>0</v>
      </c>
      <c r="K125">
        <v>45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53500655202</v>
      </c>
      <c r="R125">
        <f t="shared" si="3"/>
        <v>1.3115200128871872E-2</v>
      </c>
      <c r="S125">
        <v>31</v>
      </c>
    </row>
    <row r="126" spans="1:19" x14ac:dyDescent="0.25">
      <c r="A126">
        <v>2015</v>
      </c>
      <c r="B126" t="s">
        <v>129</v>
      </c>
      <c r="C126">
        <v>125</v>
      </c>
      <c r="D126">
        <v>1141504853</v>
      </c>
      <c r="E126">
        <v>1356.6678306576289</v>
      </c>
      <c r="F126">
        <v>76.099999999999994</v>
      </c>
      <c r="G126">
        <v>199426953</v>
      </c>
      <c r="H126">
        <f t="shared" si="2"/>
        <v>5.7239246542567397</v>
      </c>
      <c r="I126">
        <v>3.1179999999999999</v>
      </c>
      <c r="J126">
        <v>8.5890000000000004</v>
      </c>
      <c r="K126">
        <v>30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53500655202</v>
      </c>
      <c r="R126">
        <f t="shared" si="3"/>
        <v>2.1336278007999563</v>
      </c>
      <c r="S126">
        <v>31</v>
      </c>
    </row>
    <row r="127" spans="1:19" x14ac:dyDescent="0.25">
      <c r="A127">
        <v>2015</v>
      </c>
      <c r="B127" t="s">
        <v>130</v>
      </c>
      <c r="C127">
        <v>126</v>
      </c>
      <c r="D127">
        <v>14665146</v>
      </c>
      <c r="E127">
        <v>15876.46193037079</v>
      </c>
      <c r="F127">
        <v>19.7</v>
      </c>
      <c r="G127">
        <v>17665</v>
      </c>
      <c r="H127">
        <f t="shared" si="2"/>
        <v>830.18092272855927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53500655202</v>
      </c>
      <c r="R127">
        <f t="shared" si="3"/>
        <v>2.7411152152491354E-2</v>
      </c>
      <c r="S127">
        <v>31</v>
      </c>
    </row>
    <row r="128" spans="1:19" x14ac:dyDescent="0.25">
      <c r="A128">
        <v>2015</v>
      </c>
      <c r="B128" t="s">
        <v>131</v>
      </c>
      <c r="C128">
        <v>127</v>
      </c>
      <c r="D128">
        <v>20331583</v>
      </c>
      <c r="E128">
        <v>13630.322868395788</v>
      </c>
      <c r="F128">
        <v>16.899999999999999</v>
      </c>
      <c r="G128">
        <v>3968490</v>
      </c>
      <c r="H128">
        <f t="shared" si="2"/>
        <v>5.1232541848410857</v>
      </c>
      <c r="I128">
        <v>1.976</v>
      </c>
      <c r="J128">
        <v>0</v>
      </c>
      <c r="K128">
        <v>39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53500655202</v>
      </c>
      <c r="R128">
        <f t="shared" si="3"/>
        <v>3.8002493470846221E-2</v>
      </c>
      <c r="S128">
        <v>31</v>
      </c>
    </row>
    <row r="129" spans="1:19" x14ac:dyDescent="0.25">
      <c r="A129">
        <v>2015</v>
      </c>
      <c r="B129" t="s">
        <v>132</v>
      </c>
      <c r="C129">
        <v>128</v>
      </c>
      <c r="D129">
        <v>10786070</v>
      </c>
      <c r="E129">
        <v>2679.3465792132365</v>
      </c>
      <c r="F129">
        <v>50.5</v>
      </c>
      <c r="G129">
        <v>8107772</v>
      </c>
      <c r="H129">
        <f t="shared" si="2"/>
        <v>1.3303371135744815</v>
      </c>
      <c r="I129">
        <v>2.1019999999999999</v>
      </c>
      <c r="J129">
        <v>0</v>
      </c>
      <c r="K129">
        <v>25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53500655202</v>
      </c>
      <c r="R129">
        <f t="shared" si="3"/>
        <v>2.0160631602128092E-2</v>
      </c>
      <c r="S129">
        <v>31</v>
      </c>
    </row>
    <row r="130" spans="1:19" x14ac:dyDescent="0.25">
      <c r="A130">
        <v>2015</v>
      </c>
      <c r="B130" t="s">
        <v>133</v>
      </c>
      <c r="C130">
        <v>129</v>
      </c>
      <c r="D130">
        <v>19361501</v>
      </c>
      <c r="E130">
        <v>5413.7760206185831</v>
      </c>
      <c r="F130">
        <v>22.2</v>
      </c>
      <c r="G130">
        <v>6688746</v>
      </c>
      <c r="H130">
        <f t="shared" si="2"/>
        <v>2.8946383970926686</v>
      </c>
      <c r="I130">
        <v>2.1259999999999999</v>
      </c>
      <c r="J130">
        <v>3.855</v>
      </c>
      <c r="K130">
        <v>27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53500655202</v>
      </c>
      <c r="R130">
        <f t="shared" si="3"/>
        <v>3.6189278293691278E-2</v>
      </c>
      <c r="S130">
        <v>31</v>
      </c>
    </row>
    <row r="131" spans="1:19" x14ac:dyDescent="0.25">
      <c r="A131">
        <v>2015</v>
      </c>
      <c r="B131" t="s">
        <v>134</v>
      </c>
      <c r="C131">
        <v>130</v>
      </c>
      <c r="D131">
        <v>304736626</v>
      </c>
      <c r="E131">
        <v>6229.1006739811201</v>
      </c>
      <c r="F131">
        <v>15.7</v>
      </c>
      <c r="G131">
        <v>30470739</v>
      </c>
      <c r="H131">
        <f t="shared" ref="H131:H194" si="4">D131/G131</f>
        <v>10.000959477878105</v>
      </c>
      <c r="I131">
        <v>2.1019999999999999</v>
      </c>
      <c r="J131">
        <v>2.9990000000000001</v>
      </c>
      <c r="K131">
        <v>36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53500655202</v>
      </c>
      <c r="R131">
        <f t="shared" ref="R131:R194" si="5">(D131/Q131)*100</f>
        <v>0.56959419440644177</v>
      </c>
      <c r="S131">
        <v>31</v>
      </c>
    </row>
    <row r="132" spans="1:19" x14ac:dyDescent="0.25">
      <c r="A132">
        <v>2015</v>
      </c>
      <c r="B132" t="s">
        <v>135</v>
      </c>
      <c r="C132">
        <v>131</v>
      </c>
      <c r="D132">
        <v>265195418</v>
      </c>
      <c r="E132">
        <v>3001.0431817086278</v>
      </c>
      <c r="F132">
        <v>29.8</v>
      </c>
      <c r="G132">
        <v>102113206</v>
      </c>
      <c r="H132">
        <f t="shared" si="4"/>
        <v>2.5970726842128529</v>
      </c>
      <c r="I132">
        <v>2.4630000000000001</v>
      </c>
      <c r="J132">
        <v>7.077</v>
      </c>
      <c r="K132">
        <v>35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53500655202</v>
      </c>
      <c r="R132">
        <f t="shared" si="5"/>
        <v>0.49568629953916199</v>
      </c>
      <c r="S132">
        <v>31</v>
      </c>
    </row>
    <row r="133" spans="1:19" x14ac:dyDescent="0.25">
      <c r="A133">
        <v>2015</v>
      </c>
      <c r="B133" t="s">
        <v>136</v>
      </c>
      <c r="C133">
        <v>132</v>
      </c>
      <c r="D133">
        <v>11128614</v>
      </c>
      <c r="E133">
        <v>12578.495473436242</v>
      </c>
      <c r="F133">
        <v>4.8</v>
      </c>
      <c r="G133">
        <v>37986412</v>
      </c>
      <c r="H133">
        <f t="shared" si="4"/>
        <v>0.29296302056640677</v>
      </c>
      <c r="I133">
        <v>1.526</v>
      </c>
      <c r="J133">
        <v>0</v>
      </c>
      <c r="K133">
        <v>63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53500655202</v>
      </c>
      <c r="R133">
        <f t="shared" si="5"/>
        <v>2.0800892919875833E-2</v>
      </c>
      <c r="S133">
        <v>31</v>
      </c>
    </row>
    <row r="134" spans="1:19" x14ac:dyDescent="0.25">
      <c r="A134">
        <v>2015</v>
      </c>
      <c r="B134" t="s">
        <v>137</v>
      </c>
      <c r="C134">
        <v>133</v>
      </c>
      <c r="D134">
        <v>90000</v>
      </c>
      <c r="E134">
        <v>19242.366471098059</v>
      </c>
      <c r="F134">
        <v>3.6</v>
      </c>
      <c r="G134">
        <v>10358076</v>
      </c>
      <c r="H134">
        <f t="shared" si="4"/>
        <v>8.6888723349780404E-3</v>
      </c>
      <c r="I134">
        <v>1.401</v>
      </c>
      <c r="J134">
        <v>5.7000000000000002E-2</v>
      </c>
      <c r="K134">
        <v>64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53500655202</v>
      </c>
      <c r="R134">
        <f t="shared" si="5"/>
        <v>1.6822223888696518E-4</v>
      </c>
      <c r="S134">
        <v>31</v>
      </c>
    </row>
    <row r="135" spans="1:19" x14ac:dyDescent="0.25">
      <c r="A135">
        <v>2015</v>
      </c>
      <c r="B135" t="s">
        <v>138</v>
      </c>
      <c r="C135">
        <v>134</v>
      </c>
      <c r="D135">
        <v>43035</v>
      </c>
      <c r="E135">
        <v>63039.112626124173</v>
      </c>
      <c r="F135">
        <v>7.8</v>
      </c>
      <c r="G135">
        <v>2565708</v>
      </c>
      <c r="H135">
        <f t="shared" si="4"/>
        <v>1.6773147996576383E-2</v>
      </c>
      <c r="I135">
        <v>1.619</v>
      </c>
      <c r="J135">
        <v>0.22900000000000001</v>
      </c>
      <c r="K135">
        <v>71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53500655202</v>
      </c>
      <c r="R135">
        <f t="shared" si="5"/>
        <v>8.0438267227783851E-5</v>
      </c>
      <c r="S135">
        <v>31</v>
      </c>
    </row>
    <row r="136" spans="1:19" x14ac:dyDescent="0.25">
      <c r="A136">
        <v>2015</v>
      </c>
      <c r="B136" t="s">
        <v>139</v>
      </c>
      <c r="C136">
        <v>135</v>
      </c>
      <c r="D136">
        <v>23043947</v>
      </c>
      <c r="E136">
        <v>8969.1489214619342</v>
      </c>
      <c r="F136">
        <v>9.1</v>
      </c>
      <c r="G136">
        <v>19815616</v>
      </c>
      <c r="H136">
        <f t="shared" si="4"/>
        <v>1.1629185284979282</v>
      </c>
      <c r="I136">
        <v>1.615</v>
      </c>
      <c r="J136">
        <v>0</v>
      </c>
      <c r="K136">
        <v>46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53500655202</v>
      </c>
      <c r="R136">
        <f t="shared" si="5"/>
        <v>4.3072270634806273E-2</v>
      </c>
      <c r="S136">
        <v>31</v>
      </c>
    </row>
    <row r="137" spans="1:19" x14ac:dyDescent="0.25">
      <c r="A137">
        <v>2015</v>
      </c>
      <c r="B137" t="s">
        <v>140</v>
      </c>
      <c r="C137">
        <v>136</v>
      </c>
      <c r="D137">
        <v>314887483</v>
      </c>
      <c r="E137">
        <v>9313.0136248499603</v>
      </c>
      <c r="F137">
        <v>8.1999999999999993</v>
      </c>
      <c r="G137">
        <v>144096870</v>
      </c>
      <c r="H137">
        <f t="shared" si="4"/>
        <v>2.1852485970028357</v>
      </c>
      <c r="I137">
        <v>3.1269999999999998</v>
      </c>
      <c r="J137">
        <v>5.415</v>
      </c>
      <c r="K137">
        <v>29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53500655202</v>
      </c>
      <c r="R137">
        <f t="shared" si="5"/>
        <v>0.58856752653045763</v>
      </c>
      <c r="S137">
        <v>31</v>
      </c>
    </row>
    <row r="138" spans="1:19" x14ac:dyDescent="0.25">
      <c r="A138">
        <v>2015</v>
      </c>
      <c r="B138" t="s">
        <v>141</v>
      </c>
      <c r="C138">
        <v>137</v>
      </c>
      <c r="D138">
        <v>245983435</v>
      </c>
      <c r="E138">
        <v>751.07739261788527</v>
      </c>
      <c r="F138">
        <v>41.5</v>
      </c>
      <c r="G138">
        <v>11369066</v>
      </c>
      <c r="H138">
        <f t="shared" si="4"/>
        <v>21.636204328482215</v>
      </c>
      <c r="I138">
        <v>2.1789999999999998</v>
      </c>
      <c r="J138">
        <v>2.581</v>
      </c>
      <c r="K138">
        <v>54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53500655202</v>
      </c>
      <c r="R138">
        <f t="shared" si="5"/>
        <v>0.45977649072006965</v>
      </c>
      <c r="S138">
        <v>31</v>
      </c>
    </row>
    <row r="139" spans="1:19" x14ac:dyDescent="0.25">
      <c r="A139">
        <v>2015</v>
      </c>
      <c r="B139" t="s">
        <v>142</v>
      </c>
      <c r="C139">
        <v>138</v>
      </c>
      <c r="D139">
        <v>954452</v>
      </c>
      <c r="E139">
        <v>4073.7291641551865</v>
      </c>
      <c r="F139">
        <v>16.899999999999999</v>
      </c>
      <c r="G139">
        <v>193510</v>
      </c>
      <c r="H139">
        <f t="shared" si="4"/>
        <v>4.9323135755258125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53500655202</v>
      </c>
      <c r="R139">
        <f t="shared" si="5"/>
        <v>1.7840005816682411E-3</v>
      </c>
      <c r="S139">
        <v>31</v>
      </c>
    </row>
    <row r="140" spans="1:19" x14ac:dyDescent="0.25">
      <c r="A140">
        <v>2015</v>
      </c>
      <c r="B140" t="s">
        <v>143</v>
      </c>
      <c r="C140">
        <v>139</v>
      </c>
      <c r="D140">
        <v>199166</v>
      </c>
      <c r="E140">
        <v>1584.7756574378843</v>
      </c>
      <c r="F140">
        <v>34.700000000000003</v>
      </c>
      <c r="G140">
        <v>199439</v>
      </c>
      <c r="H140">
        <f t="shared" si="4"/>
        <v>0.99863116040493582</v>
      </c>
      <c r="K140">
        <v>42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53500655202</v>
      </c>
      <c r="R140">
        <f t="shared" si="5"/>
        <v>3.7226833811290343E-4</v>
      </c>
      <c r="S140">
        <v>31</v>
      </c>
    </row>
    <row r="141" spans="1:19" x14ac:dyDescent="0.25">
      <c r="A141">
        <v>2015</v>
      </c>
      <c r="B141" t="s">
        <v>144</v>
      </c>
      <c r="C141">
        <v>140</v>
      </c>
      <c r="D141">
        <v>87204</v>
      </c>
      <c r="E141">
        <v>20627.926928820383</v>
      </c>
      <c r="F141">
        <v>8.4</v>
      </c>
      <c r="G141">
        <v>31717676</v>
      </c>
      <c r="H141">
        <f t="shared" si="4"/>
        <v>2.7493817642881527E-3</v>
      </c>
      <c r="I141">
        <v>2.0990000000000002</v>
      </c>
      <c r="J141">
        <v>5.7279999999999998</v>
      </c>
      <c r="K141">
        <v>52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53500655202</v>
      </c>
      <c r="R141">
        <f t="shared" si="5"/>
        <v>1.6299613466554344E-4</v>
      </c>
      <c r="S141">
        <v>31</v>
      </c>
    </row>
    <row r="142" spans="1:19" x14ac:dyDescent="0.25">
      <c r="A142">
        <v>2015</v>
      </c>
      <c r="B142" t="s">
        <v>145</v>
      </c>
      <c r="C142">
        <v>141</v>
      </c>
      <c r="D142">
        <v>121051558</v>
      </c>
      <c r="E142">
        <v>1219.2494151330177</v>
      </c>
      <c r="F142">
        <v>52.8</v>
      </c>
      <c r="G142">
        <v>14578450</v>
      </c>
      <c r="H142">
        <f t="shared" si="4"/>
        <v>8.3034587353250853</v>
      </c>
      <c r="I142">
        <v>2.0030000000000001</v>
      </c>
      <c r="J142">
        <v>2.5910000000000002</v>
      </c>
      <c r="K142">
        <v>44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53500655202</v>
      </c>
      <c r="R142">
        <f t="shared" si="5"/>
        <v>0.22626182341683687</v>
      </c>
      <c r="S142">
        <v>31</v>
      </c>
    </row>
    <row r="143" spans="1:19" x14ac:dyDescent="0.25">
      <c r="A143">
        <v>2015</v>
      </c>
      <c r="B143" t="s">
        <v>146</v>
      </c>
      <c r="C143">
        <v>142</v>
      </c>
      <c r="D143">
        <v>27319292</v>
      </c>
      <c r="E143">
        <v>5588.9807276855599</v>
      </c>
      <c r="F143">
        <v>6.3</v>
      </c>
      <c r="G143">
        <v>7095383</v>
      </c>
      <c r="H143">
        <f t="shared" si="4"/>
        <v>3.8502913796196765</v>
      </c>
      <c r="I143">
        <v>1.8640000000000001</v>
      </c>
      <c r="J143">
        <v>8.5999999999999993E-2</v>
      </c>
      <c r="K143">
        <v>40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53500655202</v>
      </c>
      <c r="R143">
        <f t="shared" si="5"/>
        <v>5.1063471833852847E-2</v>
      </c>
      <c r="S143">
        <v>31</v>
      </c>
    </row>
    <row r="144" spans="1:19" x14ac:dyDescent="0.25">
      <c r="A144">
        <v>2015</v>
      </c>
      <c r="B144" t="s">
        <v>147</v>
      </c>
      <c r="C144">
        <v>143</v>
      </c>
      <c r="D144">
        <v>427677</v>
      </c>
      <c r="E144">
        <v>14745.341462028762</v>
      </c>
      <c r="F144">
        <v>14.8</v>
      </c>
      <c r="G144">
        <v>93419</v>
      </c>
      <c r="H144">
        <f t="shared" si="4"/>
        <v>4.5780515740909236</v>
      </c>
      <c r="K144">
        <v>55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53500655202</v>
      </c>
      <c r="R144">
        <f t="shared" si="5"/>
        <v>7.9938647178289565E-4</v>
      </c>
      <c r="S144">
        <v>31</v>
      </c>
    </row>
    <row r="145" spans="1:19" x14ac:dyDescent="0.25">
      <c r="A145">
        <v>2015</v>
      </c>
      <c r="B145" t="s">
        <v>148</v>
      </c>
      <c r="C145">
        <v>144</v>
      </c>
      <c r="D145">
        <v>210571482</v>
      </c>
      <c r="E145">
        <v>588.22886279481565</v>
      </c>
      <c r="F145">
        <v>138.30000000000001</v>
      </c>
      <c r="G145">
        <v>7171909</v>
      </c>
      <c r="H145">
        <f t="shared" si="4"/>
        <v>29.36059032539314</v>
      </c>
      <c r="I145">
        <v>1.8360000000000001</v>
      </c>
      <c r="J145">
        <v>0</v>
      </c>
      <c r="K145">
        <v>29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53500655202</v>
      </c>
      <c r="R145">
        <f t="shared" si="5"/>
        <v>0.3935867349754032</v>
      </c>
      <c r="S145">
        <v>31</v>
      </c>
    </row>
    <row r="146" spans="1:19" x14ac:dyDescent="0.25">
      <c r="A146">
        <v>2015</v>
      </c>
      <c r="B146" t="s">
        <v>149</v>
      </c>
      <c r="C146">
        <v>145</v>
      </c>
      <c r="D146">
        <v>259798</v>
      </c>
      <c r="E146">
        <v>55646.61874695048</v>
      </c>
      <c r="F146">
        <v>2.7</v>
      </c>
      <c r="G146">
        <v>5535002</v>
      </c>
      <c r="H146">
        <f t="shared" si="4"/>
        <v>4.6937291079569621E-2</v>
      </c>
      <c r="I146">
        <v>1.3859999999999999</v>
      </c>
      <c r="J146">
        <v>0</v>
      </c>
      <c r="K146">
        <v>85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53500655202</v>
      </c>
      <c r="R146">
        <f t="shared" si="5"/>
        <v>4.8559779131506419E-4</v>
      </c>
      <c r="S146">
        <v>31</v>
      </c>
    </row>
    <row r="147" spans="1:19" x14ac:dyDescent="0.25">
      <c r="A147">
        <v>2015</v>
      </c>
      <c r="B147" t="s">
        <v>150</v>
      </c>
      <c r="C147">
        <v>146</v>
      </c>
      <c r="D147">
        <v>972962</v>
      </c>
      <c r="E147">
        <v>16310.988409000545</v>
      </c>
      <c r="F147">
        <v>6.2</v>
      </c>
      <c r="G147">
        <v>5423801</v>
      </c>
      <c r="H147">
        <f t="shared" si="4"/>
        <v>0.17938748121474221</v>
      </c>
      <c r="I147">
        <v>1.5509999999999999</v>
      </c>
      <c r="J147">
        <v>0</v>
      </c>
      <c r="K147">
        <v>51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53500655202</v>
      </c>
      <c r="R147">
        <f t="shared" si="5"/>
        <v>1.8185982887993267E-3</v>
      </c>
      <c r="S147">
        <v>31</v>
      </c>
    </row>
    <row r="148" spans="1:19" x14ac:dyDescent="0.25">
      <c r="A148">
        <v>2015</v>
      </c>
      <c r="B148" t="s">
        <v>151</v>
      </c>
      <c r="C148">
        <v>147</v>
      </c>
      <c r="D148">
        <v>615674</v>
      </c>
      <c r="E148">
        <v>20881.766929932877</v>
      </c>
      <c r="F148">
        <v>2.5</v>
      </c>
      <c r="G148">
        <v>2063531</v>
      </c>
      <c r="H148">
        <f t="shared" si="4"/>
        <v>0.2983594624941423</v>
      </c>
      <c r="I148">
        <v>1.387</v>
      </c>
      <c r="J148">
        <v>0</v>
      </c>
      <c r="K148">
        <v>60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53500655202</v>
      </c>
      <c r="R148">
        <f t="shared" si="5"/>
        <v>1.1507784300499265E-3</v>
      </c>
      <c r="S148">
        <v>31</v>
      </c>
    </row>
    <row r="149" spans="1:19" x14ac:dyDescent="0.25">
      <c r="A149">
        <v>2015</v>
      </c>
      <c r="B149" t="s">
        <v>152</v>
      </c>
      <c r="C149">
        <v>148</v>
      </c>
      <c r="D149">
        <v>588000</v>
      </c>
      <c r="E149">
        <v>2167.1199282907846</v>
      </c>
      <c r="F149">
        <v>22.3</v>
      </c>
      <c r="G149">
        <v>603133</v>
      </c>
      <c r="H149">
        <f t="shared" si="4"/>
        <v>0.97490934835268506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53500655202</v>
      </c>
      <c r="R149">
        <f t="shared" si="5"/>
        <v>1.0990519607281726E-3</v>
      </c>
      <c r="S149">
        <v>31</v>
      </c>
    </row>
    <row r="150" spans="1:19" x14ac:dyDescent="0.25">
      <c r="A150">
        <v>2015</v>
      </c>
      <c r="B150" t="s">
        <v>153</v>
      </c>
      <c r="C150">
        <v>149</v>
      </c>
      <c r="D150">
        <v>252707337</v>
      </c>
      <c r="E150">
        <v>293.45517188940801</v>
      </c>
      <c r="F150">
        <v>132.69999999999999</v>
      </c>
      <c r="G150">
        <v>13797204</v>
      </c>
      <c r="H150">
        <f t="shared" si="4"/>
        <v>18.315836817372563</v>
      </c>
      <c r="I150">
        <v>3.198</v>
      </c>
      <c r="J150">
        <v>7.5350000000000001</v>
      </c>
      <c r="K150">
        <v>8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53500655202</v>
      </c>
      <c r="R150">
        <f t="shared" si="5"/>
        <v>0.47234437792558681</v>
      </c>
      <c r="S150">
        <v>31</v>
      </c>
    </row>
    <row r="151" spans="1:19" x14ac:dyDescent="0.25">
      <c r="A151">
        <v>2015</v>
      </c>
      <c r="B151" t="s">
        <v>154</v>
      </c>
      <c r="C151">
        <v>150</v>
      </c>
      <c r="D151">
        <v>354649384</v>
      </c>
      <c r="E151">
        <v>5734.6334220758717</v>
      </c>
      <c r="F151">
        <v>37.1</v>
      </c>
      <c r="G151">
        <v>55386369</v>
      </c>
      <c r="H151">
        <f t="shared" si="4"/>
        <v>6.403188914586547</v>
      </c>
      <c r="I151">
        <v>2.423</v>
      </c>
      <c r="J151">
        <v>3.6379999999999999</v>
      </c>
      <c r="K151">
        <v>44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53500655202</v>
      </c>
      <c r="R151">
        <f t="shared" si="5"/>
        <v>0.66288792662625606</v>
      </c>
      <c r="S151">
        <v>31</v>
      </c>
    </row>
    <row r="152" spans="1:19" x14ac:dyDescent="0.25">
      <c r="A152">
        <v>2015</v>
      </c>
      <c r="B152" t="s">
        <v>155</v>
      </c>
      <c r="C152">
        <v>151</v>
      </c>
      <c r="D152">
        <v>848949963</v>
      </c>
      <c r="E152">
        <v>1119.6514371656524</v>
      </c>
      <c r="F152">
        <v>96.2</v>
      </c>
      <c r="G152">
        <v>10715657</v>
      </c>
      <c r="H152">
        <f t="shared" si="4"/>
        <v>79.225190112001528</v>
      </c>
      <c r="I152">
        <v>3.33</v>
      </c>
      <c r="J152">
        <v>6.4690000000000003</v>
      </c>
      <c r="K152">
        <v>15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53500655202</v>
      </c>
      <c r="R152">
        <f t="shared" si="5"/>
        <v>1.5868029275429585</v>
      </c>
      <c r="S152">
        <v>31</v>
      </c>
    </row>
    <row r="153" spans="1:19" x14ac:dyDescent="0.25">
      <c r="A153">
        <v>2015</v>
      </c>
      <c r="B153" t="s">
        <v>156</v>
      </c>
      <c r="C153">
        <v>152</v>
      </c>
      <c r="D153">
        <v>120292</v>
      </c>
      <c r="E153">
        <v>25732.018364745443</v>
      </c>
      <c r="F153">
        <v>3.3</v>
      </c>
      <c r="G153">
        <v>46444832</v>
      </c>
      <c r="H153">
        <f t="shared" si="4"/>
        <v>2.5899975265278167E-3</v>
      </c>
      <c r="I153">
        <v>1.492</v>
      </c>
      <c r="J153">
        <v>1.675</v>
      </c>
      <c r="K153">
        <v>58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53500655202</v>
      </c>
      <c r="R153">
        <f t="shared" si="5"/>
        <v>2.2484210622434239E-4</v>
      </c>
      <c r="S153">
        <v>31</v>
      </c>
    </row>
    <row r="154" spans="1:19" x14ac:dyDescent="0.25">
      <c r="A154">
        <v>2015</v>
      </c>
      <c r="B154" t="s">
        <v>157</v>
      </c>
      <c r="C154">
        <v>153</v>
      </c>
      <c r="D154">
        <v>30687827</v>
      </c>
      <c r="E154">
        <v>3843.780671844419</v>
      </c>
      <c r="F154">
        <v>8.6999999999999993</v>
      </c>
      <c r="G154">
        <v>20970000</v>
      </c>
      <c r="H154">
        <f t="shared" si="4"/>
        <v>1.4634156890796375</v>
      </c>
      <c r="I154">
        <v>2.2080000000000002</v>
      </c>
      <c r="J154">
        <v>3.4710000000000001</v>
      </c>
      <c r="K154">
        <v>37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53500655202</v>
      </c>
      <c r="R154">
        <f t="shared" si="5"/>
        <v>5.7359721827953999E-2</v>
      </c>
      <c r="S154">
        <v>31</v>
      </c>
    </row>
    <row r="155" spans="1:19" x14ac:dyDescent="0.25">
      <c r="A155">
        <v>2015</v>
      </c>
      <c r="B155" t="s">
        <v>158</v>
      </c>
      <c r="C155">
        <v>154</v>
      </c>
      <c r="D155">
        <v>24890</v>
      </c>
      <c r="E155">
        <v>10093.618016361706</v>
      </c>
      <c r="F155">
        <v>21</v>
      </c>
      <c r="G155">
        <v>179131</v>
      </c>
      <c r="H155">
        <f t="shared" si="4"/>
        <v>0.13894859069619442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53500655202</v>
      </c>
      <c r="R155">
        <f t="shared" si="5"/>
        <v>4.6522794732184033E-5</v>
      </c>
      <c r="S155">
        <v>31</v>
      </c>
    </row>
    <row r="156" spans="1:19" x14ac:dyDescent="0.25">
      <c r="A156">
        <v>2015</v>
      </c>
      <c r="B156" t="s">
        <v>159</v>
      </c>
      <c r="C156">
        <v>155</v>
      </c>
      <c r="D156">
        <v>150397461</v>
      </c>
      <c r="E156">
        <v>1656.90584135373</v>
      </c>
      <c r="F156">
        <v>65.900000000000006</v>
      </c>
      <c r="G156">
        <v>38902948</v>
      </c>
      <c r="H156">
        <f t="shared" si="4"/>
        <v>3.8659656589521183</v>
      </c>
      <c r="I156">
        <v>3.1909999999999998</v>
      </c>
      <c r="J156">
        <v>6.5819999999999999</v>
      </c>
      <c r="K156">
        <v>12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53500655202</v>
      </c>
      <c r="R156">
        <f t="shared" si="5"/>
        <v>0.28111330680372254</v>
      </c>
      <c r="S156">
        <v>31</v>
      </c>
    </row>
    <row r="157" spans="1:19" x14ac:dyDescent="0.25">
      <c r="A157">
        <v>2015</v>
      </c>
      <c r="B157" t="s">
        <v>160</v>
      </c>
      <c r="C157">
        <v>156</v>
      </c>
      <c r="D157">
        <v>218245</v>
      </c>
      <c r="E157">
        <v>9168.2371566400907</v>
      </c>
      <c r="F157">
        <v>20.2</v>
      </c>
      <c r="G157">
        <v>559136</v>
      </c>
      <c r="H157">
        <f t="shared" si="4"/>
        <v>0.39032543066445374</v>
      </c>
      <c r="K157">
        <v>36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53500655202</v>
      </c>
      <c r="R157">
        <f t="shared" si="5"/>
        <v>4.0792958362095236E-4</v>
      </c>
      <c r="S157">
        <v>31</v>
      </c>
    </row>
    <row r="158" spans="1:19" x14ac:dyDescent="0.25">
      <c r="A158">
        <v>2015</v>
      </c>
      <c r="B158" t="s">
        <v>161</v>
      </c>
      <c r="C158">
        <v>157</v>
      </c>
      <c r="D158">
        <v>47270</v>
      </c>
      <c r="E158">
        <v>51545.483609532152</v>
      </c>
      <c r="F158">
        <v>2.9</v>
      </c>
      <c r="G158">
        <v>9799186</v>
      </c>
      <c r="H158">
        <f t="shared" si="4"/>
        <v>4.8238700643094233E-3</v>
      </c>
      <c r="I158">
        <v>1.3879999999999999</v>
      </c>
      <c r="J158">
        <v>3.9369999999999998</v>
      </c>
      <c r="K158">
        <v>89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53500655202</v>
      </c>
      <c r="R158">
        <f t="shared" si="5"/>
        <v>8.8354058135409384E-5</v>
      </c>
      <c r="S158">
        <v>31</v>
      </c>
    </row>
    <row r="159" spans="1:19" x14ac:dyDescent="0.25">
      <c r="A159">
        <v>2015</v>
      </c>
      <c r="B159" t="s">
        <v>162</v>
      </c>
      <c r="C159">
        <v>158</v>
      </c>
      <c r="D159">
        <v>93638</v>
      </c>
      <c r="E159">
        <v>84776.142165974787</v>
      </c>
      <c r="F159">
        <v>4.3</v>
      </c>
      <c r="G159">
        <v>8282396</v>
      </c>
      <c r="H159">
        <f t="shared" si="4"/>
        <v>1.1305665655204121E-2</v>
      </c>
      <c r="I159">
        <v>1.365</v>
      </c>
      <c r="J159">
        <v>0.28599999999999998</v>
      </c>
      <c r="K159">
        <v>86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53500655202</v>
      </c>
      <c r="R159">
        <f t="shared" si="5"/>
        <v>1.7502215560997385E-4</v>
      </c>
      <c r="S159">
        <v>31</v>
      </c>
    </row>
    <row r="160" spans="1:19" x14ac:dyDescent="0.25">
      <c r="A160">
        <v>2015</v>
      </c>
      <c r="B160" t="s">
        <v>163</v>
      </c>
      <c r="C160">
        <v>159</v>
      </c>
      <c r="D160">
        <v>913450405</v>
      </c>
      <c r="F160">
        <v>23.2</v>
      </c>
      <c r="G160">
        <v>17997411</v>
      </c>
      <c r="H160">
        <f t="shared" si="4"/>
        <v>50.754544917599539</v>
      </c>
      <c r="I160">
        <v>3.4889999999999999</v>
      </c>
      <c r="J160">
        <v>8.5389999999999997</v>
      </c>
      <c r="K160">
        <v>18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53500655202</v>
      </c>
      <c r="R160">
        <f t="shared" si="5"/>
        <v>1.7073630249033898</v>
      </c>
      <c r="S160">
        <v>31</v>
      </c>
    </row>
    <row r="161" spans="1:19" x14ac:dyDescent="0.25">
      <c r="A161">
        <v>2015</v>
      </c>
      <c r="B161" t="s">
        <v>164</v>
      </c>
      <c r="C161">
        <v>160</v>
      </c>
      <c r="D161">
        <v>51578618</v>
      </c>
      <c r="E161">
        <v>978.40498118060532</v>
      </c>
      <c r="F161">
        <v>37.700000000000003</v>
      </c>
      <c r="G161">
        <v>8454019</v>
      </c>
      <c r="H161">
        <f t="shared" si="4"/>
        <v>6.1010766595154324</v>
      </c>
      <c r="I161">
        <v>2.169</v>
      </c>
      <c r="J161">
        <v>3.077</v>
      </c>
      <c r="K161">
        <v>26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53500655202</v>
      </c>
      <c r="R161">
        <f t="shared" si="5"/>
        <v>9.6407451096172464E-2</v>
      </c>
      <c r="S161">
        <v>31</v>
      </c>
    </row>
    <row r="162" spans="1:19" x14ac:dyDescent="0.25">
      <c r="A162">
        <v>2015</v>
      </c>
      <c r="B162" t="s">
        <v>165</v>
      </c>
      <c r="C162">
        <v>161</v>
      </c>
      <c r="D162">
        <v>592927100</v>
      </c>
      <c r="E162">
        <v>947.93335165840699</v>
      </c>
      <c r="F162">
        <v>57.9</v>
      </c>
      <c r="G162">
        <v>51482638</v>
      </c>
      <c r="H162">
        <f t="shared" si="4"/>
        <v>11.517030265620809</v>
      </c>
      <c r="I162">
        <v>1.8660000000000001</v>
      </c>
      <c r="J162">
        <v>3.8170000000000002</v>
      </c>
      <c r="K162">
        <v>30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53500655202</v>
      </c>
      <c r="R162">
        <f t="shared" si="5"/>
        <v>1.1082613806528387</v>
      </c>
      <c r="S162">
        <v>31</v>
      </c>
    </row>
    <row r="163" spans="1:19" x14ac:dyDescent="0.25">
      <c r="A163">
        <v>2015</v>
      </c>
      <c r="B163" t="s">
        <v>166</v>
      </c>
      <c r="C163">
        <v>162</v>
      </c>
      <c r="D163">
        <v>64369173</v>
      </c>
      <c r="E163">
        <v>5840.0530668779757</v>
      </c>
      <c r="F163">
        <v>10.8</v>
      </c>
      <c r="G163">
        <v>68714519</v>
      </c>
      <c r="H163">
        <f t="shared" si="4"/>
        <v>0.93676233111665963</v>
      </c>
      <c r="I163">
        <v>2.4089999999999998</v>
      </c>
      <c r="J163">
        <v>6.6840000000000002</v>
      </c>
      <c r="K163">
        <v>38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53500655202</v>
      </c>
      <c r="R163">
        <f t="shared" si="5"/>
        <v>0.12031473774847098</v>
      </c>
      <c r="S163">
        <v>31</v>
      </c>
    </row>
    <row r="164" spans="1:19" x14ac:dyDescent="0.25">
      <c r="A164">
        <v>2015</v>
      </c>
      <c r="B164" t="s">
        <v>167</v>
      </c>
      <c r="C164">
        <v>163</v>
      </c>
      <c r="D164">
        <v>27207251</v>
      </c>
      <c r="E164">
        <v>1332.7917719222867</v>
      </c>
      <c r="F164">
        <v>50.8</v>
      </c>
      <c r="G164">
        <v>1196294</v>
      </c>
      <c r="H164">
        <f t="shared" si="4"/>
        <v>22.742946967885821</v>
      </c>
      <c r="I164">
        <v>1.8839999999999999</v>
      </c>
      <c r="J164">
        <v>0</v>
      </c>
      <c r="K164">
        <v>28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53500655202</v>
      </c>
      <c r="R164">
        <f t="shared" si="5"/>
        <v>5.0854051968662474E-2</v>
      </c>
      <c r="S164">
        <v>31</v>
      </c>
    </row>
    <row r="165" spans="1:19" x14ac:dyDescent="0.25">
      <c r="A165">
        <v>2015</v>
      </c>
      <c r="B165" t="s">
        <v>168</v>
      </c>
      <c r="C165">
        <v>164</v>
      </c>
      <c r="D165">
        <v>4319735</v>
      </c>
      <c r="E165">
        <v>570.90996717530766</v>
      </c>
      <c r="F165">
        <v>75.8</v>
      </c>
      <c r="G165">
        <v>7323162</v>
      </c>
      <c r="H165">
        <f t="shared" si="4"/>
        <v>0.5898729264762953</v>
      </c>
      <c r="I165">
        <v>1.966</v>
      </c>
      <c r="J165">
        <v>0</v>
      </c>
      <c r="K165">
        <v>32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53500655202</v>
      </c>
      <c r="R165">
        <f t="shared" si="5"/>
        <v>8.0741721455376055E-3</v>
      </c>
      <c r="S165">
        <v>31</v>
      </c>
    </row>
    <row r="166" spans="1:19" x14ac:dyDescent="0.25">
      <c r="A166">
        <v>2015</v>
      </c>
      <c r="B166" t="s">
        <v>169</v>
      </c>
      <c r="C166">
        <v>165</v>
      </c>
      <c r="D166">
        <v>1587505</v>
      </c>
      <c r="E166">
        <v>4336.239602726544</v>
      </c>
      <c r="F166">
        <v>16.8</v>
      </c>
      <c r="G166">
        <v>100780</v>
      </c>
      <c r="H166">
        <f t="shared" si="4"/>
        <v>15.752182972812065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53500655202</v>
      </c>
      <c r="R166">
        <f t="shared" si="5"/>
        <v>2.9672627260472406E-3</v>
      </c>
      <c r="S166">
        <v>31</v>
      </c>
    </row>
    <row r="167" spans="1:19" x14ac:dyDescent="0.25">
      <c r="A167">
        <v>2015</v>
      </c>
      <c r="B167" t="s">
        <v>170</v>
      </c>
      <c r="C167">
        <v>166</v>
      </c>
      <c r="D167">
        <v>1416185</v>
      </c>
      <c r="E167">
        <v>18214.460619356003</v>
      </c>
      <c r="F167">
        <v>19.7</v>
      </c>
      <c r="G167">
        <v>1370332</v>
      </c>
      <c r="H167">
        <f t="shared" si="4"/>
        <v>1.0334612342118552</v>
      </c>
      <c r="I167">
        <v>2.0720000000000001</v>
      </c>
      <c r="J167">
        <v>0.496</v>
      </c>
      <c r="K167">
        <v>39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53500655202</v>
      </c>
      <c r="R167">
        <f t="shared" si="5"/>
        <v>2.6470423486459642E-3</v>
      </c>
      <c r="S167">
        <v>31</v>
      </c>
    </row>
    <row r="168" spans="1:19" x14ac:dyDescent="0.25">
      <c r="A168">
        <v>2015</v>
      </c>
      <c r="B168" t="s">
        <v>171</v>
      </c>
      <c r="C168">
        <v>167</v>
      </c>
      <c r="D168">
        <v>122908877</v>
      </c>
      <c r="E168">
        <v>3861.6924001515504</v>
      </c>
      <c r="F168">
        <v>17.2</v>
      </c>
      <c r="G168">
        <v>11179951</v>
      </c>
      <c r="H168">
        <f t="shared" si="4"/>
        <v>10.993686555513525</v>
      </c>
      <c r="I168">
        <v>2.0019999999999998</v>
      </c>
      <c r="J168">
        <v>5.016</v>
      </c>
      <c r="K168">
        <v>38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53500655202</v>
      </c>
      <c r="R168">
        <f t="shared" si="5"/>
        <v>0.22973340520025132</v>
      </c>
      <c r="S168">
        <v>31</v>
      </c>
    </row>
    <row r="169" spans="1:19" x14ac:dyDescent="0.25">
      <c r="A169">
        <v>2015</v>
      </c>
      <c r="B169" t="s">
        <v>172</v>
      </c>
      <c r="C169">
        <v>168</v>
      </c>
      <c r="D169">
        <v>113614686</v>
      </c>
      <c r="E169">
        <v>11006.279523964891</v>
      </c>
      <c r="F169">
        <v>13</v>
      </c>
      <c r="G169">
        <v>78529413</v>
      </c>
      <c r="H169">
        <f t="shared" si="4"/>
        <v>1.4467787502753904</v>
      </c>
      <c r="I169">
        <v>2.476</v>
      </c>
      <c r="J169">
        <v>6.718</v>
      </c>
      <c r="K169">
        <v>42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53500655202</v>
      </c>
      <c r="R169">
        <f t="shared" si="5"/>
        <v>0.21236129832621709</v>
      </c>
      <c r="S169">
        <v>31</v>
      </c>
    </row>
    <row r="170" spans="1:19" x14ac:dyDescent="0.25">
      <c r="A170">
        <v>2015</v>
      </c>
      <c r="B170" t="s">
        <v>173</v>
      </c>
      <c r="C170">
        <v>169</v>
      </c>
      <c r="D170">
        <v>5361910</v>
      </c>
      <c r="E170">
        <v>6432.6853253849422</v>
      </c>
      <c r="F170">
        <v>41.9</v>
      </c>
      <c r="G170">
        <v>5565283</v>
      </c>
      <c r="H170">
        <f t="shared" si="4"/>
        <v>0.96345684487203975</v>
      </c>
      <c r="I170">
        <v>2.1440000000000001</v>
      </c>
      <c r="J170">
        <v>0</v>
      </c>
      <c r="K170">
        <v>18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53500655202</v>
      </c>
      <c r="R170">
        <f t="shared" si="5"/>
        <v>1.0022138943448972E-2</v>
      </c>
      <c r="S170">
        <v>31</v>
      </c>
    </row>
    <row r="171" spans="1:19" x14ac:dyDescent="0.25">
      <c r="A171">
        <v>2015</v>
      </c>
      <c r="B171" t="s">
        <v>174</v>
      </c>
      <c r="C171">
        <v>170</v>
      </c>
      <c r="D171">
        <v>158000</v>
      </c>
      <c r="E171">
        <v>3197.7722519439362</v>
      </c>
      <c r="F171">
        <v>27.2</v>
      </c>
      <c r="G171">
        <v>11099</v>
      </c>
      <c r="H171">
        <f t="shared" si="4"/>
        <v>14.235516713217407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53500655202</v>
      </c>
      <c r="R171">
        <f t="shared" si="5"/>
        <v>2.9532348604600553E-4</v>
      </c>
      <c r="S171">
        <v>31</v>
      </c>
    </row>
    <row r="172" spans="1:19" x14ac:dyDescent="0.25">
      <c r="A172">
        <v>2015</v>
      </c>
      <c r="B172" t="s">
        <v>175</v>
      </c>
      <c r="C172">
        <v>171</v>
      </c>
      <c r="D172">
        <v>591683416</v>
      </c>
      <c r="E172">
        <v>843.62954532648007</v>
      </c>
      <c r="F172">
        <v>56.1</v>
      </c>
      <c r="G172">
        <v>38225447</v>
      </c>
      <c r="H172">
        <f t="shared" si="4"/>
        <v>15.478783439733222</v>
      </c>
      <c r="I172">
        <v>2.1890000000000001</v>
      </c>
      <c r="J172">
        <v>4.3109999999999999</v>
      </c>
      <c r="K172">
        <v>25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53500655202</v>
      </c>
      <c r="R172">
        <f t="shared" si="5"/>
        <v>1.1059367661311956</v>
      </c>
      <c r="S172">
        <v>31</v>
      </c>
    </row>
    <row r="173" spans="1:19" x14ac:dyDescent="0.25">
      <c r="A173">
        <v>2015</v>
      </c>
      <c r="B173" t="s">
        <v>176</v>
      </c>
      <c r="C173">
        <v>172</v>
      </c>
      <c r="D173">
        <v>273068980</v>
      </c>
      <c r="E173">
        <v>2124.6623187837999</v>
      </c>
      <c r="F173">
        <v>9.5</v>
      </c>
      <c r="G173">
        <v>45154036</v>
      </c>
      <c r="H173">
        <f t="shared" si="4"/>
        <v>6.0474988326624892</v>
      </c>
      <c r="I173">
        <v>2.8239999999999998</v>
      </c>
      <c r="J173">
        <v>6.9850000000000003</v>
      </c>
      <c r="K173">
        <v>27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53500655202</v>
      </c>
      <c r="R173">
        <f t="shared" si="5"/>
        <v>0.51040305762422122</v>
      </c>
      <c r="S173">
        <v>31</v>
      </c>
    </row>
    <row r="174" spans="1:19" x14ac:dyDescent="0.25">
      <c r="A174">
        <v>2015</v>
      </c>
      <c r="B174" t="s">
        <v>177</v>
      </c>
      <c r="C174">
        <v>173</v>
      </c>
      <c r="D174">
        <v>453298</v>
      </c>
      <c r="E174">
        <v>38663.400502660457</v>
      </c>
      <c r="F174">
        <v>7.8</v>
      </c>
      <c r="G174">
        <v>9262896</v>
      </c>
      <c r="H174">
        <f t="shared" si="4"/>
        <v>4.8936963126866587E-2</v>
      </c>
      <c r="I174">
        <v>1.728</v>
      </c>
      <c r="J174">
        <v>0.42</v>
      </c>
      <c r="K174">
        <v>70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53500655202</v>
      </c>
      <c r="R174">
        <f t="shared" si="5"/>
        <v>8.4727560492203931E-4</v>
      </c>
      <c r="S174">
        <v>31</v>
      </c>
    </row>
    <row r="175" spans="1:19" x14ac:dyDescent="0.25">
      <c r="A175">
        <v>2015</v>
      </c>
      <c r="B175" t="s">
        <v>178</v>
      </c>
      <c r="C175">
        <v>174</v>
      </c>
      <c r="D175">
        <v>36151</v>
      </c>
      <c r="E175">
        <v>45039.235952048592</v>
      </c>
      <c r="F175">
        <v>4.5</v>
      </c>
      <c r="G175">
        <v>65116219</v>
      </c>
      <c r="H175">
        <f t="shared" si="4"/>
        <v>5.5517658357896976E-4</v>
      </c>
      <c r="I175">
        <v>1.772</v>
      </c>
      <c r="J175">
        <v>5.0629999999999997</v>
      </c>
      <c r="K175">
        <v>81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53500655202</v>
      </c>
      <c r="R175">
        <f t="shared" si="5"/>
        <v>6.7571135088918642E-5</v>
      </c>
      <c r="S175">
        <v>31</v>
      </c>
    </row>
    <row r="176" spans="1:19" x14ac:dyDescent="0.25">
      <c r="A176">
        <v>2015</v>
      </c>
      <c r="B176" t="s">
        <v>179</v>
      </c>
      <c r="C176">
        <v>175</v>
      </c>
      <c r="D176">
        <v>2234369</v>
      </c>
      <c r="E176">
        <v>15613.745968182426</v>
      </c>
      <c r="F176">
        <v>8.8000000000000007</v>
      </c>
      <c r="G176">
        <v>3412013</v>
      </c>
      <c r="H176">
        <f t="shared" si="4"/>
        <v>0.65485360108534174</v>
      </c>
      <c r="I176">
        <v>1.744</v>
      </c>
      <c r="J176">
        <v>0</v>
      </c>
      <c r="K176">
        <v>74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53500655202</v>
      </c>
      <c r="R176">
        <f t="shared" si="5"/>
        <v>4.1763395075514386E-3</v>
      </c>
      <c r="S176">
        <v>31</v>
      </c>
    </row>
    <row r="177" spans="1:19" x14ac:dyDescent="0.25">
      <c r="A177">
        <v>2015</v>
      </c>
      <c r="B177" t="s">
        <v>180</v>
      </c>
      <c r="C177">
        <v>176</v>
      </c>
      <c r="D177">
        <v>41007210</v>
      </c>
      <c r="E177">
        <v>2615.0251344870044</v>
      </c>
      <c r="F177">
        <v>22.8</v>
      </c>
      <c r="G177">
        <v>31298900</v>
      </c>
      <c r="H177">
        <f t="shared" si="4"/>
        <v>1.3101805494761796</v>
      </c>
      <c r="I177">
        <v>2.1970000000000001</v>
      </c>
      <c r="J177">
        <v>0.153</v>
      </c>
      <c r="K177">
        <v>19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53500655202</v>
      </c>
      <c r="R177">
        <f t="shared" si="5"/>
        <v>7.6648051963421629E-2</v>
      </c>
      <c r="S177">
        <v>31</v>
      </c>
    </row>
    <row r="178" spans="1:19" x14ac:dyDescent="0.25">
      <c r="A178">
        <v>2015</v>
      </c>
      <c r="B178" t="s">
        <v>181</v>
      </c>
      <c r="C178">
        <v>177</v>
      </c>
      <c r="D178">
        <v>5066118</v>
      </c>
      <c r="E178">
        <v>2695.6661859797309</v>
      </c>
      <c r="F178">
        <v>28.7</v>
      </c>
      <c r="G178">
        <v>271128</v>
      </c>
      <c r="H178">
        <f t="shared" si="4"/>
        <v>18.685336815083652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53500655202</v>
      </c>
      <c r="R178">
        <f t="shared" si="5"/>
        <v>9.4692634713950466E-3</v>
      </c>
      <c r="S178">
        <v>31</v>
      </c>
    </row>
    <row r="179" spans="1:19" x14ac:dyDescent="0.25">
      <c r="A179">
        <v>2015</v>
      </c>
      <c r="B179" t="s">
        <v>182</v>
      </c>
      <c r="C179">
        <v>178</v>
      </c>
      <c r="D179">
        <v>9222147</v>
      </c>
      <c r="F179">
        <v>19.100000000000001</v>
      </c>
      <c r="G179">
        <v>30081827</v>
      </c>
      <c r="H179">
        <f t="shared" si="4"/>
        <v>0.30656871339629738</v>
      </c>
      <c r="I179">
        <v>2.512</v>
      </c>
      <c r="J179">
        <v>2.0459999999999998</v>
      </c>
      <c r="K179">
        <v>17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53500655202</v>
      </c>
      <c r="R179">
        <f t="shared" si="5"/>
        <v>1.7237446840941213E-2</v>
      </c>
      <c r="S179">
        <v>31</v>
      </c>
    </row>
    <row r="180" spans="1:19" x14ac:dyDescent="0.25">
      <c r="A180">
        <v>2015</v>
      </c>
      <c r="B180" t="s">
        <v>183</v>
      </c>
      <c r="C180">
        <v>179</v>
      </c>
      <c r="D180">
        <v>116774110</v>
      </c>
      <c r="E180">
        <v>2085.10134910739</v>
      </c>
      <c r="F180">
        <v>21.5</v>
      </c>
      <c r="G180">
        <v>92677082</v>
      </c>
      <c r="H180">
        <f t="shared" si="4"/>
        <v>1.2600106464292866</v>
      </c>
      <c r="I180">
        <v>1.9359999999999999</v>
      </c>
      <c r="J180">
        <v>0</v>
      </c>
      <c r="K180">
        <v>31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53500655202</v>
      </c>
      <c r="R180">
        <f t="shared" si="5"/>
        <v>0.21826669142480831</v>
      </c>
      <c r="S180">
        <v>31</v>
      </c>
    </row>
    <row r="181" spans="1:19" x14ac:dyDescent="0.25">
      <c r="A181">
        <v>2015</v>
      </c>
      <c r="B181" t="s">
        <v>184</v>
      </c>
      <c r="C181">
        <v>180</v>
      </c>
      <c r="D181">
        <v>176833008</v>
      </c>
      <c r="E181">
        <v>1601.830062811621</v>
      </c>
      <c r="F181">
        <v>57.1</v>
      </c>
      <c r="G181">
        <v>26497881</v>
      </c>
      <c r="H181">
        <f t="shared" si="4"/>
        <v>6.6734773244698324</v>
      </c>
      <c r="I181">
        <v>2.7440000000000002</v>
      </c>
      <c r="J181">
        <v>8.109</v>
      </c>
      <c r="K181">
        <v>18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53500655202</v>
      </c>
      <c r="R181">
        <f t="shared" si="5"/>
        <v>0.33052493905418473</v>
      </c>
      <c r="S181">
        <v>31</v>
      </c>
    </row>
    <row r="182" spans="1:19" x14ac:dyDescent="0.25">
      <c r="A182">
        <v>2015</v>
      </c>
      <c r="B182" t="s">
        <v>185</v>
      </c>
      <c r="C182">
        <v>181</v>
      </c>
      <c r="D182">
        <v>244493704</v>
      </c>
      <c r="E182">
        <v>1338.2909270818832</v>
      </c>
      <c r="F182">
        <v>68.5</v>
      </c>
      <c r="G182">
        <v>15879370</v>
      </c>
      <c r="H182">
        <f t="shared" si="4"/>
        <v>15.39693980302745</v>
      </c>
      <c r="I182">
        <v>1.86</v>
      </c>
      <c r="J182">
        <v>0</v>
      </c>
      <c r="K182">
        <v>38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53500655202</v>
      </c>
      <c r="R182">
        <f t="shared" si="5"/>
        <v>0.45699198089607729</v>
      </c>
      <c r="S182">
        <v>31</v>
      </c>
    </row>
    <row r="183" spans="1:19" x14ac:dyDescent="0.25">
      <c r="A183">
        <v>2015</v>
      </c>
      <c r="B183" s="1" t="s">
        <v>186</v>
      </c>
      <c r="C183">
        <v>182</v>
      </c>
      <c r="D183">
        <v>188417887</v>
      </c>
      <c r="E183">
        <v>1445.0697021319843</v>
      </c>
      <c r="F183">
        <v>62</v>
      </c>
      <c r="G183">
        <v>13814642</v>
      </c>
      <c r="H183">
        <f t="shared" si="4"/>
        <v>13.638998896967435</v>
      </c>
      <c r="I183">
        <v>2.177</v>
      </c>
      <c r="J183">
        <v>0.41</v>
      </c>
      <c r="K183">
        <v>21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53500655202</v>
      </c>
      <c r="R183">
        <f t="shared" si="5"/>
        <v>0.35217865330545789</v>
      </c>
      <c r="S183">
        <v>31</v>
      </c>
    </row>
    <row r="184" spans="1:19" x14ac:dyDescent="0.25">
      <c r="A184">
        <v>2016</v>
      </c>
      <c r="B184" t="s">
        <v>6</v>
      </c>
      <c r="C184">
        <v>1</v>
      </c>
      <c r="D184">
        <v>5060134865</v>
      </c>
      <c r="E184">
        <v>509.22010048535589</v>
      </c>
      <c r="F184">
        <v>67.599999999999994</v>
      </c>
      <c r="G184">
        <v>35383028</v>
      </c>
      <c r="H184">
        <f t="shared" si="4"/>
        <v>143.01022696531228</v>
      </c>
      <c r="I184">
        <v>3.4369999999999998</v>
      </c>
      <c r="J184">
        <v>9.4049999999999994</v>
      </c>
      <c r="K184">
        <v>15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52522561183</v>
      </c>
      <c r="R184">
        <f t="shared" si="5"/>
        <v>9.6342119482128687</v>
      </c>
      <c r="S184">
        <v>37</v>
      </c>
    </row>
    <row r="185" spans="1:19" x14ac:dyDescent="0.25">
      <c r="A185">
        <v>2016</v>
      </c>
      <c r="B185" t="s">
        <v>7</v>
      </c>
      <c r="C185">
        <v>2</v>
      </c>
      <c r="D185">
        <v>27471053</v>
      </c>
      <c r="E185">
        <v>4124.0557259535217</v>
      </c>
      <c r="F185">
        <v>9.4</v>
      </c>
      <c r="G185">
        <v>2876101</v>
      </c>
      <c r="H185">
        <f t="shared" si="4"/>
        <v>9.5514910637700137</v>
      </c>
      <c r="I185">
        <v>1.845</v>
      </c>
      <c r="J185">
        <v>1.4790000000000001</v>
      </c>
      <c r="K185">
        <v>39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52522561183</v>
      </c>
      <c r="R185">
        <f t="shared" si="5"/>
        <v>5.2303338567753557E-2</v>
      </c>
      <c r="S185">
        <v>37</v>
      </c>
    </row>
    <row r="186" spans="1:19" x14ac:dyDescent="0.25">
      <c r="A186">
        <v>2016</v>
      </c>
      <c r="B186" t="s">
        <v>8</v>
      </c>
      <c r="C186">
        <v>3</v>
      </c>
      <c r="D186">
        <v>17727708</v>
      </c>
      <c r="E186">
        <v>3946.4524245930515</v>
      </c>
      <c r="F186">
        <v>24.8</v>
      </c>
      <c r="G186">
        <v>40551398</v>
      </c>
      <c r="H186">
        <f t="shared" si="4"/>
        <v>0.437166383265011</v>
      </c>
      <c r="I186">
        <v>2.2469999999999999</v>
      </c>
      <c r="J186">
        <v>3.9340000000000002</v>
      </c>
      <c r="K186">
        <v>34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52522561183</v>
      </c>
      <c r="R186">
        <f t="shared" si="5"/>
        <v>3.3752558140172979E-2</v>
      </c>
      <c r="S186">
        <v>37</v>
      </c>
    </row>
    <row r="187" spans="1:19" x14ac:dyDescent="0.25">
      <c r="A187">
        <v>2016</v>
      </c>
      <c r="B187" t="s">
        <v>9</v>
      </c>
      <c r="C187">
        <v>4</v>
      </c>
      <c r="D187">
        <v>67149552</v>
      </c>
      <c r="E187">
        <v>3506.0731281883218</v>
      </c>
      <c r="F187">
        <v>84.2</v>
      </c>
      <c r="G187">
        <v>28842482</v>
      </c>
      <c r="H187">
        <f t="shared" si="4"/>
        <v>2.3281474874457753</v>
      </c>
      <c r="I187">
        <v>2.024</v>
      </c>
      <c r="J187">
        <v>0.153</v>
      </c>
      <c r="K187">
        <v>18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52522561183</v>
      </c>
      <c r="R187">
        <f t="shared" si="5"/>
        <v>0.12784896716296143</v>
      </c>
      <c r="S187">
        <v>37</v>
      </c>
    </row>
    <row r="188" spans="1:19" x14ac:dyDescent="0.25">
      <c r="A188">
        <v>2016</v>
      </c>
      <c r="B188" t="s">
        <v>10</v>
      </c>
      <c r="C188">
        <v>5</v>
      </c>
      <c r="D188">
        <v>2522156</v>
      </c>
      <c r="E188">
        <v>12790.242473244707</v>
      </c>
      <c r="F188">
        <v>10.9</v>
      </c>
      <c r="G188">
        <v>43590368</v>
      </c>
      <c r="H188">
        <f t="shared" si="4"/>
        <v>5.7860397049182978E-2</v>
      </c>
      <c r="I188">
        <v>2.089</v>
      </c>
      <c r="J188">
        <v>0.97099999999999997</v>
      </c>
      <c r="K188">
        <v>36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52522561183</v>
      </c>
      <c r="R188">
        <f t="shared" si="5"/>
        <v>4.8020430519605875E-3</v>
      </c>
      <c r="S188">
        <v>37</v>
      </c>
    </row>
    <row r="189" spans="1:19" x14ac:dyDescent="0.25">
      <c r="A189">
        <v>2016</v>
      </c>
      <c r="B189" t="s">
        <v>11</v>
      </c>
      <c r="C189">
        <v>6</v>
      </c>
      <c r="D189">
        <v>21705306</v>
      </c>
      <c r="E189">
        <v>3591.8280522163859</v>
      </c>
      <c r="F189">
        <v>13.7</v>
      </c>
      <c r="G189">
        <v>2936147</v>
      </c>
      <c r="H189">
        <f t="shared" si="4"/>
        <v>7.3924452692593388</v>
      </c>
      <c r="I189">
        <v>2.15</v>
      </c>
      <c r="J189">
        <v>2.3639999999999999</v>
      </c>
      <c r="K189">
        <v>33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52522561183</v>
      </c>
      <c r="R189">
        <f t="shared" si="5"/>
        <v>4.1325680833373686E-2</v>
      </c>
      <c r="S189">
        <v>37</v>
      </c>
    </row>
    <row r="190" spans="1:19" x14ac:dyDescent="0.25">
      <c r="A190">
        <v>2016</v>
      </c>
      <c r="B190" t="s">
        <v>12</v>
      </c>
      <c r="C190">
        <v>7</v>
      </c>
      <c r="D190">
        <v>2538</v>
      </c>
      <c r="E190">
        <v>49971.131456129013</v>
      </c>
      <c r="F190">
        <v>3.8</v>
      </c>
      <c r="G190">
        <v>24190907</v>
      </c>
      <c r="H190">
        <f t="shared" si="4"/>
        <v>1.049154543895357E-4</v>
      </c>
      <c r="I190">
        <v>1.423</v>
      </c>
      <c r="J190">
        <v>3.0979999999999999</v>
      </c>
      <c r="K190">
        <v>79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52522561183</v>
      </c>
      <c r="R190">
        <f t="shared" si="5"/>
        <v>4.8322091361025928E-6</v>
      </c>
      <c r="S190">
        <v>37</v>
      </c>
    </row>
    <row r="191" spans="1:19" x14ac:dyDescent="0.25">
      <c r="A191">
        <v>2016</v>
      </c>
      <c r="B191" t="s">
        <v>13</v>
      </c>
      <c r="C191">
        <v>8</v>
      </c>
      <c r="D191">
        <v>71269</v>
      </c>
      <c r="E191">
        <v>45276.83143516929</v>
      </c>
      <c r="F191">
        <v>3.6</v>
      </c>
      <c r="G191">
        <v>8736668</v>
      </c>
      <c r="H191">
        <f t="shared" si="4"/>
        <v>8.1574577401819556E-3</v>
      </c>
      <c r="I191">
        <v>1.216</v>
      </c>
      <c r="J191">
        <v>1.5169999999999999</v>
      </c>
      <c r="K191">
        <v>75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52522561183</v>
      </c>
      <c r="R191">
        <f t="shared" si="5"/>
        <v>1.356921642714325E-4</v>
      </c>
      <c r="S191">
        <v>37</v>
      </c>
    </row>
    <row r="192" spans="1:19" x14ac:dyDescent="0.25">
      <c r="A192">
        <v>2016</v>
      </c>
      <c r="B192" t="s">
        <v>14</v>
      </c>
      <c r="C192">
        <v>9</v>
      </c>
      <c r="D192">
        <v>15232388</v>
      </c>
      <c r="E192">
        <v>3880.7387308955604</v>
      </c>
      <c r="F192">
        <v>24.6</v>
      </c>
      <c r="G192">
        <v>9757812</v>
      </c>
      <c r="H192">
        <f t="shared" si="4"/>
        <v>1.5610454474835138</v>
      </c>
      <c r="I192">
        <v>2.4470000000000001</v>
      </c>
      <c r="J192">
        <v>1.149</v>
      </c>
      <c r="K192">
        <v>30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52522561183</v>
      </c>
      <c r="R192">
        <f t="shared" si="5"/>
        <v>2.9001609321615249E-2</v>
      </c>
      <c r="S192">
        <v>37</v>
      </c>
    </row>
    <row r="193" spans="1:19" x14ac:dyDescent="0.25">
      <c r="A193">
        <v>2016</v>
      </c>
      <c r="B193" t="s">
        <v>15</v>
      </c>
      <c r="C193">
        <v>10</v>
      </c>
      <c r="D193">
        <v>3313446</v>
      </c>
      <c r="E193">
        <v>31563.307869592481</v>
      </c>
      <c r="F193">
        <v>13.6</v>
      </c>
      <c r="G193">
        <v>377923</v>
      </c>
      <c r="H193">
        <f t="shared" si="4"/>
        <v>8.7675161342389849</v>
      </c>
      <c r="K193">
        <v>66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52522561183</v>
      </c>
      <c r="R193">
        <f t="shared" si="5"/>
        <v>6.3086146702847094E-3</v>
      </c>
      <c r="S193">
        <v>37</v>
      </c>
    </row>
    <row r="194" spans="1:19" x14ac:dyDescent="0.25">
      <c r="A194">
        <v>2016</v>
      </c>
      <c r="B194" t="s">
        <v>16</v>
      </c>
      <c r="C194">
        <v>11</v>
      </c>
      <c r="D194">
        <v>9133052</v>
      </c>
      <c r="E194">
        <v>22608.452562367271</v>
      </c>
      <c r="F194">
        <v>7.4</v>
      </c>
      <c r="G194">
        <v>1425793</v>
      </c>
      <c r="H194">
        <f t="shared" si="4"/>
        <v>6.4055946410173146</v>
      </c>
      <c r="I194">
        <v>2.282</v>
      </c>
      <c r="J194">
        <v>3.6560000000000001</v>
      </c>
      <c r="K194">
        <v>43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52522561183</v>
      </c>
      <c r="R194">
        <f t="shared" si="5"/>
        <v>1.7388816908944071E-2</v>
      </c>
      <c r="S194">
        <v>37</v>
      </c>
    </row>
    <row r="195" spans="1:19" x14ac:dyDescent="0.25">
      <c r="A195">
        <v>2016</v>
      </c>
      <c r="B195" t="s">
        <v>17</v>
      </c>
      <c r="C195">
        <v>12</v>
      </c>
      <c r="D195">
        <v>263413633</v>
      </c>
      <c r="E195">
        <v>1401.5646351317941</v>
      </c>
      <c r="F195">
        <v>35.700000000000003</v>
      </c>
      <c r="G195">
        <v>157977151</v>
      </c>
      <c r="H195">
        <f t="shared" ref="H195:H258" si="6">D195/G195</f>
        <v>1.6674160239793159</v>
      </c>
      <c r="I195">
        <v>2.0630000000000002</v>
      </c>
      <c r="J195">
        <v>6.16</v>
      </c>
      <c r="K195">
        <v>26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52522561183</v>
      </c>
      <c r="R195">
        <f t="shared" ref="R195:R258" si="7">(D195/Q195)*100</f>
        <v>0.50152472969132211</v>
      </c>
      <c r="S195">
        <v>37</v>
      </c>
    </row>
    <row r="196" spans="1:19" x14ac:dyDescent="0.25">
      <c r="A196">
        <v>2016</v>
      </c>
      <c r="B196" t="s">
        <v>18</v>
      </c>
      <c r="C196">
        <v>13</v>
      </c>
      <c r="D196">
        <v>4813076</v>
      </c>
      <c r="E196">
        <v>16900.048285852245</v>
      </c>
      <c r="F196">
        <v>13.7</v>
      </c>
      <c r="G196">
        <v>285798</v>
      </c>
      <c r="H196">
        <f t="shared" si="6"/>
        <v>16.840831636330556</v>
      </c>
      <c r="J196">
        <v>3.7999999999999999E-2</v>
      </c>
      <c r="K196">
        <v>61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52522561183</v>
      </c>
      <c r="R196">
        <f t="shared" si="7"/>
        <v>9.1638257761844453E-3</v>
      </c>
      <c r="S196">
        <v>37</v>
      </c>
    </row>
    <row r="197" spans="1:19" x14ac:dyDescent="0.25">
      <c r="A197">
        <v>2016</v>
      </c>
      <c r="B197" t="s">
        <v>19</v>
      </c>
      <c r="C197">
        <v>14</v>
      </c>
      <c r="D197">
        <v>9226610</v>
      </c>
      <c r="E197">
        <v>5022.6266433049095</v>
      </c>
      <c r="F197">
        <v>3.8</v>
      </c>
      <c r="G197">
        <v>9501534</v>
      </c>
      <c r="H197">
        <f t="shared" si="6"/>
        <v>0.97106530377094902</v>
      </c>
      <c r="I197">
        <v>2.16</v>
      </c>
      <c r="J197">
        <v>4.641</v>
      </c>
      <c r="K197">
        <v>40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52522561183</v>
      </c>
      <c r="R197">
        <f t="shared" si="7"/>
        <v>1.7566946074568771E-2</v>
      </c>
      <c r="S197">
        <v>37</v>
      </c>
    </row>
    <row r="198" spans="1:19" x14ac:dyDescent="0.25">
      <c r="A198">
        <v>2016</v>
      </c>
      <c r="B198" t="s">
        <v>20</v>
      </c>
      <c r="C198">
        <v>15</v>
      </c>
      <c r="D198">
        <v>0</v>
      </c>
      <c r="E198">
        <v>41984.103033560918</v>
      </c>
      <c r="F198">
        <v>3.8</v>
      </c>
      <c r="G198">
        <v>11331422</v>
      </c>
      <c r="H198">
        <f t="shared" si="6"/>
        <v>0</v>
      </c>
      <c r="I198">
        <v>1.399</v>
      </c>
      <c r="K198">
        <v>77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52522561183</v>
      </c>
      <c r="R198">
        <f t="shared" si="7"/>
        <v>0</v>
      </c>
      <c r="S198">
        <v>37</v>
      </c>
    </row>
    <row r="199" spans="1:19" x14ac:dyDescent="0.25">
      <c r="A199">
        <v>2016</v>
      </c>
      <c r="B199" t="s">
        <v>21</v>
      </c>
      <c r="C199">
        <v>16</v>
      </c>
      <c r="D199">
        <v>10143473</v>
      </c>
      <c r="E199">
        <v>4856.973248531117</v>
      </c>
      <c r="F199">
        <v>14.5</v>
      </c>
      <c r="G199">
        <v>368399</v>
      </c>
      <c r="H199">
        <f t="shared" si="6"/>
        <v>27.533931959641585</v>
      </c>
      <c r="J199">
        <v>0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52522561183</v>
      </c>
      <c r="R199">
        <f t="shared" si="7"/>
        <v>1.9312601616394792E-2</v>
      </c>
      <c r="S199">
        <v>37</v>
      </c>
    </row>
    <row r="200" spans="1:19" x14ac:dyDescent="0.25">
      <c r="A200">
        <v>2016</v>
      </c>
      <c r="B200" t="s">
        <v>22</v>
      </c>
      <c r="C200">
        <v>17</v>
      </c>
      <c r="D200">
        <v>36918088</v>
      </c>
      <c r="E200">
        <v>1087.2873038485295</v>
      </c>
      <c r="F200">
        <v>97.4</v>
      </c>
      <c r="G200">
        <v>10872072</v>
      </c>
      <c r="H200">
        <f t="shared" si="6"/>
        <v>3.395680970471866</v>
      </c>
      <c r="I200">
        <v>1.9730000000000001</v>
      </c>
      <c r="J200">
        <v>3.7999999999999999E-2</v>
      </c>
      <c r="K200">
        <v>36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52522561183</v>
      </c>
      <c r="R200">
        <f t="shared" si="7"/>
        <v>7.0289961434609735E-2</v>
      </c>
      <c r="S200">
        <v>37</v>
      </c>
    </row>
    <row r="201" spans="1:19" x14ac:dyDescent="0.25">
      <c r="A201">
        <v>2016</v>
      </c>
      <c r="B201" t="s">
        <v>23</v>
      </c>
      <c r="C201">
        <v>18</v>
      </c>
      <c r="D201">
        <v>18000</v>
      </c>
      <c r="E201">
        <v>2930.5749227006022</v>
      </c>
      <c r="F201">
        <v>31.8</v>
      </c>
      <c r="G201">
        <v>736706</v>
      </c>
      <c r="H201">
        <f t="shared" si="6"/>
        <v>2.4433084568335265E-2</v>
      </c>
      <c r="I201">
        <v>1.5980000000000001</v>
      </c>
      <c r="J201">
        <v>1.9E-2</v>
      </c>
      <c r="K201">
        <v>65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52522561183</v>
      </c>
      <c r="R201">
        <f t="shared" si="7"/>
        <v>3.4270986780869448E-5</v>
      </c>
      <c r="S201">
        <v>37</v>
      </c>
    </row>
    <row r="202" spans="1:19" x14ac:dyDescent="0.25">
      <c r="A202">
        <v>2016</v>
      </c>
      <c r="B202" t="s">
        <v>24</v>
      </c>
      <c r="C202">
        <v>19</v>
      </c>
      <c r="D202">
        <v>1390537</v>
      </c>
      <c r="E202">
        <v>3076.6564393372059</v>
      </c>
      <c r="F202">
        <v>29.5</v>
      </c>
      <c r="G202">
        <v>11031822</v>
      </c>
      <c r="H202">
        <f t="shared" si="6"/>
        <v>0.12604780969091053</v>
      </c>
      <c r="I202">
        <v>2.0430000000000001</v>
      </c>
      <c r="J202">
        <v>2.0230000000000001</v>
      </c>
      <c r="K202">
        <v>33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52522561183</v>
      </c>
      <c r="R202">
        <f t="shared" si="7"/>
        <v>2.6475041747394371E-3</v>
      </c>
      <c r="S202">
        <v>37</v>
      </c>
    </row>
    <row r="203" spans="1:19" x14ac:dyDescent="0.25">
      <c r="A203">
        <v>2016</v>
      </c>
      <c r="B203" t="s">
        <v>25</v>
      </c>
      <c r="C203">
        <v>20</v>
      </c>
      <c r="D203">
        <v>35804228</v>
      </c>
      <c r="E203">
        <v>4994.6890403861935</v>
      </c>
      <c r="F203">
        <v>6.2</v>
      </c>
      <c r="G203">
        <v>3386263</v>
      </c>
      <c r="H203">
        <f t="shared" si="6"/>
        <v>10.573374838280429</v>
      </c>
      <c r="I203">
        <v>1.865</v>
      </c>
      <c r="J203">
        <v>0</v>
      </c>
      <c r="K203">
        <v>39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52522561183</v>
      </c>
      <c r="R203">
        <f t="shared" si="7"/>
        <v>6.8169234693735328E-2</v>
      </c>
      <c r="S203">
        <v>37</v>
      </c>
    </row>
    <row r="204" spans="1:19" x14ac:dyDescent="0.25">
      <c r="A204">
        <v>2016</v>
      </c>
      <c r="B204" t="s">
        <v>26</v>
      </c>
      <c r="C204">
        <v>21</v>
      </c>
      <c r="D204">
        <v>57188389</v>
      </c>
      <c r="E204">
        <v>7243.9339743083865</v>
      </c>
      <c r="F204">
        <v>43.6</v>
      </c>
      <c r="G204">
        <v>2159925</v>
      </c>
      <c r="H204">
        <f t="shared" si="6"/>
        <v>26.477025359676841</v>
      </c>
      <c r="I204">
        <v>1.714</v>
      </c>
      <c r="J204">
        <v>1.645</v>
      </c>
      <c r="K204">
        <v>60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52522561183</v>
      </c>
      <c r="R204">
        <f t="shared" si="7"/>
        <v>0.10888347352434556</v>
      </c>
      <c r="S204">
        <v>37</v>
      </c>
    </row>
    <row r="205" spans="1:19" x14ac:dyDescent="0.25">
      <c r="A205">
        <v>2016</v>
      </c>
      <c r="B205" t="s">
        <v>27</v>
      </c>
      <c r="C205">
        <v>22</v>
      </c>
      <c r="D205">
        <v>19306476</v>
      </c>
      <c r="E205">
        <v>8710.0967740383767</v>
      </c>
      <c r="F205">
        <v>16.399999999999999</v>
      </c>
      <c r="G205">
        <v>206163056</v>
      </c>
      <c r="H205">
        <f t="shared" si="6"/>
        <v>9.3646632789533349E-2</v>
      </c>
      <c r="I205">
        <v>2.1749999999999998</v>
      </c>
      <c r="K205">
        <v>40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52522561183</v>
      </c>
      <c r="R205">
        <f t="shared" si="7"/>
        <v>3.6758443543398522E-2</v>
      </c>
      <c r="S205">
        <v>37</v>
      </c>
    </row>
    <row r="206" spans="1:19" x14ac:dyDescent="0.25">
      <c r="A206">
        <v>2016</v>
      </c>
      <c r="B206" t="s">
        <v>28</v>
      </c>
      <c r="C206">
        <v>23</v>
      </c>
      <c r="D206">
        <v>354829</v>
      </c>
      <c r="E206">
        <v>27158.405653572412</v>
      </c>
      <c r="F206">
        <v>10.8</v>
      </c>
      <c r="G206">
        <v>419791</v>
      </c>
      <c r="H206">
        <f t="shared" si="6"/>
        <v>0.84525156566005466</v>
      </c>
      <c r="J206">
        <v>1.173</v>
      </c>
      <c r="K206">
        <v>58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52522561183</v>
      </c>
      <c r="R206">
        <f t="shared" si="7"/>
        <v>6.7557444269272923E-4</v>
      </c>
      <c r="S206">
        <v>37</v>
      </c>
    </row>
    <row r="207" spans="1:19" x14ac:dyDescent="0.25">
      <c r="A207">
        <v>2016</v>
      </c>
      <c r="B207" t="s">
        <v>29</v>
      </c>
      <c r="C207">
        <v>24</v>
      </c>
      <c r="D207">
        <v>18316175</v>
      </c>
      <c r="E207">
        <v>7548.8550073753368</v>
      </c>
      <c r="F207">
        <v>7.7</v>
      </c>
      <c r="G207">
        <v>7127822</v>
      </c>
      <c r="H207">
        <f t="shared" si="6"/>
        <v>2.5696734570532205</v>
      </c>
      <c r="I207">
        <v>1.623</v>
      </c>
      <c r="J207">
        <v>4.508</v>
      </c>
      <c r="K207">
        <v>41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52522561183</v>
      </c>
      <c r="R207">
        <f t="shared" si="7"/>
        <v>3.4872966183393972E-2</v>
      </c>
      <c r="S207">
        <v>37</v>
      </c>
    </row>
    <row r="208" spans="1:19" x14ac:dyDescent="0.25">
      <c r="A208">
        <v>2016</v>
      </c>
      <c r="B208" t="s">
        <v>30</v>
      </c>
      <c r="C208">
        <v>25</v>
      </c>
      <c r="D208">
        <v>73624983</v>
      </c>
      <c r="E208">
        <v>688.25069625819663</v>
      </c>
      <c r="F208">
        <v>97</v>
      </c>
      <c r="G208">
        <v>18646350</v>
      </c>
      <c r="H208">
        <f t="shared" si="6"/>
        <v>3.948493029466893</v>
      </c>
      <c r="I208">
        <v>2.04</v>
      </c>
      <c r="J208">
        <v>5.6319999999999997</v>
      </c>
      <c r="K208">
        <v>42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52522561183</v>
      </c>
      <c r="R208">
        <f t="shared" si="7"/>
        <v>0.14017782328526324</v>
      </c>
      <c r="S208">
        <v>37</v>
      </c>
    </row>
    <row r="209" spans="1:19" x14ac:dyDescent="0.25">
      <c r="A209">
        <v>2016</v>
      </c>
      <c r="B209" t="s">
        <v>31</v>
      </c>
      <c r="C209">
        <v>26</v>
      </c>
      <c r="D209">
        <v>71706597</v>
      </c>
      <c r="E209">
        <v>282.19302846461244</v>
      </c>
      <c r="F209">
        <v>64.099999999999994</v>
      </c>
      <c r="G209">
        <v>10488002</v>
      </c>
      <c r="H209">
        <f t="shared" si="6"/>
        <v>6.8370121401578681</v>
      </c>
      <c r="I209">
        <v>2.5489999999999999</v>
      </c>
      <c r="J209">
        <v>3.7999999999999999E-2</v>
      </c>
      <c r="K209">
        <v>20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52522561183</v>
      </c>
      <c r="R209">
        <f t="shared" si="7"/>
        <v>0.1365253243271185</v>
      </c>
      <c r="S209">
        <v>37</v>
      </c>
    </row>
    <row r="210" spans="1:19" x14ac:dyDescent="0.25">
      <c r="A210">
        <v>2016</v>
      </c>
      <c r="B210" t="s">
        <v>32</v>
      </c>
      <c r="C210">
        <v>27</v>
      </c>
      <c r="D210">
        <v>107868076</v>
      </c>
      <c r="E210">
        <v>1269.5914989522119</v>
      </c>
      <c r="F210">
        <v>18.100000000000001</v>
      </c>
      <c r="G210">
        <v>15766290</v>
      </c>
      <c r="H210">
        <f t="shared" si="6"/>
        <v>6.8416904674466856</v>
      </c>
      <c r="I210">
        <v>2.0819999999999999</v>
      </c>
      <c r="J210">
        <v>6.7690000000000001</v>
      </c>
      <c r="K210">
        <v>21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52522561183</v>
      </c>
      <c r="R210">
        <f t="shared" si="7"/>
        <v>0.20537474481521228</v>
      </c>
      <c r="S210">
        <v>37</v>
      </c>
    </row>
    <row r="211" spans="1:19" x14ac:dyDescent="0.25">
      <c r="A211">
        <v>2016</v>
      </c>
      <c r="B211" t="s">
        <v>33</v>
      </c>
      <c r="C211">
        <v>28</v>
      </c>
      <c r="D211">
        <v>143499641</v>
      </c>
      <c r="E211">
        <v>1364.3295402039705</v>
      </c>
      <c r="F211">
        <v>30.1</v>
      </c>
      <c r="G211">
        <v>23926549</v>
      </c>
      <c r="H211">
        <f t="shared" si="6"/>
        <v>5.9975068280845685</v>
      </c>
      <c r="I211">
        <v>2.407</v>
      </c>
      <c r="J211">
        <v>2.9319999999999999</v>
      </c>
      <c r="K211">
        <v>26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52522561183</v>
      </c>
      <c r="R211">
        <f t="shared" si="7"/>
        <v>0.27321523887613958</v>
      </c>
      <c r="S211">
        <v>37</v>
      </c>
    </row>
    <row r="212" spans="1:19" x14ac:dyDescent="0.25">
      <c r="A212">
        <v>2016</v>
      </c>
      <c r="B212" t="s">
        <v>34</v>
      </c>
      <c r="C212">
        <v>29</v>
      </c>
      <c r="D212">
        <v>3424362</v>
      </c>
      <c r="E212">
        <v>42315.603705680587</v>
      </c>
      <c r="F212">
        <v>84.5</v>
      </c>
      <c r="G212">
        <v>36109487</v>
      </c>
      <c r="H212">
        <f t="shared" si="6"/>
        <v>9.4832751293309703E-2</v>
      </c>
      <c r="I212">
        <v>1.333</v>
      </c>
      <c r="K212">
        <v>82</v>
      </c>
      <c r="L212">
        <v>0</v>
      </c>
      <c r="M212">
        <v>1</v>
      </c>
      <c r="N212">
        <v>0</v>
      </c>
      <c r="O212">
        <v>0</v>
      </c>
      <c r="P212">
        <v>0</v>
      </c>
      <c r="Q212">
        <v>52522561183</v>
      </c>
      <c r="R212">
        <f t="shared" si="7"/>
        <v>6.5197924908284273E-3</v>
      </c>
      <c r="S212">
        <v>37</v>
      </c>
    </row>
    <row r="213" spans="1:19" x14ac:dyDescent="0.25">
      <c r="A213">
        <v>2016</v>
      </c>
      <c r="B213" t="s">
        <v>35</v>
      </c>
      <c r="C213">
        <v>30</v>
      </c>
      <c r="D213">
        <v>5044715</v>
      </c>
      <c r="E213">
        <v>3130.9987534063594</v>
      </c>
      <c r="F213">
        <v>5.2</v>
      </c>
      <c r="G213">
        <v>531140</v>
      </c>
      <c r="H213">
        <f t="shared" si="6"/>
        <v>9.497900741800656</v>
      </c>
      <c r="K213">
        <v>59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52522561183</v>
      </c>
      <c r="R213">
        <f t="shared" si="7"/>
        <v>9.6048533932363254E-3</v>
      </c>
      <c r="S213">
        <v>37</v>
      </c>
    </row>
    <row r="214" spans="1:19" x14ac:dyDescent="0.25">
      <c r="A214">
        <v>2016</v>
      </c>
      <c r="B214" t="s">
        <v>36</v>
      </c>
      <c r="C214">
        <v>31</v>
      </c>
      <c r="D214">
        <v>89532716</v>
      </c>
      <c r="E214">
        <v>402.19163490749247</v>
      </c>
      <c r="F214">
        <v>121.6</v>
      </c>
      <c r="G214">
        <v>4537683</v>
      </c>
      <c r="H214">
        <f t="shared" si="6"/>
        <v>19.730932284163526</v>
      </c>
      <c r="I214">
        <v>3.238</v>
      </c>
      <c r="J214">
        <v>6.3730000000000002</v>
      </c>
      <c r="K214">
        <v>20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52522561183</v>
      </c>
      <c r="R214">
        <f t="shared" si="7"/>
        <v>0.17046525147174105</v>
      </c>
      <c r="S214">
        <v>37</v>
      </c>
    </row>
    <row r="215" spans="1:19" x14ac:dyDescent="0.25">
      <c r="A215">
        <v>2016</v>
      </c>
      <c r="B215" t="s">
        <v>37</v>
      </c>
      <c r="C215">
        <v>32</v>
      </c>
      <c r="D215">
        <v>117400683</v>
      </c>
      <c r="E215">
        <v>693.44976744853739</v>
      </c>
      <c r="F215">
        <v>125.6</v>
      </c>
      <c r="G215">
        <v>14561658</v>
      </c>
      <c r="H215">
        <f t="shared" si="6"/>
        <v>8.0623156374088722</v>
      </c>
      <c r="I215">
        <v>2.4079999999999999</v>
      </c>
      <c r="J215">
        <v>5.25</v>
      </c>
      <c r="K215">
        <v>20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52522561183</v>
      </c>
      <c r="R215">
        <f t="shared" si="7"/>
        <v>0.22352429195322474</v>
      </c>
      <c r="S215">
        <v>37</v>
      </c>
    </row>
    <row r="216" spans="1:19" x14ac:dyDescent="0.25">
      <c r="A216">
        <v>2016</v>
      </c>
      <c r="B216" t="s">
        <v>38</v>
      </c>
      <c r="C216">
        <v>33</v>
      </c>
      <c r="D216">
        <v>2425634</v>
      </c>
      <c r="E216">
        <v>13753.592148511967</v>
      </c>
      <c r="F216">
        <v>7.7</v>
      </c>
      <c r="G216">
        <v>18209072</v>
      </c>
      <c r="H216">
        <f t="shared" si="6"/>
        <v>0.13321019324872788</v>
      </c>
      <c r="I216">
        <v>1.6379999999999999</v>
      </c>
      <c r="J216">
        <v>3.3639999999999999</v>
      </c>
      <c r="K216">
        <v>66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52522561183</v>
      </c>
      <c r="R216">
        <f t="shared" si="7"/>
        <v>4.618270597179305E-3</v>
      </c>
      <c r="S216">
        <v>37</v>
      </c>
    </row>
    <row r="217" spans="1:19" x14ac:dyDescent="0.25">
      <c r="A217">
        <v>2016</v>
      </c>
      <c r="B217" t="s">
        <v>39</v>
      </c>
      <c r="C217">
        <v>34</v>
      </c>
      <c r="D217">
        <v>41334870</v>
      </c>
      <c r="E217">
        <v>8147.9377054938477</v>
      </c>
      <c r="F217">
        <v>9.9</v>
      </c>
      <c r="G217">
        <v>1378665000</v>
      </c>
      <c r="H217">
        <f t="shared" si="6"/>
        <v>2.9981808488646625E-2</v>
      </c>
      <c r="I217">
        <v>2.0939999999999999</v>
      </c>
      <c r="J217">
        <v>5.5270000000000001</v>
      </c>
      <c r="K217">
        <v>40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52522561183</v>
      </c>
      <c r="R217">
        <f t="shared" si="7"/>
        <v>7.8699265742164293E-2</v>
      </c>
      <c r="S217">
        <v>37</v>
      </c>
    </row>
    <row r="218" spans="1:19" x14ac:dyDescent="0.25">
      <c r="A218">
        <v>2016</v>
      </c>
      <c r="B218" t="s">
        <v>40</v>
      </c>
      <c r="C218">
        <v>35</v>
      </c>
      <c r="D218">
        <v>321978609</v>
      </c>
      <c r="E218">
        <v>5870.7779572416403</v>
      </c>
      <c r="F218">
        <v>15.1</v>
      </c>
      <c r="G218">
        <v>48175048</v>
      </c>
      <c r="H218">
        <f t="shared" si="6"/>
        <v>6.6835140257670318</v>
      </c>
      <c r="I218">
        <v>2.6850000000000001</v>
      </c>
      <c r="J218">
        <v>5.6429999999999998</v>
      </c>
      <c r="K218">
        <v>37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52522561183</v>
      </c>
      <c r="R218">
        <f t="shared" si="7"/>
        <v>0.61302914737565184</v>
      </c>
      <c r="S218">
        <v>37</v>
      </c>
    </row>
    <row r="219" spans="1:19" x14ac:dyDescent="0.25">
      <c r="A219">
        <v>2016</v>
      </c>
      <c r="B219" t="s">
        <v>41</v>
      </c>
      <c r="C219">
        <v>36</v>
      </c>
      <c r="D219">
        <v>1057064</v>
      </c>
      <c r="E219">
        <v>1273.0509196436763</v>
      </c>
      <c r="F219">
        <v>69.5</v>
      </c>
      <c r="G219">
        <v>795597</v>
      </c>
      <c r="H219">
        <f t="shared" si="6"/>
        <v>1.3286425162488043</v>
      </c>
      <c r="K219">
        <v>24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52522561183</v>
      </c>
      <c r="R219">
        <f t="shared" si="7"/>
        <v>2.0125903539184994E-3</v>
      </c>
      <c r="S219">
        <v>37</v>
      </c>
    </row>
    <row r="220" spans="1:19" x14ac:dyDescent="0.25">
      <c r="A220">
        <v>2016</v>
      </c>
      <c r="B220" t="s">
        <v>42</v>
      </c>
      <c r="C220">
        <v>37</v>
      </c>
      <c r="D220">
        <v>453961015</v>
      </c>
      <c r="E220">
        <v>471.31882246348567</v>
      </c>
      <c r="F220">
        <v>93.9</v>
      </c>
      <c r="G220">
        <v>78789130</v>
      </c>
      <c r="H220">
        <f t="shared" si="6"/>
        <v>5.7617213821246658</v>
      </c>
      <c r="I220">
        <v>3.0870000000000002</v>
      </c>
      <c r="J220">
        <v>6.9429999999999996</v>
      </c>
      <c r="K220">
        <v>21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52522561183</v>
      </c>
      <c r="R220">
        <f t="shared" si="7"/>
        <v>0.86431621911639334</v>
      </c>
      <c r="S220">
        <v>37</v>
      </c>
    </row>
    <row r="221" spans="1:19" x14ac:dyDescent="0.25">
      <c r="A221">
        <v>2016</v>
      </c>
      <c r="B221" t="s">
        <v>43</v>
      </c>
      <c r="C221">
        <v>38</v>
      </c>
      <c r="D221">
        <v>8688036</v>
      </c>
      <c r="E221">
        <v>2039.4532228715686</v>
      </c>
      <c r="F221">
        <v>52.6</v>
      </c>
      <c r="G221">
        <v>4980996</v>
      </c>
      <c r="H221">
        <f t="shared" si="6"/>
        <v>1.7442366948297088</v>
      </c>
      <c r="I221">
        <v>2.2719999999999998</v>
      </c>
      <c r="J221">
        <v>4.0439999999999996</v>
      </c>
      <c r="K221">
        <v>20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52522561183</v>
      </c>
      <c r="R221">
        <f t="shared" si="7"/>
        <v>1.6541531494873217E-2</v>
      </c>
      <c r="S221">
        <v>37</v>
      </c>
    </row>
    <row r="222" spans="1:19" x14ac:dyDescent="0.25">
      <c r="A222">
        <v>2016</v>
      </c>
      <c r="B222" t="s">
        <v>44</v>
      </c>
      <c r="C222">
        <v>39</v>
      </c>
      <c r="D222">
        <v>23746983</v>
      </c>
      <c r="E222">
        <v>12011.222754417384</v>
      </c>
      <c r="F222">
        <v>8.9</v>
      </c>
      <c r="G222">
        <v>4899336</v>
      </c>
      <c r="H222">
        <f t="shared" si="6"/>
        <v>4.8469798764567278</v>
      </c>
      <c r="I222">
        <v>1.7330000000000001</v>
      </c>
      <c r="J222">
        <v>0</v>
      </c>
      <c r="K222">
        <v>58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52522561183</v>
      </c>
      <c r="R222">
        <f t="shared" si="7"/>
        <v>4.5212918915473979E-2</v>
      </c>
      <c r="S222">
        <v>37</v>
      </c>
    </row>
    <row r="223" spans="1:19" x14ac:dyDescent="0.25">
      <c r="A223">
        <v>2016</v>
      </c>
      <c r="B223" t="s">
        <v>45</v>
      </c>
      <c r="C223">
        <v>40</v>
      </c>
      <c r="D223">
        <v>166691705</v>
      </c>
      <c r="E223">
        <v>2013.3814476165073</v>
      </c>
      <c r="F223">
        <v>88</v>
      </c>
      <c r="G223">
        <v>23822726</v>
      </c>
      <c r="H223">
        <f t="shared" si="6"/>
        <v>6.997171734250732</v>
      </c>
      <c r="I223">
        <v>2.1930000000000001</v>
      </c>
      <c r="J223">
        <v>3.6890000000000001</v>
      </c>
      <c r="K223">
        <v>34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52522561183</v>
      </c>
      <c r="R223">
        <f t="shared" si="7"/>
        <v>0.31737162325197726</v>
      </c>
      <c r="S223">
        <v>37</v>
      </c>
    </row>
    <row r="224" spans="1:19" x14ac:dyDescent="0.25">
      <c r="A224">
        <v>2016</v>
      </c>
      <c r="B224" t="s">
        <v>46</v>
      </c>
      <c r="C224">
        <v>41</v>
      </c>
      <c r="D224">
        <v>3522376</v>
      </c>
      <c r="E224">
        <v>12361.48383036706</v>
      </c>
      <c r="F224">
        <v>4.9000000000000004</v>
      </c>
      <c r="G224">
        <v>4174349</v>
      </c>
      <c r="H224">
        <f t="shared" si="6"/>
        <v>0.8438144486721163</v>
      </c>
      <c r="I224">
        <v>1.5880000000000001</v>
      </c>
      <c r="J224">
        <v>2.9000000000000001E-2</v>
      </c>
      <c r="K224">
        <v>49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52522561183</v>
      </c>
      <c r="R224">
        <f t="shared" si="7"/>
        <v>6.7064056296251007E-3</v>
      </c>
      <c r="S224">
        <v>37</v>
      </c>
    </row>
    <row r="225" spans="1:19" x14ac:dyDescent="0.25">
      <c r="A225">
        <v>2016</v>
      </c>
      <c r="B225" t="s">
        <v>47</v>
      </c>
      <c r="C225">
        <v>42</v>
      </c>
      <c r="D225">
        <v>14106193</v>
      </c>
      <c r="E225">
        <v>8060.7965976151263</v>
      </c>
      <c r="F225">
        <v>5.5</v>
      </c>
      <c r="G225">
        <v>11335108</v>
      </c>
      <c r="H225">
        <f t="shared" si="6"/>
        <v>1.2444692189964137</v>
      </c>
      <c r="I225">
        <v>2.0150000000000001</v>
      </c>
      <c r="J225">
        <v>0</v>
      </c>
      <c r="K225">
        <v>47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52522561183</v>
      </c>
      <c r="R225">
        <f t="shared" si="7"/>
        <v>2.6857397435077399E-2</v>
      </c>
      <c r="S225">
        <v>37</v>
      </c>
    </row>
    <row r="226" spans="1:19" x14ac:dyDescent="0.25">
      <c r="A226">
        <v>2016</v>
      </c>
      <c r="B226" t="s">
        <v>48</v>
      </c>
      <c r="C226">
        <v>43</v>
      </c>
      <c r="D226">
        <v>-553257</v>
      </c>
      <c r="F226">
        <v>2.6</v>
      </c>
      <c r="G226">
        <v>1170189</v>
      </c>
      <c r="H226">
        <f t="shared" si="6"/>
        <v>-0.47279285653855918</v>
      </c>
      <c r="I226">
        <v>1.9219999999999999</v>
      </c>
      <c r="J226">
        <v>1.3720000000000001</v>
      </c>
      <c r="K226">
        <v>55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52522561183</v>
      </c>
      <c r="R226">
        <f t="shared" si="7"/>
        <v>-1.053370185190194E-3</v>
      </c>
      <c r="S226">
        <v>37</v>
      </c>
    </row>
    <row r="227" spans="1:19" x14ac:dyDescent="0.25">
      <c r="A227">
        <v>2016</v>
      </c>
      <c r="B227" t="s">
        <v>49</v>
      </c>
      <c r="C227">
        <v>44</v>
      </c>
      <c r="D227">
        <v>5113597</v>
      </c>
      <c r="E227">
        <v>18575.232027191487</v>
      </c>
      <c r="F227">
        <v>3.2</v>
      </c>
      <c r="G227">
        <v>10566332</v>
      </c>
      <c r="H227">
        <f t="shared" si="6"/>
        <v>0.48395195229527144</v>
      </c>
      <c r="I227">
        <v>1.37</v>
      </c>
      <c r="J227">
        <v>1.881</v>
      </c>
      <c r="K227">
        <v>55</v>
      </c>
      <c r="L227">
        <v>0</v>
      </c>
      <c r="M227">
        <v>1</v>
      </c>
      <c r="N227">
        <v>0</v>
      </c>
      <c r="O227">
        <v>0</v>
      </c>
      <c r="P227">
        <v>0</v>
      </c>
      <c r="Q227">
        <v>52522561183</v>
      </c>
      <c r="R227">
        <f t="shared" si="7"/>
        <v>9.7360008438718715E-3</v>
      </c>
      <c r="S227">
        <v>37</v>
      </c>
    </row>
    <row r="228" spans="1:19" x14ac:dyDescent="0.25">
      <c r="A228">
        <v>2016</v>
      </c>
      <c r="B228" t="s">
        <v>50</v>
      </c>
      <c r="C228">
        <v>45</v>
      </c>
      <c r="D228">
        <v>3455</v>
      </c>
      <c r="E228">
        <v>54663.998371919501</v>
      </c>
      <c r="F228">
        <v>4.0999999999999996</v>
      </c>
      <c r="G228">
        <v>5728010</v>
      </c>
      <c r="H228">
        <f t="shared" si="6"/>
        <v>6.0317632127038885E-4</v>
      </c>
      <c r="I228">
        <v>1.1970000000000001</v>
      </c>
      <c r="J228">
        <v>1.5069999999999999</v>
      </c>
      <c r="K228">
        <v>90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52522561183</v>
      </c>
      <c r="R228">
        <f t="shared" si="7"/>
        <v>6.5781255182168855E-6</v>
      </c>
      <c r="S228">
        <v>37</v>
      </c>
    </row>
    <row r="229" spans="1:19" x14ac:dyDescent="0.25">
      <c r="A229">
        <v>2016</v>
      </c>
      <c r="B229" t="s">
        <v>51</v>
      </c>
      <c r="C229">
        <v>46</v>
      </c>
      <c r="D229">
        <v>24274876</v>
      </c>
      <c r="E229">
        <v>2802.1819712637302</v>
      </c>
      <c r="F229">
        <v>63.2</v>
      </c>
      <c r="G229">
        <v>929117</v>
      </c>
      <c r="H229">
        <f t="shared" si="6"/>
        <v>26.126823640079774</v>
      </c>
      <c r="I229">
        <v>2.2519999999999998</v>
      </c>
      <c r="J229">
        <v>1.115</v>
      </c>
      <c r="K229">
        <v>30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52522561183</v>
      </c>
      <c r="R229">
        <f t="shared" si="7"/>
        <v>4.621799747240251E-2</v>
      </c>
      <c r="S229">
        <v>37</v>
      </c>
    </row>
    <row r="230" spans="1:19" x14ac:dyDescent="0.25">
      <c r="A230">
        <v>2016</v>
      </c>
      <c r="B230" t="s">
        <v>52</v>
      </c>
      <c r="C230">
        <v>47</v>
      </c>
      <c r="D230">
        <v>55038880</v>
      </c>
      <c r="E230">
        <v>7280.8836104122547</v>
      </c>
      <c r="F230">
        <v>30.5</v>
      </c>
      <c r="G230">
        <v>10397738</v>
      </c>
      <c r="H230">
        <f t="shared" si="6"/>
        <v>5.2933513039086</v>
      </c>
      <c r="I230">
        <v>2.133</v>
      </c>
      <c r="J230">
        <v>0.88700000000000001</v>
      </c>
      <c r="K230">
        <v>31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52522561183</v>
      </c>
      <c r="R230">
        <f t="shared" si="7"/>
        <v>0.10479092938410334</v>
      </c>
      <c r="S230">
        <v>37</v>
      </c>
    </row>
    <row r="231" spans="1:19" x14ac:dyDescent="0.25">
      <c r="A231">
        <v>2016</v>
      </c>
      <c r="B231" t="s">
        <v>53</v>
      </c>
      <c r="C231">
        <v>48</v>
      </c>
      <c r="D231">
        <v>26323937</v>
      </c>
      <c r="E231">
        <v>6060.0929615679133</v>
      </c>
      <c r="F231">
        <v>14.8</v>
      </c>
      <c r="G231">
        <v>16491116</v>
      </c>
      <c r="H231">
        <f t="shared" si="6"/>
        <v>1.5962495806833206</v>
      </c>
      <c r="I231">
        <v>1.9850000000000001</v>
      </c>
      <c r="J231">
        <v>2.306</v>
      </c>
      <c r="K231">
        <v>31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52522561183</v>
      </c>
      <c r="R231">
        <f t="shared" si="7"/>
        <v>5.0119294274857791E-2</v>
      </c>
      <c r="S231">
        <v>37</v>
      </c>
    </row>
    <row r="232" spans="1:19" x14ac:dyDescent="0.25">
      <c r="A232">
        <v>2016</v>
      </c>
      <c r="B232" t="s">
        <v>54</v>
      </c>
      <c r="C232">
        <v>49</v>
      </c>
      <c r="D232">
        <v>1259809125</v>
      </c>
      <c r="E232">
        <v>3519.8732398108036</v>
      </c>
      <c r="F232">
        <v>22.6</v>
      </c>
      <c r="G232">
        <v>94447071</v>
      </c>
      <c r="H232">
        <f t="shared" si="6"/>
        <v>13.33878448173369</v>
      </c>
      <c r="I232">
        <v>2.4060000000000001</v>
      </c>
      <c r="J232">
        <v>7.1719999999999997</v>
      </c>
      <c r="K232">
        <v>34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52522561183</v>
      </c>
      <c r="R232">
        <f t="shared" si="7"/>
        <v>2.3986056594052063</v>
      </c>
      <c r="S232">
        <v>37</v>
      </c>
    </row>
    <row r="233" spans="1:19" x14ac:dyDescent="0.25">
      <c r="A233">
        <v>2016</v>
      </c>
      <c r="B233" t="s">
        <v>55</v>
      </c>
      <c r="C233">
        <v>50</v>
      </c>
      <c r="D233">
        <v>74773873</v>
      </c>
      <c r="E233">
        <v>3805.9956857443444</v>
      </c>
      <c r="F233">
        <v>14.7</v>
      </c>
      <c r="G233">
        <v>6356137</v>
      </c>
      <c r="H233">
        <f t="shared" si="6"/>
        <v>11.764043632162114</v>
      </c>
      <c r="I233">
        <v>2.1789999999999998</v>
      </c>
      <c r="J233">
        <v>0</v>
      </c>
      <c r="K233">
        <v>36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52522561183</v>
      </c>
      <c r="R233">
        <f t="shared" si="7"/>
        <v>0.1423652451743006</v>
      </c>
      <c r="S233">
        <v>37</v>
      </c>
    </row>
    <row r="234" spans="1:19" x14ac:dyDescent="0.25">
      <c r="A234">
        <v>2016</v>
      </c>
      <c r="B234" t="s">
        <v>56</v>
      </c>
      <c r="C234">
        <v>51</v>
      </c>
      <c r="D234">
        <v>213839</v>
      </c>
      <c r="E234">
        <v>9250.3164933395146</v>
      </c>
      <c r="F234">
        <v>90.8</v>
      </c>
      <c r="G234">
        <v>1215181</v>
      </c>
      <c r="H234">
        <f t="shared" si="6"/>
        <v>0.17597296205256666</v>
      </c>
      <c r="I234">
        <v>1.8580000000000001</v>
      </c>
      <c r="J234">
        <v>0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52522561183</v>
      </c>
      <c r="R234">
        <f t="shared" si="7"/>
        <v>4.0713741901301901E-4</v>
      </c>
      <c r="S234">
        <v>37</v>
      </c>
    </row>
    <row r="235" spans="1:19" x14ac:dyDescent="0.25">
      <c r="A235">
        <v>2016</v>
      </c>
      <c r="B235" t="s">
        <v>57</v>
      </c>
      <c r="C235">
        <v>52</v>
      </c>
      <c r="D235">
        <v>119364</v>
      </c>
      <c r="F235">
        <v>44.8</v>
      </c>
      <c r="H235" t="e">
        <f t="shared" si="6"/>
        <v>#DIV/0!</v>
      </c>
      <c r="I235">
        <v>2.4569999999999999</v>
      </c>
      <c r="J235">
        <v>0</v>
      </c>
      <c r="K235">
        <v>18</v>
      </c>
      <c r="L235">
        <v>0</v>
      </c>
      <c r="M235">
        <v>1</v>
      </c>
      <c r="N235">
        <v>0</v>
      </c>
      <c r="O235">
        <v>0</v>
      </c>
      <c r="P235">
        <v>0</v>
      </c>
      <c r="Q235">
        <v>52522561183</v>
      </c>
      <c r="R235">
        <f t="shared" si="7"/>
        <v>2.272623370062056E-4</v>
      </c>
      <c r="S235">
        <v>37</v>
      </c>
    </row>
    <row r="236" spans="1:19" x14ac:dyDescent="0.25">
      <c r="A236">
        <v>2016</v>
      </c>
      <c r="B236" t="s">
        <v>58</v>
      </c>
      <c r="C236">
        <v>53</v>
      </c>
      <c r="D236">
        <v>21937295</v>
      </c>
      <c r="E236">
        <v>18282.923392713106</v>
      </c>
      <c r="F236">
        <v>2.9</v>
      </c>
      <c r="G236">
        <v>1315790</v>
      </c>
      <c r="H236">
        <f t="shared" si="6"/>
        <v>16.672337531064986</v>
      </c>
      <c r="I236">
        <v>1.673</v>
      </c>
      <c r="J236">
        <v>0.45800000000000002</v>
      </c>
      <c r="K236">
        <v>70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52522561183</v>
      </c>
      <c r="R236">
        <f t="shared" si="7"/>
        <v>4.1767374830724083E-2</v>
      </c>
      <c r="S236">
        <v>37</v>
      </c>
    </row>
    <row r="237" spans="1:19" x14ac:dyDescent="0.25">
      <c r="A237">
        <v>2016</v>
      </c>
      <c r="B237" t="s">
        <v>59</v>
      </c>
      <c r="C237">
        <v>54</v>
      </c>
      <c r="D237">
        <v>57250516</v>
      </c>
      <c r="E237">
        <v>3425.5287591558945</v>
      </c>
      <c r="F237">
        <v>58.9</v>
      </c>
      <c r="G237">
        <v>1113994</v>
      </c>
      <c r="H237">
        <f t="shared" si="6"/>
        <v>51.392122399222977</v>
      </c>
      <c r="I237">
        <v>2.1230000000000002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52522561183</v>
      </c>
      <c r="R237">
        <f t="shared" si="7"/>
        <v>0.10900175983521972</v>
      </c>
      <c r="S237">
        <v>37</v>
      </c>
    </row>
    <row r="238" spans="1:19" x14ac:dyDescent="0.25">
      <c r="A238">
        <v>2016</v>
      </c>
      <c r="B238" t="s">
        <v>60</v>
      </c>
      <c r="C238">
        <v>55</v>
      </c>
      <c r="D238">
        <v>1110462984</v>
      </c>
      <c r="E238">
        <v>717.124869806118</v>
      </c>
      <c r="F238">
        <v>58.9</v>
      </c>
      <c r="G238">
        <v>103603461</v>
      </c>
      <c r="H238">
        <f t="shared" si="6"/>
        <v>10.71839659873911</v>
      </c>
      <c r="I238">
        <v>2.222</v>
      </c>
      <c r="J238">
        <v>5.9139999999999997</v>
      </c>
      <c r="K238">
        <v>34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52522561183</v>
      </c>
      <c r="R238">
        <f t="shared" si="7"/>
        <v>2.1142590136282693</v>
      </c>
      <c r="S238">
        <v>37</v>
      </c>
    </row>
    <row r="239" spans="1:19" x14ac:dyDescent="0.25">
      <c r="A239">
        <v>2016</v>
      </c>
      <c r="B239" t="s">
        <v>61</v>
      </c>
      <c r="C239">
        <v>56</v>
      </c>
      <c r="D239">
        <v>5796847</v>
      </c>
      <c r="E239">
        <v>5651.272721327723</v>
      </c>
      <c r="F239">
        <v>24.7</v>
      </c>
      <c r="G239">
        <v>872406</v>
      </c>
      <c r="H239">
        <f t="shared" si="6"/>
        <v>6.6446665887213063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52522561183</v>
      </c>
      <c r="R239">
        <f t="shared" si="7"/>
        <v>1.1036870383762375E-2</v>
      </c>
      <c r="S239">
        <v>37</v>
      </c>
    </row>
    <row r="240" spans="1:19" x14ac:dyDescent="0.25">
      <c r="A240">
        <v>2016</v>
      </c>
      <c r="B240" t="s">
        <v>62</v>
      </c>
      <c r="C240">
        <v>57</v>
      </c>
      <c r="D240">
        <v>0</v>
      </c>
      <c r="E240">
        <v>43784.283962209796</v>
      </c>
      <c r="F240">
        <v>2.4</v>
      </c>
      <c r="G240">
        <v>5495303</v>
      </c>
      <c r="H240">
        <f t="shared" si="6"/>
        <v>0</v>
      </c>
      <c r="I240">
        <v>1.4019999999999999</v>
      </c>
      <c r="J240">
        <v>2.3319999999999999</v>
      </c>
      <c r="K240">
        <v>89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52522561183</v>
      </c>
      <c r="R240">
        <f t="shared" si="7"/>
        <v>0</v>
      </c>
      <c r="S240">
        <v>37</v>
      </c>
    </row>
    <row r="241" spans="1:19" x14ac:dyDescent="0.25">
      <c r="A241">
        <v>2016</v>
      </c>
      <c r="B241" t="s">
        <v>63</v>
      </c>
      <c r="C241">
        <v>58</v>
      </c>
      <c r="D241">
        <v>79483</v>
      </c>
      <c r="E241">
        <v>37037.374186121946</v>
      </c>
      <c r="F241">
        <v>4.2</v>
      </c>
      <c r="G241">
        <v>66724104</v>
      </c>
      <c r="H241">
        <f t="shared" si="6"/>
        <v>1.1912186936223227E-3</v>
      </c>
      <c r="I241">
        <v>1.7789999999999999</v>
      </c>
      <c r="J241">
        <v>5.9429999999999996</v>
      </c>
      <c r="K241">
        <v>69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52522561183</v>
      </c>
      <c r="R241">
        <f t="shared" si="7"/>
        <v>1.5133115790576926E-4</v>
      </c>
      <c r="S241">
        <v>37</v>
      </c>
    </row>
    <row r="242" spans="1:19" x14ac:dyDescent="0.25">
      <c r="A242">
        <v>2016</v>
      </c>
      <c r="B242" t="s">
        <v>64</v>
      </c>
      <c r="C242">
        <v>59</v>
      </c>
      <c r="D242">
        <v>30530921</v>
      </c>
      <c r="E242">
        <v>6984.4197120838699</v>
      </c>
      <c r="F242">
        <v>47</v>
      </c>
      <c r="G242">
        <v>2007882</v>
      </c>
      <c r="H242">
        <f t="shared" si="6"/>
        <v>15.205535484654975</v>
      </c>
      <c r="I242">
        <v>2.06</v>
      </c>
      <c r="J242">
        <v>0</v>
      </c>
      <c r="K242">
        <v>35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52522561183</v>
      </c>
      <c r="R242">
        <f t="shared" si="7"/>
        <v>5.8129154999931647E-2</v>
      </c>
      <c r="S242">
        <v>37</v>
      </c>
    </row>
    <row r="243" spans="1:19" x14ac:dyDescent="0.25">
      <c r="A243">
        <v>2016</v>
      </c>
      <c r="B243" t="s">
        <v>65</v>
      </c>
      <c r="C243">
        <v>60</v>
      </c>
      <c r="D243">
        <v>3172858</v>
      </c>
      <c r="E243">
        <v>690.78049315279247</v>
      </c>
      <c r="F243">
        <v>57.8</v>
      </c>
      <c r="G243">
        <v>2149134</v>
      </c>
      <c r="H243">
        <f t="shared" si="6"/>
        <v>1.4763425640281156</v>
      </c>
      <c r="I243">
        <v>2.073</v>
      </c>
      <c r="J243">
        <v>0</v>
      </c>
      <c r="K243">
        <v>26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52522561183</v>
      </c>
      <c r="R243">
        <f t="shared" si="7"/>
        <v>6.040943031976438E-3</v>
      </c>
      <c r="S243">
        <v>37</v>
      </c>
    </row>
    <row r="244" spans="1:19" x14ac:dyDescent="0.25">
      <c r="A244">
        <v>2016</v>
      </c>
      <c r="B244" t="s">
        <v>66</v>
      </c>
      <c r="C244">
        <v>61</v>
      </c>
      <c r="D244">
        <v>96424758</v>
      </c>
      <c r="E244">
        <v>4062.1698875737929</v>
      </c>
      <c r="F244">
        <v>10.199999999999999</v>
      </c>
      <c r="G244">
        <v>3727505</v>
      </c>
      <c r="H244">
        <f t="shared" si="6"/>
        <v>25.868444978611699</v>
      </c>
      <c r="I244">
        <v>2.032</v>
      </c>
      <c r="J244">
        <v>2.1070000000000002</v>
      </c>
      <c r="K244">
        <v>57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52522561183</v>
      </c>
      <c r="R244">
        <f t="shared" si="7"/>
        <v>0.18358731148702978</v>
      </c>
      <c r="S244">
        <v>37</v>
      </c>
    </row>
    <row r="245" spans="1:19" x14ac:dyDescent="0.25">
      <c r="A245">
        <v>2016</v>
      </c>
      <c r="B245" t="s">
        <v>67</v>
      </c>
      <c r="C245">
        <v>62</v>
      </c>
      <c r="D245">
        <v>928807</v>
      </c>
      <c r="E245">
        <v>42107.517270307399</v>
      </c>
      <c r="F245">
        <v>3.9</v>
      </c>
      <c r="G245">
        <v>82348669</v>
      </c>
      <c r="H245">
        <f t="shared" si="6"/>
        <v>1.1278955826231995E-2</v>
      </c>
      <c r="I245">
        <v>1.4590000000000001</v>
      </c>
      <c r="J245">
        <v>4.9329999999999998</v>
      </c>
      <c r="K245">
        <v>81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52522561183</v>
      </c>
      <c r="R245">
        <f t="shared" si="7"/>
        <v>1.7683962454988339E-3</v>
      </c>
      <c r="S245">
        <v>37</v>
      </c>
    </row>
    <row r="246" spans="1:19" x14ac:dyDescent="0.25">
      <c r="A246">
        <v>2016</v>
      </c>
      <c r="B246" t="s">
        <v>68</v>
      </c>
      <c r="C246">
        <v>63</v>
      </c>
      <c r="D246">
        <v>710807411</v>
      </c>
      <c r="E246">
        <v>1913.4735358543464</v>
      </c>
      <c r="F246">
        <v>52.2</v>
      </c>
      <c r="G246">
        <v>28481947</v>
      </c>
      <c r="H246">
        <f t="shared" si="6"/>
        <v>24.956419271477472</v>
      </c>
      <c r="I246">
        <v>1.746</v>
      </c>
      <c r="J246">
        <v>0.32400000000000001</v>
      </c>
      <c r="K246">
        <v>43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52522561183</v>
      </c>
      <c r="R246">
        <f t="shared" si="7"/>
        <v>1.3533372992291688</v>
      </c>
      <c r="S246">
        <v>37</v>
      </c>
    </row>
    <row r="247" spans="1:19" x14ac:dyDescent="0.25">
      <c r="A247">
        <v>2016</v>
      </c>
      <c r="B247" t="s">
        <v>69</v>
      </c>
      <c r="C247">
        <v>64</v>
      </c>
      <c r="D247">
        <v>12987796</v>
      </c>
      <c r="E247">
        <v>17885.392808612567</v>
      </c>
      <c r="F247">
        <v>4.4000000000000004</v>
      </c>
      <c r="G247">
        <v>10775971</v>
      </c>
      <c r="H247">
        <f t="shared" si="6"/>
        <v>1.2052552851153737</v>
      </c>
      <c r="I247">
        <v>2.0129999999999999</v>
      </c>
      <c r="J247">
        <v>4.12</v>
      </c>
      <c r="K247">
        <v>44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52522561183</v>
      </c>
      <c r="R247">
        <f t="shared" si="7"/>
        <v>2.4728032501590509E-2</v>
      </c>
      <c r="S247">
        <v>37</v>
      </c>
    </row>
    <row r="248" spans="1:19" x14ac:dyDescent="0.25">
      <c r="A248">
        <v>2016</v>
      </c>
      <c r="B248" t="s">
        <v>70</v>
      </c>
      <c r="C248">
        <v>65</v>
      </c>
      <c r="D248">
        <v>296765444</v>
      </c>
      <c r="E248">
        <v>4173.3016661947386</v>
      </c>
      <c r="F248">
        <v>27.2</v>
      </c>
      <c r="G248">
        <v>15827690</v>
      </c>
      <c r="H248">
        <f t="shared" si="6"/>
        <v>18.749763484121814</v>
      </c>
      <c r="I248">
        <v>2.218</v>
      </c>
      <c r="J248">
        <v>0.502</v>
      </c>
      <c r="K248">
        <v>28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52522561183</v>
      </c>
      <c r="R248">
        <f t="shared" si="7"/>
        <v>0.56502470046349185</v>
      </c>
      <c r="S248">
        <v>37</v>
      </c>
    </row>
    <row r="249" spans="1:19" x14ac:dyDescent="0.25">
      <c r="A249">
        <v>2016</v>
      </c>
      <c r="B249" t="s">
        <v>71</v>
      </c>
      <c r="C249">
        <v>66</v>
      </c>
      <c r="D249">
        <v>87630413</v>
      </c>
      <c r="E249">
        <v>732.29151190121809</v>
      </c>
      <c r="F249">
        <v>105.2</v>
      </c>
      <c r="G249">
        <v>11738434</v>
      </c>
      <c r="H249">
        <f t="shared" si="6"/>
        <v>7.465255842474388</v>
      </c>
      <c r="I249">
        <v>2.1930000000000001</v>
      </c>
      <c r="J249">
        <v>0.71899999999999997</v>
      </c>
      <c r="K249">
        <v>27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52522561183</v>
      </c>
      <c r="R249">
        <f t="shared" si="7"/>
        <v>0.16684337364028504</v>
      </c>
      <c r="S249">
        <v>37</v>
      </c>
    </row>
    <row r="250" spans="1:19" x14ac:dyDescent="0.25">
      <c r="A250">
        <v>2016</v>
      </c>
      <c r="B250" t="s">
        <v>72</v>
      </c>
      <c r="C250">
        <v>67</v>
      </c>
      <c r="D250">
        <v>782732</v>
      </c>
      <c r="E250">
        <v>661.45783867960336</v>
      </c>
      <c r="F250">
        <v>87.3</v>
      </c>
      <c r="G250">
        <v>1782434</v>
      </c>
      <c r="H250">
        <f t="shared" si="6"/>
        <v>0.43913659636205321</v>
      </c>
      <c r="I250">
        <v>2.21</v>
      </c>
      <c r="J250">
        <v>3.7999999999999999E-2</v>
      </c>
      <c r="K250">
        <v>16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52522561183</v>
      </c>
      <c r="R250">
        <f t="shared" si="7"/>
        <v>1.4902776680535282E-3</v>
      </c>
      <c r="S250">
        <v>37</v>
      </c>
    </row>
    <row r="251" spans="1:19" x14ac:dyDescent="0.25">
      <c r="A251">
        <v>2016</v>
      </c>
      <c r="B251" t="s">
        <v>73</v>
      </c>
      <c r="C251">
        <v>68</v>
      </c>
      <c r="D251">
        <v>10662332</v>
      </c>
      <c r="E251">
        <v>5811.3979236257683</v>
      </c>
      <c r="F251">
        <v>32.200000000000003</v>
      </c>
      <c r="G251">
        <v>771363</v>
      </c>
      <c r="H251">
        <f t="shared" si="6"/>
        <v>13.822716412376533</v>
      </c>
      <c r="I251">
        <v>2.141</v>
      </c>
      <c r="J251">
        <v>0.153</v>
      </c>
      <c r="K251">
        <v>34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52522561183</v>
      </c>
      <c r="R251">
        <f t="shared" si="7"/>
        <v>2.0300479945846744E-2</v>
      </c>
      <c r="S251">
        <v>37</v>
      </c>
    </row>
    <row r="252" spans="1:19" x14ac:dyDescent="0.25">
      <c r="A252">
        <v>2016</v>
      </c>
      <c r="B252" t="s">
        <v>74</v>
      </c>
      <c r="C252">
        <v>69</v>
      </c>
      <c r="D252">
        <v>377649758</v>
      </c>
      <c r="E252">
        <v>1265.9869321521951</v>
      </c>
      <c r="F252">
        <v>68.5</v>
      </c>
      <c r="G252">
        <v>10839976</v>
      </c>
      <c r="H252">
        <f t="shared" si="6"/>
        <v>34.838615694352093</v>
      </c>
      <c r="I252">
        <v>2.089</v>
      </c>
      <c r="J252">
        <v>2.39</v>
      </c>
      <c r="K252">
        <v>20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52522561183</v>
      </c>
      <c r="R252">
        <f t="shared" si="7"/>
        <v>0.71902388134536377</v>
      </c>
      <c r="S252">
        <v>37</v>
      </c>
    </row>
    <row r="253" spans="1:19" x14ac:dyDescent="0.25">
      <c r="A253">
        <v>2016</v>
      </c>
      <c r="B253" t="s">
        <v>75</v>
      </c>
      <c r="C253">
        <v>70</v>
      </c>
      <c r="D253">
        <v>127483203</v>
      </c>
      <c r="E253">
        <v>2342.5849038800397</v>
      </c>
      <c r="F253">
        <v>18.600000000000001</v>
      </c>
      <c r="G253">
        <v>9270794</v>
      </c>
      <c r="H253">
        <f t="shared" si="6"/>
        <v>13.751055519084989</v>
      </c>
      <c r="I253">
        <v>2.2360000000000002</v>
      </c>
      <c r="J253">
        <v>1.5569999999999999</v>
      </c>
      <c r="K253">
        <v>30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52522561183</v>
      </c>
      <c r="R253">
        <f t="shared" si="7"/>
        <v>0.24272084248866097</v>
      </c>
      <c r="S253">
        <v>37</v>
      </c>
    </row>
    <row r="254" spans="1:19" x14ac:dyDescent="0.25">
      <c r="A254">
        <v>2016</v>
      </c>
      <c r="B254" t="s">
        <v>76</v>
      </c>
      <c r="C254">
        <v>71</v>
      </c>
      <c r="D254">
        <v>11697289</v>
      </c>
      <c r="E254">
        <v>13090.506728785296</v>
      </c>
      <c r="F254">
        <v>4.7</v>
      </c>
      <c r="G254">
        <v>9814023</v>
      </c>
      <c r="H254">
        <f t="shared" si="6"/>
        <v>1.1918954133284587</v>
      </c>
      <c r="I254">
        <v>1.488</v>
      </c>
      <c r="J254">
        <v>0.83099999999999996</v>
      </c>
      <c r="K254">
        <v>48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52522561183</v>
      </c>
      <c r="R254">
        <f t="shared" si="7"/>
        <v>2.2270979816167203E-2</v>
      </c>
      <c r="S254">
        <v>37</v>
      </c>
    </row>
    <row r="255" spans="1:19" x14ac:dyDescent="0.25">
      <c r="A255">
        <v>2016</v>
      </c>
      <c r="B255" t="s">
        <v>77</v>
      </c>
      <c r="C255">
        <v>72</v>
      </c>
      <c r="D255">
        <v>0</v>
      </c>
      <c r="E255">
        <v>61987.926362028345</v>
      </c>
      <c r="F255">
        <v>2.2000000000000002</v>
      </c>
      <c r="G255">
        <v>335439</v>
      </c>
      <c r="H255">
        <f t="shared" si="6"/>
        <v>0</v>
      </c>
      <c r="I255">
        <v>1.149</v>
      </c>
      <c r="J255">
        <v>0.124</v>
      </c>
      <c r="K255">
        <v>78</v>
      </c>
      <c r="L255">
        <v>0</v>
      </c>
      <c r="M255">
        <v>1</v>
      </c>
      <c r="N255">
        <v>0</v>
      </c>
      <c r="O255">
        <v>0</v>
      </c>
      <c r="P255">
        <v>0</v>
      </c>
      <c r="Q255">
        <v>52522561183</v>
      </c>
      <c r="R255">
        <f t="shared" si="7"/>
        <v>0</v>
      </c>
      <c r="S255">
        <v>37</v>
      </c>
    </row>
    <row r="256" spans="1:19" x14ac:dyDescent="0.25">
      <c r="A256">
        <v>2016</v>
      </c>
      <c r="B256" t="s">
        <v>78</v>
      </c>
      <c r="C256">
        <v>73</v>
      </c>
      <c r="D256">
        <v>179112812</v>
      </c>
      <c r="E256">
        <v>1732.5542423169741</v>
      </c>
      <c r="F256">
        <v>40.9</v>
      </c>
      <c r="G256">
        <v>1324517250</v>
      </c>
      <c r="H256">
        <f t="shared" si="6"/>
        <v>0.13522874994644274</v>
      </c>
      <c r="I256">
        <v>2.5230000000000001</v>
      </c>
      <c r="J256">
        <v>7.5119999999999996</v>
      </c>
      <c r="K256">
        <v>40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52522561183</v>
      </c>
      <c r="R256">
        <f t="shared" si="7"/>
        <v>0.34102071179646415</v>
      </c>
      <c r="S256">
        <v>37</v>
      </c>
    </row>
    <row r="257" spans="1:19" x14ac:dyDescent="0.25">
      <c r="A257">
        <v>2016</v>
      </c>
      <c r="B257" t="s">
        <v>79</v>
      </c>
      <c r="C257">
        <v>74</v>
      </c>
      <c r="D257">
        <v>221702069</v>
      </c>
      <c r="E257">
        <v>3562.8163335218346</v>
      </c>
      <c r="F257">
        <v>26.7</v>
      </c>
      <c r="G257">
        <v>261556386</v>
      </c>
      <c r="H257">
        <f t="shared" si="6"/>
        <v>0.84762628965212883</v>
      </c>
      <c r="I257">
        <v>1.7430000000000001</v>
      </c>
      <c r="J257">
        <v>4.5380000000000003</v>
      </c>
      <c r="K257">
        <v>37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52522561183</v>
      </c>
      <c r="R257">
        <f t="shared" si="7"/>
        <v>0.42210825977724481</v>
      </c>
      <c r="S257">
        <v>37</v>
      </c>
    </row>
    <row r="258" spans="1:19" x14ac:dyDescent="0.25">
      <c r="A258">
        <v>2016</v>
      </c>
      <c r="B258" t="s">
        <v>80</v>
      </c>
      <c r="C258">
        <v>75</v>
      </c>
      <c r="D258">
        <v>1066867</v>
      </c>
      <c r="E258">
        <v>5253.4265603335552</v>
      </c>
      <c r="F258">
        <v>15.5</v>
      </c>
      <c r="G258">
        <v>79563991</v>
      </c>
      <c r="H258">
        <f t="shared" si="6"/>
        <v>1.3408917609474869E-2</v>
      </c>
      <c r="I258">
        <v>2.3769999999999998</v>
      </c>
      <c r="J258">
        <v>3.7010000000000001</v>
      </c>
      <c r="K258">
        <v>29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52522561183</v>
      </c>
      <c r="R258">
        <f t="shared" si="7"/>
        <v>2.0312547141081026E-3</v>
      </c>
      <c r="S258">
        <v>37</v>
      </c>
    </row>
    <row r="259" spans="1:19" x14ac:dyDescent="0.25">
      <c r="A259">
        <v>2016</v>
      </c>
      <c r="B259" t="s">
        <v>81</v>
      </c>
      <c r="C259">
        <v>76</v>
      </c>
      <c r="D259">
        <v>4453390957</v>
      </c>
      <c r="E259">
        <v>4550.658637848288</v>
      </c>
      <c r="F259">
        <v>28.6</v>
      </c>
      <c r="G259">
        <v>36610632</v>
      </c>
      <c r="H259">
        <f t="shared" ref="H259:H322" si="8">D259/G259</f>
        <v>121.64201254433412</v>
      </c>
      <c r="I259">
        <v>3.4279999999999999</v>
      </c>
      <c r="J259">
        <v>10</v>
      </c>
      <c r="K259">
        <v>17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52522561183</v>
      </c>
      <c r="R259">
        <f t="shared" ref="R259:R322" si="9">(D259/Q259)*100</f>
        <v>8.4790057009661428</v>
      </c>
      <c r="S259">
        <v>37</v>
      </c>
    </row>
    <row r="260" spans="1:19" x14ac:dyDescent="0.25">
      <c r="A260">
        <v>2016</v>
      </c>
      <c r="B260" t="s">
        <v>82</v>
      </c>
      <c r="C260">
        <v>77</v>
      </c>
      <c r="D260">
        <v>0</v>
      </c>
      <c r="E260">
        <v>62818.966364980508</v>
      </c>
      <c r="F260">
        <v>3.6</v>
      </c>
      <c r="G260">
        <v>4755335</v>
      </c>
      <c r="H260">
        <f t="shared" si="8"/>
        <v>0</v>
      </c>
      <c r="I260">
        <v>1.397</v>
      </c>
      <c r="J260">
        <v>3.1970000000000001</v>
      </c>
      <c r="K260">
        <v>73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52522561183</v>
      </c>
      <c r="R260">
        <f t="shared" si="9"/>
        <v>0</v>
      </c>
      <c r="S260">
        <v>37</v>
      </c>
    </row>
    <row r="261" spans="1:19" x14ac:dyDescent="0.25">
      <c r="A261">
        <v>2016</v>
      </c>
      <c r="B261" t="s">
        <v>83</v>
      </c>
      <c r="C261">
        <v>78</v>
      </c>
      <c r="D261">
        <v>3116751234</v>
      </c>
      <c r="E261">
        <v>37282.530559085557</v>
      </c>
      <c r="F261">
        <v>3.8</v>
      </c>
      <c r="G261">
        <v>8546000</v>
      </c>
      <c r="H261">
        <f t="shared" si="8"/>
        <v>364.70292932366021</v>
      </c>
      <c r="I261">
        <v>2.7730000000000001</v>
      </c>
      <c r="J261">
        <v>5.05</v>
      </c>
      <c r="K261">
        <v>64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52522561183</v>
      </c>
      <c r="R261">
        <f t="shared" si="9"/>
        <v>5.9341189077595864</v>
      </c>
      <c r="S261">
        <v>37</v>
      </c>
    </row>
    <row r="262" spans="1:19" x14ac:dyDescent="0.25">
      <c r="A262">
        <v>2016</v>
      </c>
      <c r="B262" t="s">
        <v>84</v>
      </c>
      <c r="C262">
        <v>79</v>
      </c>
      <c r="D262">
        <v>0</v>
      </c>
      <c r="E262">
        <v>30939.714246229771</v>
      </c>
      <c r="F262">
        <v>3.4</v>
      </c>
      <c r="G262">
        <v>60627498</v>
      </c>
      <c r="H262">
        <f t="shared" si="8"/>
        <v>0</v>
      </c>
      <c r="I262">
        <v>1.667</v>
      </c>
      <c r="J262">
        <v>2.74</v>
      </c>
      <c r="K262">
        <v>47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52522561183</v>
      </c>
      <c r="R262">
        <f t="shared" si="9"/>
        <v>0</v>
      </c>
      <c r="S262">
        <v>37</v>
      </c>
    </row>
    <row r="263" spans="1:19" x14ac:dyDescent="0.25">
      <c r="A263">
        <v>2016</v>
      </c>
      <c r="B263" t="s">
        <v>85</v>
      </c>
      <c r="C263">
        <v>80</v>
      </c>
      <c r="D263">
        <v>26596230</v>
      </c>
      <c r="E263">
        <v>4843.749899994008</v>
      </c>
      <c r="F263">
        <v>15.2</v>
      </c>
      <c r="G263">
        <v>2906242</v>
      </c>
      <c r="H263">
        <f t="shared" si="8"/>
        <v>9.1514161587369536</v>
      </c>
      <c r="I263">
        <v>2.0449999999999999</v>
      </c>
      <c r="J263">
        <v>5.7000000000000002E-2</v>
      </c>
      <c r="K263">
        <v>39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52522561183</v>
      </c>
      <c r="R263">
        <f t="shared" si="9"/>
        <v>5.0637724819497978E-2</v>
      </c>
      <c r="S263">
        <v>37</v>
      </c>
    </row>
    <row r="264" spans="1:19" x14ac:dyDescent="0.25">
      <c r="A264">
        <v>2016</v>
      </c>
      <c r="B264" t="s">
        <v>86</v>
      </c>
      <c r="C264">
        <v>81</v>
      </c>
      <c r="D264">
        <v>-2296558</v>
      </c>
      <c r="E264">
        <v>39400.739355925711</v>
      </c>
      <c r="F264">
        <v>2.7</v>
      </c>
      <c r="G264">
        <v>126994511</v>
      </c>
      <c r="H264">
        <f t="shared" si="8"/>
        <v>-1.8083915453637203E-2</v>
      </c>
      <c r="I264">
        <v>1.403</v>
      </c>
      <c r="J264">
        <v>3.5840000000000001</v>
      </c>
      <c r="K264">
        <v>72</v>
      </c>
      <c r="L264">
        <v>0</v>
      </c>
      <c r="M264">
        <v>1</v>
      </c>
      <c r="N264">
        <v>0</v>
      </c>
      <c r="O264">
        <v>0</v>
      </c>
      <c r="P264">
        <v>0</v>
      </c>
      <c r="Q264">
        <v>52522561183</v>
      </c>
      <c r="R264">
        <f t="shared" si="9"/>
        <v>-4.3725171588611103E-3</v>
      </c>
      <c r="S264">
        <v>37</v>
      </c>
    </row>
    <row r="265" spans="1:19" x14ac:dyDescent="0.25">
      <c r="A265">
        <v>2016</v>
      </c>
      <c r="B265" t="s">
        <v>87</v>
      </c>
      <c r="C265">
        <v>82</v>
      </c>
      <c r="D265">
        <v>1231795296</v>
      </c>
      <c r="E265">
        <v>4175.3566019230075</v>
      </c>
      <c r="F265">
        <v>17.100000000000001</v>
      </c>
      <c r="G265">
        <v>9554286</v>
      </c>
      <c r="H265">
        <f t="shared" si="8"/>
        <v>128.92593920676021</v>
      </c>
      <c r="I265">
        <v>1.9690000000000001</v>
      </c>
      <c r="J265">
        <v>4.01</v>
      </c>
      <c r="K265">
        <v>48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52522561183</v>
      </c>
      <c r="R265">
        <f t="shared" si="9"/>
        <v>2.3452689058862877</v>
      </c>
      <c r="S265">
        <v>37</v>
      </c>
    </row>
    <row r="266" spans="1:19" x14ac:dyDescent="0.25">
      <c r="A266">
        <v>2016</v>
      </c>
      <c r="B266" t="s">
        <v>88</v>
      </c>
      <c r="C266">
        <v>83</v>
      </c>
      <c r="D266">
        <v>34317839</v>
      </c>
      <c r="E266">
        <v>7714.8418437602413</v>
      </c>
      <c r="F266">
        <v>11</v>
      </c>
      <c r="G266">
        <v>17794055</v>
      </c>
      <c r="H266">
        <f t="shared" si="8"/>
        <v>1.9286126180907051</v>
      </c>
      <c r="I266">
        <v>1.986</v>
      </c>
      <c r="J266">
        <v>2.9380000000000002</v>
      </c>
      <c r="K266">
        <v>29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52522561183</v>
      </c>
      <c r="R266">
        <f t="shared" si="9"/>
        <v>6.5339233706500341E-2</v>
      </c>
      <c r="S266">
        <v>37</v>
      </c>
    </row>
    <row r="267" spans="1:19" x14ac:dyDescent="0.25">
      <c r="A267">
        <v>2016</v>
      </c>
      <c r="B267" t="s">
        <v>89</v>
      </c>
      <c r="C267">
        <v>84</v>
      </c>
      <c r="D267">
        <v>1157390626</v>
      </c>
      <c r="E267">
        <v>1410.5320252756121</v>
      </c>
      <c r="F267">
        <v>47.8</v>
      </c>
      <c r="G267">
        <v>49051531</v>
      </c>
      <c r="H267">
        <f t="shared" si="8"/>
        <v>23.595402679683943</v>
      </c>
      <c r="I267">
        <v>2.415</v>
      </c>
      <c r="J267">
        <v>6.1109999999999998</v>
      </c>
      <c r="K267">
        <v>26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52522561183</v>
      </c>
      <c r="R267">
        <f t="shared" si="9"/>
        <v>2.2036066024415679</v>
      </c>
      <c r="S267">
        <v>37</v>
      </c>
    </row>
    <row r="268" spans="1:19" x14ac:dyDescent="0.25">
      <c r="A268">
        <v>2016</v>
      </c>
      <c r="B268" t="s">
        <v>90</v>
      </c>
      <c r="C268">
        <v>85</v>
      </c>
      <c r="D268">
        <v>0</v>
      </c>
      <c r="E268">
        <v>1584.7370280552811</v>
      </c>
      <c r="F268">
        <v>55.8</v>
      </c>
      <c r="G268">
        <v>112529</v>
      </c>
      <c r="H268">
        <f t="shared" si="8"/>
        <v>0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52522561183</v>
      </c>
      <c r="R268">
        <f t="shared" si="9"/>
        <v>0</v>
      </c>
      <c r="S268">
        <v>37</v>
      </c>
    </row>
    <row r="269" spans="1:19" x14ac:dyDescent="0.25">
      <c r="A269">
        <v>2016</v>
      </c>
      <c r="B269" t="s">
        <v>91</v>
      </c>
      <c r="C269">
        <v>86</v>
      </c>
      <c r="D269">
        <v>863086</v>
      </c>
      <c r="E269">
        <v>29288.870438983333</v>
      </c>
      <c r="F269">
        <v>3.4</v>
      </c>
      <c r="G269">
        <v>51217803</v>
      </c>
      <c r="H269">
        <f t="shared" si="8"/>
        <v>1.6851288994180404E-2</v>
      </c>
      <c r="I269">
        <v>1.823</v>
      </c>
      <c r="J269">
        <v>0.60699999999999998</v>
      </c>
      <c r="K269">
        <v>53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52522561183</v>
      </c>
      <c r="R269">
        <f t="shared" si="9"/>
        <v>1.6432671609307495E-3</v>
      </c>
      <c r="S269">
        <v>37</v>
      </c>
    </row>
    <row r="270" spans="1:19" x14ac:dyDescent="0.25">
      <c r="A270">
        <v>2016</v>
      </c>
      <c r="B270" t="s">
        <v>92</v>
      </c>
      <c r="C270">
        <v>87</v>
      </c>
      <c r="D270">
        <v>4112000</v>
      </c>
      <c r="E270">
        <v>27653.157620028134</v>
      </c>
      <c r="F270">
        <v>8.5</v>
      </c>
      <c r="G270">
        <v>3956862</v>
      </c>
      <c r="H270">
        <f t="shared" si="8"/>
        <v>1.0392073314661971</v>
      </c>
      <c r="I270">
        <v>1.7290000000000001</v>
      </c>
      <c r="J270">
        <v>3.7869999999999999</v>
      </c>
      <c r="K270">
        <v>41</v>
      </c>
      <c r="L270">
        <v>0</v>
      </c>
      <c r="M270">
        <v>1</v>
      </c>
      <c r="N270">
        <v>0</v>
      </c>
      <c r="O270">
        <v>0</v>
      </c>
      <c r="P270">
        <v>0</v>
      </c>
      <c r="Q270">
        <v>52522561183</v>
      </c>
      <c r="R270">
        <f t="shared" si="9"/>
        <v>7.8290165357186216E-3</v>
      </c>
      <c r="S270">
        <v>37</v>
      </c>
    </row>
    <row r="271" spans="1:19" x14ac:dyDescent="0.25">
      <c r="A271">
        <v>2016</v>
      </c>
      <c r="B271" t="s">
        <v>93</v>
      </c>
      <c r="C271">
        <v>88</v>
      </c>
      <c r="D271">
        <v>41195252</v>
      </c>
      <c r="E271">
        <v>1120.6665130084834</v>
      </c>
      <c r="F271">
        <v>21.2</v>
      </c>
      <c r="G271">
        <v>6079500</v>
      </c>
      <c r="H271">
        <f t="shared" si="8"/>
        <v>6.776092112838227</v>
      </c>
      <c r="I271">
        <v>2.25</v>
      </c>
      <c r="J271">
        <v>2.0230000000000001</v>
      </c>
      <c r="K271">
        <v>28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52522561183</v>
      </c>
      <c r="R271">
        <f t="shared" si="9"/>
        <v>7.8433440929254764E-2</v>
      </c>
      <c r="S271">
        <v>37</v>
      </c>
    </row>
    <row r="272" spans="1:19" x14ac:dyDescent="0.25">
      <c r="A272">
        <v>2016</v>
      </c>
      <c r="B272" t="s">
        <v>94</v>
      </c>
      <c r="C272">
        <v>89</v>
      </c>
      <c r="D272">
        <v>57166177</v>
      </c>
      <c r="E272">
        <v>2308.799807689617</v>
      </c>
      <c r="F272">
        <v>51.3</v>
      </c>
      <c r="G272">
        <v>6845848</v>
      </c>
      <c r="H272">
        <f t="shared" si="8"/>
        <v>8.3504887926229152</v>
      </c>
      <c r="I272">
        <v>1.8280000000000001</v>
      </c>
      <c r="J272">
        <v>1.9550000000000001</v>
      </c>
      <c r="K272">
        <v>30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52522561183</v>
      </c>
      <c r="R272">
        <f t="shared" si="9"/>
        <v>0.10884118312665796</v>
      </c>
      <c r="S272">
        <v>37</v>
      </c>
    </row>
    <row r="273" spans="1:19" x14ac:dyDescent="0.25">
      <c r="A273">
        <v>2016</v>
      </c>
      <c r="B273" t="s">
        <v>95</v>
      </c>
      <c r="C273">
        <v>90</v>
      </c>
      <c r="D273">
        <v>21120979</v>
      </c>
      <c r="E273">
        <v>14315.792894977787</v>
      </c>
      <c r="F273">
        <v>4.5</v>
      </c>
      <c r="G273">
        <v>1959537</v>
      </c>
      <c r="H273">
        <f t="shared" si="8"/>
        <v>10.7785558527346</v>
      </c>
      <c r="I273">
        <v>1.6339999999999999</v>
      </c>
      <c r="J273">
        <v>0</v>
      </c>
      <c r="K273">
        <v>57</v>
      </c>
      <c r="L273">
        <v>0</v>
      </c>
      <c r="M273">
        <v>1</v>
      </c>
      <c r="N273">
        <v>0</v>
      </c>
      <c r="O273">
        <v>0</v>
      </c>
      <c r="P273">
        <v>0</v>
      </c>
      <c r="Q273">
        <v>52522561183</v>
      </c>
      <c r="R273">
        <f t="shared" si="9"/>
        <v>4.0213155117112293E-2</v>
      </c>
      <c r="S273">
        <v>37</v>
      </c>
    </row>
    <row r="274" spans="1:19" x14ac:dyDescent="0.25">
      <c r="A274">
        <v>2016</v>
      </c>
      <c r="B274" t="s">
        <v>96</v>
      </c>
      <c r="C274">
        <v>91</v>
      </c>
      <c r="D274">
        <v>418775321</v>
      </c>
      <c r="E274">
        <v>7626.3001956299213</v>
      </c>
      <c r="F274">
        <v>8</v>
      </c>
      <c r="G274">
        <v>6714281</v>
      </c>
      <c r="H274">
        <f t="shared" si="8"/>
        <v>62.370836281651009</v>
      </c>
      <c r="I274">
        <v>2.6960000000000002</v>
      </c>
      <c r="J274">
        <v>5.5780000000000003</v>
      </c>
      <c r="K274">
        <v>28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52522561183</v>
      </c>
      <c r="R274">
        <f t="shared" si="9"/>
        <v>0.79732463834140899</v>
      </c>
      <c r="S274">
        <v>37</v>
      </c>
    </row>
    <row r="275" spans="1:19" x14ac:dyDescent="0.25">
      <c r="A275">
        <v>2016</v>
      </c>
      <c r="B275" t="s">
        <v>97</v>
      </c>
      <c r="C275">
        <v>92</v>
      </c>
      <c r="D275">
        <v>73729817</v>
      </c>
      <c r="E275">
        <v>1018.9310929194469</v>
      </c>
      <c r="F275">
        <v>90.6</v>
      </c>
      <c r="G275">
        <v>2075041</v>
      </c>
      <c r="H275">
        <f t="shared" si="8"/>
        <v>35.53173985477877</v>
      </c>
      <c r="I275">
        <v>1.9910000000000001</v>
      </c>
      <c r="J275">
        <v>0.38200000000000001</v>
      </c>
      <c r="K275">
        <v>39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52522561183</v>
      </c>
      <c r="R275">
        <f t="shared" si="9"/>
        <v>0.14037742132016243</v>
      </c>
      <c r="S275">
        <v>37</v>
      </c>
    </row>
    <row r="276" spans="1:19" x14ac:dyDescent="0.25">
      <c r="A276">
        <v>2016</v>
      </c>
      <c r="B276" t="s">
        <v>98</v>
      </c>
      <c r="C276">
        <v>93</v>
      </c>
      <c r="D276">
        <v>478163174</v>
      </c>
      <c r="E276">
        <v>714.62339223003107</v>
      </c>
      <c r="F276">
        <v>89.3</v>
      </c>
      <c r="G276">
        <v>4586788</v>
      </c>
      <c r="H276">
        <f t="shared" si="8"/>
        <v>104.24793428429655</v>
      </c>
      <c r="I276">
        <v>1.9750000000000001</v>
      </c>
      <c r="J276">
        <v>0.124</v>
      </c>
      <c r="K276">
        <v>37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52522561183</v>
      </c>
      <c r="R276">
        <f t="shared" si="9"/>
        <v>0.91039576751403217</v>
      </c>
      <c r="S276">
        <v>37</v>
      </c>
    </row>
    <row r="277" spans="1:19" x14ac:dyDescent="0.25">
      <c r="A277">
        <v>2016</v>
      </c>
      <c r="B277" t="s">
        <v>99</v>
      </c>
      <c r="C277">
        <v>94</v>
      </c>
      <c r="D277">
        <v>28092086</v>
      </c>
      <c r="E277">
        <v>4035.1968016999394</v>
      </c>
      <c r="F277">
        <v>12.8</v>
      </c>
      <c r="G277">
        <v>6492160</v>
      </c>
      <c r="H277">
        <f t="shared" si="8"/>
        <v>4.3270785069992117</v>
      </c>
      <c r="I277">
        <v>3.0880000000000001</v>
      </c>
      <c r="J277">
        <v>7.2309999999999999</v>
      </c>
      <c r="K277">
        <v>14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52522561183</v>
      </c>
      <c r="R277">
        <f t="shared" si="9"/>
        <v>5.3485750441835983E-2</v>
      </c>
      <c r="S277">
        <v>37</v>
      </c>
    </row>
    <row r="278" spans="1:19" x14ac:dyDescent="0.25">
      <c r="A278">
        <v>2016</v>
      </c>
      <c r="B278" t="s">
        <v>100</v>
      </c>
      <c r="C278">
        <v>95</v>
      </c>
      <c r="D278">
        <v>15709304</v>
      </c>
      <c r="E278">
        <v>14998.125059513717</v>
      </c>
      <c r="F278">
        <v>4.7</v>
      </c>
      <c r="G278">
        <v>2868231</v>
      </c>
      <c r="H278">
        <f t="shared" si="8"/>
        <v>5.4770009807438802</v>
      </c>
      <c r="I278">
        <v>1.718</v>
      </c>
      <c r="J278">
        <v>0</v>
      </c>
      <c r="K278">
        <v>59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52522561183</v>
      </c>
      <c r="R278">
        <f t="shared" si="9"/>
        <v>2.9909630540036647E-2</v>
      </c>
      <c r="S278">
        <v>37</v>
      </c>
    </row>
    <row r="279" spans="1:19" x14ac:dyDescent="0.25">
      <c r="A279">
        <v>2016</v>
      </c>
      <c r="B279" t="s">
        <v>101</v>
      </c>
      <c r="C279">
        <v>96</v>
      </c>
      <c r="D279">
        <v>0</v>
      </c>
      <c r="E279">
        <v>104278.39097190465</v>
      </c>
      <c r="F279">
        <v>2.9</v>
      </c>
      <c r="G279">
        <v>582014</v>
      </c>
      <c r="H279">
        <f t="shared" si="8"/>
        <v>0</v>
      </c>
      <c r="K279">
        <v>81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52522561183</v>
      </c>
      <c r="R279">
        <f t="shared" si="9"/>
        <v>0</v>
      </c>
      <c r="S279">
        <v>37</v>
      </c>
    </row>
    <row r="280" spans="1:19" x14ac:dyDescent="0.25">
      <c r="A280">
        <v>2016</v>
      </c>
      <c r="B280" t="s">
        <v>102</v>
      </c>
      <c r="C280">
        <v>97</v>
      </c>
      <c r="D280">
        <v>103385781</v>
      </c>
      <c r="E280">
        <v>475.95560837241555</v>
      </c>
      <c r="F280">
        <v>56</v>
      </c>
      <c r="G280">
        <v>24894370</v>
      </c>
      <c r="H280">
        <f t="shared" si="8"/>
        <v>4.1529784043540765</v>
      </c>
      <c r="I280">
        <v>1.899</v>
      </c>
      <c r="J280">
        <v>3.2749999999999999</v>
      </c>
      <c r="K280">
        <v>26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52522561183</v>
      </c>
      <c r="R280">
        <f t="shared" si="9"/>
        <v>0.19684070744338134</v>
      </c>
      <c r="S280">
        <v>37</v>
      </c>
    </row>
    <row r="281" spans="1:19" x14ac:dyDescent="0.25">
      <c r="A281">
        <v>2016</v>
      </c>
      <c r="B281" t="s">
        <v>103</v>
      </c>
      <c r="C281">
        <v>98</v>
      </c>
      <c r="D281">
        <v>420553267</v>
      </c>
      <c r="E281">
        <v>315.77798710007147</v>
      </c>
      <c r="F281">
        <v>50</v>
      </c>
      <c r="G281">
        <v>17205253</v>
      </c>
      <c r="H281">
        <f t="shared" si="8"/>
        <v>24.443306180966939</v>
      </c>
      <c r="I281">
        <v>1.8480000000000001</v>
      </c>
      <c r="J281">
        <v>0</v>
      </c>
      <c r="K281">
        <v>31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52522561183</v>
      </c>
      <c r="R281">
        <f t="shared" si="9"/>
        <v>0.80070974744491441</v>
      </c>
      <c r="S281">
        <v>37</v>
      </c>
    </row>
    <row r="282" spans="1:19" x14ac:dyDescent="0.25">
      <c r="A282">
        <v>2016</v>
      </c>
      <c r="B282" t="s">
        <v>104</v>
      </c>
      <c r="C282">
        <v>99</v>
      </c>
      <c r="D282">
        <v>11523258</v>
      </c>
      <c r="E282">
        <v>9817.787090310092</v>
      </c>
      <c r="F282">
        <v>8.1999999999999993</v>
      </c>
      <c r="G282">
        <v>30684652</v>
      </c>
      <c r="H282">
        <f t="shared" si="8"/>
        <v>0.37553816807177737</v>
      </c>
      <c r="I282">
        <v>1.72</v>
      </c>
      <c r="J282">
        <v>3.3210000000000002</v>
      </c>
      <c r="K282">
        <v>49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52522561183</v>
      </c>
      <c r="R282">
        <f t="shared" si="9"/>
        <v>2.1939634588363788E-2</v>
      </c>
      <c r="S282">
        <v>37</v>
      </c>
    </row>
    <row r="283" spans="1:19" x14ac:dyDescent="0.25">
      <c r="A283">
        <v>2016</v>
      </c>
      <c r="B283" t="s">
        <v>105</v>
      </c>
      <c r="C283">
        <v>100</v>
      </c>
      <c r="D283">
        <v>1536267</v>
      </c>
      <c r="E283">
        <v>9209.3996652602455</v>
      </c>
      <c r="F283">
        <v>9.5</v>
      </c>
      <c r="G283">
        <v>475505</v>
      </c>
      <c r="H283">
        <f t="shared" si="8"/>
        <v>3.2308114530867185</v>
      </c>
      <c r="K283">
        <v>36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52522561183</v>
      </c>
      <c r="R283">
        <f t="shared" si="9"/>
        <v>2.9249658916047764E-3</v>
      </c>
      <c r="S283">
        <v>37</v>
      </c>
    </row>
    <row r="284" spans="1:19" x14ac:dyDescent="0.25">
      <c r="A284">
        <v>2016</v>
      </c>
      <c r="B284" t="s">
        <v>106</v>
      </c>
      <c r="C284">
        <v>101</v>
      </c>
      <c r="D284">
        <v>257422030</v>
      </c>
      <c r="E284">
        <v>780.72356952808741</v>
      </c>
      <c r="F284">
        <v>104.8</v>
      </c>
      <c r="G284">
        <v>17965448</v>
      </c>
      <c r="H284">
        <f t="shared" si="8"/>
        <v>14.32872867962992</v>
      </c>
      <c r="I284">
        <v>2.5619999999999998</v>
      </c>
      <c r="J284">
        <v>5.8769999999999998</v>
      </c>
      <c r="K284">
        <v>32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52522561183</v>
      </c>
      <c r="R284">
        <f t="shared" si="9"/>
        <v>0.49011705484636553</v>
      </c>
      <c r="S284">
        <v>37</v>
      </c>
    </row>
    <row r="285" spans="1:19" x14ac:dyDescent="0.25">
      <c r="A285">
        <v>2016</v>
      </c>
      <c r="B285" t="s">
        <v>107</v>
      </c>
      <c r="C285">
        <v>102</v>
      </c>
      <c r="D285">
        <v>137945</v>
      </c>
      <c r="E285">
        <v>25741.446061367737</v>
      </c>
      <c r="F285">
        <v>7.1</v>
      </c>
      <c r="G285">
        <v>455356</v>
      </c>
      <c r="H285">
        <f t="shared" si="8"/>
        <v>0.30293879953267333</v>
      </c>
      <c r="K285">
        <v>55</v>
      </c>
      <c r="L285">
        <v>0</v>
      </c>
      <c r="M285">
        <v>1</v>
      </c>
      <c r="N285">
        <v>0</v>
      </c>
      <c r="O285">
        <v>0</v>
      </c>
      <c r="P285">
        <v>0</v>
      </c>
      <c r="Q285">
        <v>52522561183</v>
      </c>
      <c r="R285">
        <f t="shared" si="9"/>
        <v>2.6263951508261318E-4</v>
      </c>
      <c r="S285">
        <v>37</v>
      </c>
    </row>
    <row r="286" spans="1:19" x14ac:dyDescent="0.25">
      <c r="A286">
        <v>2016</v>
      </c>
      <c r="B286" t="s">
        <v>108</v>
      </c>
      <c r="C286">
        <v>103</v>
      </c>
      <c r="D286">
        <v>95416811</v>
      </c>
      <c r="E286">
        <v>3490.9983888571278</v>
      </c>
      <c r="F286">
        <v>34.700000000000003</v>
      </c>
      <c r="G286">
        <v>57723</v>
      </c>
      <c r="H286">
        <f t="shared" si="8"/>
        <v>1653.0119882888969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52522561183</v>
      </c>
      <c r="R286">
        <f t="shared" si="9"/>
        <v>0.18166823713631772</v>
      </c>
      <c r="S286">
        <v>37</v>
      </c>
    </row>
    <row r="287" spans="1:19" x14ac:dyDescent="0.25">
      <c r="A287">
        <v>2016</v>
      </c>
      <c r="B287" t="s">
        <v>109</v>
      </c>
      <c r="C287">
        <v>104</v>
      </c>
      <c r="D287">
        <v>13142137</v>
      </c>
      <c r="E287">
        <v>1536.8548878887666</v>
      </c>
      <c r="F287">
        <v>80.3</v>
      </c>
      <c r="G287">
        <v>4163532</v>
      </c>
      <c r="H287">
        <f t="shared" si="8"/>
        <v>3.1564875687277052</v>
      </c>
      <c r="I287">
        <v>2.2519999999999998</v>
      </c>
      <c r="J287">
        <v>0</v>
      </c>
      <c r="K287">
        <v>27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52522561183</v>
      </c>
      <c r="R287">
        <f t="shared" si="9"/>
        <v>2.5021889077743074E-2</v>
      </c>
      <c r="S287">
        <v>37</v>
      </c>
    </row>
    <row r="288" spans="1:19" x14ac:dyDescent="0.25">
      <c r="A288">
        <v>2016</v>
      </c>
      <c r="B288" t="s">
        <v>110</v>
      </c>
      <c r="C288">
        <v>105</v>
      </c>
      <c r="D288">
        <v>791133</v>
      </c>
      <c r="E288">
        <v>9681.6231069102923</v>
      </c>
      <c r="F288">
        <v>14.5</v>
      </c>
      <c r="G288">
        <v>1263473</v>
      </c>
      <c r="H288">
        <f t="shared" si="8"/>
        <v>0.626157424812402</v>
      </c>
      <c r="I288">
        <v>1.583</v>
      </c>
      <c r="J288">
        <v>0</v>
      </c>
      <c r="K288">
        <v>54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52522561183</v>
      </c>
      <c r="R288">
        <f t="shared" si="9"/>
        <v>1.5062726991616441E-3</v>
      </c>
      <c r="S288">
        <v>37</v>
      </c>
    </row>
    <row r="289" spans="1:19" x14ac:dyDescent="0.25">
      <c r="A289">
        <v>2016</v>
      </c>
      <c r="B289" t="s">
        <v>111</v>
      </c>
      <c r="C289">
        <v>106</v>
      </c>
      <c r="D289">
        <v>86849005</v>
      </c>
      <c r="E289">
        <v>8744.5155591278562</v>
      </c>
      <c r="F289">
        <v>15.7</v>
      </c>
      <c r="G289">
        <v>123333379</v>
      </c>
      <c r="H289">
        <f t="shared" si="8"/>
        <v>0.70418086088438392</v>
      </c>
      <c r="I289">
        <v>2.431</v>
      </c>
      <c r="J289">
        <v>3.28</v>
      </c>
      <c r="K289">
        <v>30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52522561183</v>
      </c>
      <c r="R289">
        <f t="shared" si="9"/>
        <v>0.16535561679370361</v>
      </c>
      <c r="S289">
        <v>37</v>
      </c>
    </row>
    <row r="290" spans="1:19" x14ac:dyDescent="0.25">
      <c r="A290">
        <v>2016</v>
      </c>
      <c r="B290" t="s">
        <v>112</v>
      </c>
      <c r="C290">
        <v>107</v>
      </c>
      <c r="D290">
        <v>140599205</v>
      </c>
      <c r="E290">
        <v>3014.7003583904188</v>
      </c>
      <c r="F290">
        <v>32.5</v>
      </c>
      <c r="G290">
        <v>110215</v>
      </c>
      <c r="H290">
        <f t="shared" si="8"/>
        <v>1275.6812139908361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52522561183</v>
      </c>
      <c r="R290">
        <f t="shared" si="9"/>
        <v>0.26769297199754188</v>
      </c>
      <c r="S290">
        <v>37</v>
      </c>
    </row>
    <row r="291" spans="1:19" x14ac:dyDescent="0.25">
      <c r="A291">
        <v>2016</v>
      </c>
      <c r="B291" t="s">
        <v>187</v>
      </c>
      <c r="C291">
        <v>108</v>
      </c>
      <c r="D291">
        <v>26005628</v>
      </c>
      <c r="E291">
        <v>2880.439281292955</v>
      </c>
      <c r="F291">
        <v>15.3</v>
      </c>
      <c r="G291">
        <v>2802170</v>
      </c>
      <c r="H291">
        <f t="shared" si="8"/>
        <v>9.280531873512313</v>
      </c>
      <c r="I291">
        <v>1.9730000000000001</v>
      </c>
      <c r="J291">
        <v>0.46800000000000003</v>
      </c>
      <c r="K291">
        <v>30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52522561183</v>
      </c>
      <c r="R291">
        <f t="shared" si="9"/>
        <v>4.9513251856456025E-2</v>
      </c>
      <c r="S291">
        <v>37</v>
      </c>
    </row>
    <row r="292" spans="1:19" x14ac:dyDescent="0.25">
      <c r="A292">
        <v>2016</v>
      </c>
      <c r="B292" t="s">
        <v>113</v>
      </c>
      <c r="C292">
        <v>109</v>
      </c>
      <c r="D292">
        <v>14082453</v>
      </c>
      <c r="E292">
        <v>3660.151943713624</v>
      </c>
      <c r="F292">
        <v>18.8</v>
      </c>
      <c r="G292">
        <v>3056358</v>
      </c>
      <c r="H292">
        <f t="shared" si="8"/>
        <v>4.6075927623661892</v>
      </c>
      <c r="I292">
        <v>1.851</v>
      </c>
      <c r="J292">
        <v>0</v>
      </c>
      <c r="K292">
        <v>38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52522561183</v>
      </c>
      <c r="R292">
        <f t="shared" si="9"/>
        <v>2.6812197811400852E-2</v>
      </c>
      <c r="S292">
        <v>37</v>
      </c>
    </row>
    <row r="293" spans="1:19" x14ac:dyDescent="0.25">
      <c r="A293">
        <v>2016</v>
      </c>
      <c r="B293" t="s">
        <v>114</v>
      </c>
      <c r="C293">
        <v>110</v>
      </c>
      <c r="D293">
        <v>2118109</v>
      </c>
      <c r="E293">
        <v>7033.6048986863516</v>
      </c>
      <c r="F293">
        <v>3.1</v>
      </c>
      <c r="G293">
        <v>622303</v>
      </c>
      <c r="H293">
        <f t="shared" si="8"/>
        <v>3.4036618817521367</v>
      </c>
      <c r="I293">
        <v>1.7889999999999999</v>
      </c>
      <c r="J293">
        <v>7.5999999999999998E-2</v>
      </c>
      <c r="K293">
        <v>45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52522561183</v>
      </c>
      <c r="R293">
        <f t="shared" si="9"/>
        <v>4.0327603077467012E-3</v>
      </c>
      <c r="S293">
        <v>37</v>
      </c>
    </row>
    <row r="294" spans="1:19" x14ac:dyDescent="0.25">
      <c r="A294">
        <v>2016</v>
      </c>
      <c r="B294" t="s">
        <v>115</v>
      </c>
      <c r="C294">
        <v>111</v>
      </c>
      <c r="D294">
        <v>147419241</v>
      </c>
      <c r="E294">
        <v>2896.7221956266499</v>
      </c>
      <c r="F294">
        <v>24.2</v>
      </c>
      <c r="G294">
        <v>35126274</v>
      </c>
      <c r="H294">
        <f t="shared" si="8"/>
        <v>4.1968368464016423</v>
      </c>
      <c r="I294">
        <v>2.0579999999999998</v>
      </c>
      <c r="J294">
        <v>7.5999999999999998E-2</v>
      </c>
      <c r="K294">
        <v>37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52522561183</v>
      </c>
      <c r="R294">
        <f t="shared" si="9"/>
        <v>0.28067793664204488</v>
      </c>
      <c r="S294">
        <v>37</v>
      </c>
    </row>
    <row r="295" spans="1:19" x14ac:dyDescent="0.25">
      <c r="A295">
        <v>2016</v>
      </c>
      <c r="B295" t="s">
        <v>116</v>
      </c>
      <c r="C295">
        <v>112</v>
      </c>
      <c r="D295">
        <v>513434937</v>
      </c>
      <c r="E295">
        <v>428.92667294452889</v>
      </c>
      <c r="F295">
        <v>81.8</v>
      </c>
      <c r="G295">
        <v>27829930</v>
      </c>
      <c r="H295">
        <f t="shared" si="8"/>
        <v>18.449020065806849</v>
      </c>
      <c r="I295">
        <v>2.0059999999999998</v>
      </c>
      <c r="J295">
        <v>4.8129999999999997</v>
      </c>
      <c r="K295">
        <v>27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52522561183</v>
      </c>
      <c r="R295">
        <f t="shared" si="9"/>
        <v>0.97755121882019658</v>
      </c>
      <c r="S295">
        <v>37</v>
      </c>
    </row>
    <row r="296" spans="1:19" x14ac:dyDescent="0.25">
      <c r="A296">
        <v>2016</v>
      </c>
      <c r="B296" t="s">
        <v>117</v>
      </c>
      <c r="C296">
        <v>113</v>
      </c>
      <c r="D296">
        <v>197351588</v>
      </c>
      <c r="E296">
        <v>1158.434565513626</v>
      </c>
      <c r="F296">
        <v>49.9</v>
      </c>
      <c r="G296">
        <v>53045199</v>
      </c>
      <c r="H296">
        <f t="shared" si="8"/>
        <v>3.72044203284071</v>
      </c>
      <c r="I296">
        <v>2.1869999999999998</v>
      </c>
      <c r="J296">
        <v>4.9349999999999996</v>
      </c>
      <c r="K296">
        <v>28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52522561183</v>
      </c>
      <c r="R296">
        <f t="shared" si="9"/>
        <v>0.37574631464064412</v>
      </c>
      <c r="S296">
        <v>37</v>
      </c>
    </row>
    <row r="297" spans="1:19" x14ac:dyDescent="0.25">
      <c r="A297">
        <v>2016</v>
      </c>
      <c r="B297" t="s">
        <v>118</v>
      </c>
      <c r="C297">
        <v>114</v>
      </c>
      <c r="D297">
        <v>51291063</v>
      </c>
      <c r="E297">
        <v>4546.9866873743367</v>
      </c>
      <c r="F297">
        <v>46.3</v>
      </c>
      <c r="G297">
        <v>2358044</v>
      </c>
      <c r="H297">
        <f t="shared" si="8"/>
        <v>21.751529233551196</v>
      </c>
      <c r="I297">
        <v>1.885</v>
      </c>
      <c r="J297">
        <v>0</v>
      </c>
      <c r="K297">
        <v>52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52522561183</v>
      </c>
      <c r="R297">
        <f t="shared" si="9"/>
        <v>9.7655296780541245E-2</v>
      </c>
      <c r="S297">
        <v>37</v>
      </c>
    </row>
    <row r="298" spans="1:19" x14ac:dyDescent="0.25">
      <c r="A298">
        <v>2016</v>
      </c>
      <c r="B298" t="s">
        <v>119</v>
      </c>
      <c r="C298">
        <v>115</v>
      </c>
      <c r="D298">
        <v>0</v>
      </c>
      <c r="E298">
        <v>9555.790429548555</v>
      </c>
      <c r="F298">
        <v>33.9</v>
      </c>
      <c r="G298">
        <v>10474</v>
      </c>
      <c r="H298">
        <f t="shared" si="8"/>
        <v>0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52522561183</v>
      </c>
      <c r="R298">
        <f t="shared" si="9"/>
        <v>0</v>
      </c>
      <c r="S298">
        <v>37</v>
      </c>
    </row>
    <row r="299" spans="1:19" x14ac:dyDescent="0.25">
      <c r="A299">
        <v>2016</v>
      </c>
      <c r="B299" t="s">
        <v>120</v>
      </c>
      <c r="C299">
        <v>116</v>
      </c>
      <c r="D299">
        <v>200268229</v>
      </c>
      <c r="E299">
        <v>899.52358101763423</v>
      </c>
      <c r="F299">
        <v>34.6</v>
      </c>
      <c r="G299">
        <v>27263430</v>
      </c>
      <c r="H299">
        <f t="shared" si="8"/>
        <v>7.3456725364343374</v>
      </c>
      <c r="I299">
        <v>2.0350000000000001</v>
      </c>
      <c r="J299">
        <v>4.3719999999999999</v>
      </c>
      <c r="K299">
        <v>29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52522561183</v>
      </c>
      <c r="R299">
        <f t="shared" si="9"/>
        <v>0.38129943492706314</v>
      </c>
      <c r="S299">
        <v>37</v>
      </c>
    </row>
    <row r="300" spans="1:19" x14ac:dyDescent="0.25">
      <c r="A300">
        <v>2016</v>
      </c>
      <c r="B300" t="s">
        <v>121</v>
      </c>
      <c r="C300">
        <v>117</v>
      </c>
      <c r="D300">
        <v>0</v>
      </c>
      <c r="E300">
        <v>46007.852920654703</v>
      </c>
      <c r="F300">
        <v>4</v>
      </c>
      <c r="G300">
        <v>17030314</v>
      </c>
      <c r="H300">
        <f t="shared" si="8"/>
        <v>0</v>
      </c>
      <c r="I300">
        <v>1.4850000000000001</v>
      </c>
      <c r="J300">
        <v>2.2850000000000001</v>
      </c>
      <c r="K300">
        <v>83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52522561183</v>
      </c>
      <c r="R300">
        <f t="shared" si="9"/>
        <v>0</v>
      </c>
      <c r="S300">
        <v>37</v>
      </c>
    </row>
    <row r="301" spans="1:19" x14ac:dyDescent="0.25">
      <c r="A301">
        <v>2016</v>
      </c>
      <c r="B301" t="s">
        <v>122</v>
      </c>
      <c r="C301">
        <v>118</v>
      </c>
      <c r="D301">
        <v>-318580</v>
      </c>
      <c r="E301">
        <v>40080.494113717155</v>
      </c>
      <c r="F301">
        <v>5.3</v>
      </c>
      <c r="G301">
        <v>4714100</v>
      </c>
      <c r="H301">
        <f t="shared" si="8"/>
        <v>-6.7580238009376126E-2</v>
      </c>
      <c r="I301">
        <v>1.2669999999999999</v>
      </c>
      <c r="J301">
        <v>0.60699999999999998</v>
      </c>
      <c r="K301">
        <v>90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52522561183</v>
      </c>
      <c r="R301">
        <f t="shared" si="9"/>
        <v>-6.0655838714718832E-4</v>
      </c>
      <c r="S301">
        <v>37</v>
      </c>
    </row>
    <row r="302" spans="1:19" x14ac:dyDescent="0.25">
      <c r="A302">
        <v>2016</v>
      </c>
      <c r="B302" t="s">
        <v>123</v>
      </c>
      <c r="C302">
        <v>119</v>
      </c>
      <c r="D302">
        <v>31415486</v>
      </c>
      <c r="E302">
        <v>2107.5740596602045</v>
      </c>
      <c r="F302">
        <v>18.7</v>
      </c>
      <c r="G302">
        <v>6303970</v>
      </c>
      <c r="H302">
        <f t="shared" si="8"/>
        <v>4.9834447181696611</v>
      </c>
      <c r="I302">
        <v>1.964</v>
      </c>
      <c r="J302">
        <v>1.43</v>
      </c>
      <c r="K302">
        <v>26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52522561183</v>
      </c>
      <c r="R302">
        <f t="shared" si="9"/>
        <v>5.9813316967810518E-2</v>
      </c>
      <c r="S302">
        <v>37</v>
      </c>
    </row>
    <row r="303" spans="1:19" x14ac:dyDescent="0.25">
      <c r="A303">
        <v>2016</v>
      </c>
      <c r="B303" t="s">
        <v>124</v>
      </c>
      <c r="C303">
        <v>120</v>
      </c>
      <c r="D303">
        <v>144847237</v>
      </c>
      <c r="E303">
        <v>498.10533793485502</v>
      </c>
      <c r="F303">
        <v>90.2</v>
      </c>
      <c r="G303">
        <v>20788789</v>
      </c>
      <c r="H303">
        <f t="shared" si="8"/>
        <v>6.9675649216507995</v>
      </c>
      <c r="I303">
        <v>2.2599999999999998</v>
      </c>
      <c r="J303">
        <v>6.31</v>
      </c>
      <c r="K303">
        <v>35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52522561183</v>
      </c>
      <c r="R303">
        <f t="shared" si="9"/>
        <v>0.27578098580402582</v>
      </c>
      <c r="S303">
        <v>37</v>
      </c>
    </row>
    <row r="304" spans="1:19" x14ac:dyDescent="0.25">
      <c r="A304">
        <v>2016</v>
      </c>
      <c r="B304" t="s">
        <v>125</v>
      </c>
      <c r="C304">
        <v>121</v>
      </c>
      <c r="D304">
        <v>717823758</v>
      </c>
      <c r="E304">
        <v>2176.0027720151456</v>
      </c>
      <c r="F304">
        <v>125</v>
      </c>
      <c r="G304">
        <v>185960244</v>
      </c>
      <c r="H304">
        <f t="shared" si="8"/>
        <v>3.8600925797881831</v>
      </c>
      <c r="I304">
        <v>2.7770000000000001</v>
      </c>
      <c r="J304">
        <v>8.9749999999999996</v>
      </c>
      <c r="K304">
        <v>28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52522561183</v>
      </c>
      <c r="R304">
        <f t="shared" si="9"/>
        <v>1.3666960289673351</v>
      </c>
      <c r="S304">
        <v>37</v>
      </c>
    </row>
    <row r="305" spans="1:19" x14ac:dyDescent="0.25">
      <c r="A305">
        <v>2016</v>
      </c>
      <c r="B305" t="s">
        <v>126</v>
      </c>
      <c r="C305">
        <v>122</v>
      </c>
      <c r="D305">
        <v>31755246</v>
      </c>
      <c r="F305">
        <v>12</v>
      </c>
      <c r="G305">
        <v>2080746</v>
      </c>
      <c r="H305">
        <f t="shared" si="8"/>
        <v>15.26147160681794</v>
      </c>
      <c r="I305">
        <v>2.0379999999999998</v>
      </c>
      <c r="J305">
        <v>1.1819999999999999</v>
      </c>
      <c r="K305">
        <v>37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52522561183</v>
      </c>
      <c r="R305">
        <f t="shared" si="9"/>
        <v>6.0460200882736528E-2</v>
      </c>
      <c r="S305">
        <v>37</v>
      </c>
    </row>
    <row r="306" spans="1:19" x14ac:dyDescent="0.25">
      <c r="A306">
        <v>2016</v>
      </c>
      <c r="B306" t="s">
        <v>127</v>
      </c>
      <c r="C306">
        <v>123</v>
      </c>
      <c r="D306">
        <v>0</v>
      </c>
      <c r="E306">
        <v>70460.560532332165</v>
      </c>
      <c r="F306">
        <v>2.6</v>
      </c>
      <c r="G306">
        <v>5234519</v>
      </c>
      <c r="H306">
        <f t="shared" si="8"/>
        <v>0</v>
      </c>
      <c r="I306">
        <v>1.4390000000000001</v>
      </c>
      <c r="J306">
        <v>0</v>
      </c>
      <c r="K306">
        <v>85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52522561183</v>
      </c>
      <c r="R306">
        <f t="shared" si="9"/>
        <v>0</v>
      </c>
      <c r="S306">
        <v>37</v>
      </c>
    </row>
    <row r="307" spans="1:19" x14ac:dyDescent="0.25">
      <c r="A307">
        <v>2016</v>
      </c>
      <c r="B307" t="s">
        <v>128</v>
      </c>
      <c r="C307">
        <v>124</v>
      </c>
      <c r="D307">
        <v>5446829</v>
      </c>
      <c r="E307">
        <v>14609.981759824244</v>
      </c>
      <c r="F307">
        <v>11.3</v>
      </c>
      <c r="G307">
        <v>4479217</v>
      </c>
      <c r="H307">
        <f t="shared" si="8"/>
        <v>1.2160225771602493</v>
      </c>
      <c r="I307">
        <v>2.0049999999999999</v>
      </c>
      <c r="J307">
        <v>0</v>
      </c>
      <c r="K307">
        <v>45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52522561183</v>
      </c>
      <c r="R307">
        <f t="shared" si="9"/>
        <v>1.0370455814258687E-2</v>
      </c>
      <c r="S307">
        <v>37</v>
      </c>
    </row>
    <row r="308" spans="1:19" x14ac:dyDescent="0.25">
      <c r="A308">
        <v>2016</v>
      </c>
      <c r="B308" t="s">
        <v>129</v>
      </c>
      <c r="C308">
        <v>125</v>
      </c>
      <c r="D308">
        <v>779976184</v>
      </c>
      <c r="E308">
        <v>1368.4269614041655</v>
      </c>
      <c r="F308">
        <v>73.8</v>
      </c>
      <c r="G308">
        <v>203631356</v>
      </c>
      <c r="H308">
        <f t="shared" si="8"/>
        <v>3.8303343813120803</v>
      </c>
      <c r="I308">
        <v>3.1080000000000001</v>
      </c>
      <c r="J308">
        <v>8.3670000000000009</v>
      </c>
      <c r="K308">
        <v>32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52522561183</v>
      </c>
      <c r="R308">
        <f t="shared" si="9"/>
        <v>1.4850307495142778</v>
      </c>
      <c r="S308">
        <v>37</v>
      </c>
    </row>
    <row r="309" spans="1:19" x14ac:dyDescent="0.25">
      <c r="A309">
        <v>2016</v>
      </c>
      <c r="B309" t="s">
        <v>130</v>
      </c>
      <c r="C309">
        <v>126</v>
      </c>
      <c r="D309">
        <v>15629822</v>
      </c>
      <c r="E309">
        <v>16653.425894570493</v>
      </c>
      <c r="F309">
        <v>19.100000000000001</v>
      </c>
      <c r="G309">
        <v>17718</v>
      </c>
      <c r="H309">
        <f t="shared" si="8"/>
        <v>882.14369567671292</v>
      </c>
      <c r="L309">
        <v>0</v>
      </c>
      <c r="M309">
        <v>1</v>
      </c>
      <c r="N309">
        <v>0</v>
      </c>
      <c r="O309">
        <v>0</v>
      </c>
      <c r="P309">
        <v>0</v>
      </c>
      <c r="Q309">
        <v>52522561183</v>
      </c>
      <c r="R309">
        <f t="shared" si="9"/>
        <v>2.9758301286074585E-2</v>
      </c>
      <c r="S309">
        <v>37</v>
      </c>
    </row>
    <row r="310" spans="1:19" x14ac:dyDescent="0.25">
      <c r="A310">
        <v>2016</v>
      </c>
      <c r="B310" t="s">
        <v>131</v>
      </c>
      <c r="C310">
        <v>127</v>
      </c>
      <c r="D310">
        <v>26567730</v>
      </c>
      <c r="E310">
        <v>14343.981394440973</v>
      </c>
      <c r="F310">
        <v>16.399999999999999</v>
      </c>
      <c r="G310">
        <v>4037073</v>
      </c>
      <c r="H310">
        <f t="shared" si="8"/>
        <v>6.5809387147569538</v>
      </c>
      <c r="I310">
        <v>1.86</v>
      </c>
      <c r="J310">
        <v>0.153</v>
      </c>
      <c r="K310">
        <v>38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52522561183</v>
      </c>
      <c r="R310">
        <f t="shared" si="9"/>
        <v>5.0583462423761598E-2</v>
      </c>
      <c r="S310">
        <v>37</v>
      </c>
    </row>
    <row r="311" spans="1:19" x14ac:dyDescent="0.25">
      <c r="A311">
        <v>2016</v>
      </c>
      <c r="B311" t="s">
        <v>132</v>
      </c>
      <c r="C311">
        <v>128</v>
      </c>
      <c r="D311">
        <v>14836597</v>
      </c>
      <c r="E311">
        <v>2509.6296368993117</v>
      </c>
      <c r="F311">
        <v>49</v>
      </c>
      <c r="G311">
        <v>8271766</v>
      </c>
      <c r="H311">
        <f t="shared" si="8"/>
        <v>1.7936432195978464</v>
      </c>
      <c r="I311">
        <v>2.1019999999999999</v>
      </c>
      <c r="J311">
        <v>0</v>
      </c>
      <c r="K311">
        <v>28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52522561183</v>
      </c>
      <c r="R311">
        <f t="shared" si="9"/>
        <v>2.8248045536671519E-2</v>
      </c>
      <c r="S311">
        <v>37</v>
      </c>
    </row>
    <row r="312" spans="1:19" x14ac:dyDescent="0.25">
      <c r="A312">
        <v>2016</v>
      </c>
      <c r="B312" t="s">
        <v>133</v>
      </c>
      <c r="C312">
        <v>129</v>
      </c>
      <c r="D312">
        <v>21972279</v>
      </c>
      <c r="E312">
        <v>5324.6090677777684</v>
      </c>
      <c r="F312">
        <v>21.5</v>
      </c>
      <c r="G312">
        <v>6777878</v>
      </c>
      <c r="H312">
        <f t="shared" si="8"/>
        <v>3.2417637201495806</v>
      </c>
      <c r="I312">
        <v>2.069</v>
      </c>
      <c r="J312">
        <v>3.6019999999999999</v>
      </c>
      <c r="K312">
        <v>30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52522561183</v>
      </c>
      <c r="R312">
        <f t="shared" si="9"/>
        <v>4.1833982397476412E-2</v>
      </c>
      <c r="S312">
        <v>37</v>
      </c>
    </row>
    <row r="313" spans="1:19" x14ac:dyDescent="0.25">
      <c r="A313">
        <v>2016</v>
      </c>
      <c r="B313" t="s">
        <v>134</v>
      </c>
      <c r="C313">
        <v>130</v>
      </c>
      <c r="D313">
        <v>97891936</v>
      </c>
      <c r="E313">
        <v>6204.9964574796031</v>
      </c>
      <c r="F313">
        <v>15</v>
      </c>
      <c r="G313">
        <v>30926036</v>
      </c>
      <c r="H313">
        <f t="shared" si="8"/>
        <v>3.1653567240237321</v>
      </c>
      <c r="I313">
        <v>2.1040000000000001</v>
      </c>
      <c r="J313">
        <v>2.5790000000000002</v>
      </c>
      <c r="K313">
        <v>35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52522561183</v>
      </c>
      <c r="R313">
        <f t="shared" si="9"/>
        <v>0.18638073581165102</v>
      </c>
      <c r="S313">
        <v>37</v>
      </c>
    </row>
    <row r="314" spans="1:19" x14ac:dyDescent="0.25">
      <c r="A314">
        <v>2016</v>
      </c>
      <c r="B314" t="s">
        <v>135</v>
      </c>
      <c r="C314">
        <v>131</v>
      </c>
      <c r="D314">
        <v>291028163</v>
      </c>
      <c r="E314">
        <v>3073.6546857148887</v>
      </c>
      <c r="F314">
        <v>29.3</v>
      </c>
      <c r="G314">
        <v>103663812</v>
      </c>
      <c r="H314">
        <f t="shared" si="8"/>
        <v>2.8074229317362938</v>
      </c>
      <c r="I314">
        <v>2.4569999999999999</v>
      </c>
      <c r="J314">
        <v>7.1059999999999999</v>
      </c>
      <c r="K314">
        <v>35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52522561183</v>
      </c>
      <c r="R314">
        <f t="shared" si="9"/>
        <v>0.55410124039076225</v>
      </c>
      <c r="S314">
        <v>37</v>
      </c>
    </row>
    <row r="315" spans="1:19" x14ac:dyDescent="0.25">
      <c r="A315">
        <v>2016</v>
      </c>
      <c r="B315" t="s">
        <v>136</v>
      </c>
      <c r="C315">
        <v>132</v>
      </c>
      <c r="D315">
        <v>12619181</v>
      </c>
      <c r="E315">
        <v>12447.439591280814</v>
      </c>
      <c r="F315">
        <v>4.7</v>
      </c>
      <c r="G315">
        <v>37970087</v>
      </c>
      <c r="H315">
        <f t="shared" si="8"/>
        <v>0.33234532752058221</v>
      </c>
      <c r="I315">
        <v>1.552</v>
      </c>
      <c r="J315">
        <v>0.38200000000000001</v>
      </c>
      <c r="K315">
        <v>62</v>
      </c>
      <c r="L315">
        <v>0</v>
      </c>
      <c r="M315">
        <v>1</v>
      </c>
      <c r="N315">
        <v>0</v>
      </c>
      <c r="O315">
        <v>0</v>
      </c>
      <c r="P315">
        <v>0</v>
      </c>
      <c r="Q315">
        <v>52522561183</v>
      </c>
      <c r="R315">
        <f t="shared" si="9"/>
        <v>2.4026210290911051E-2</v>
      </c>
      <c r="S315">
        <v>37</v>
      </c>
    </row>
    <row r="316" spans="1:19" x14ac:dyDescent="0.25">
      <c r="A316">
        <v>2016</v>
      </c>
      <c r="B316" t="s">
        <v>137</v>
      </c>
      <c r="C316">
        <v>133</v>
      </c>
      <c r="D316">
        <v>207600</v>
      </c>
      <c r="E316">
        <v>19978.401214968002</v>
      </c>
      <c r="F316">
        <v>3.6</v>
      </c>
      <c r="G316">
        <v>10325452</v>
      </c>
      <c r="H316">
        <f t="shared" si="8"/>
        <v>2.0105657360084576E-2</v>
      </c>
      <c r="I316">
        <v>1.3</v>
      </c>
      <c r="J316">
        <v>0</v>
      </c>
      <c r="K316">
        <v>62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52522561183</v>
      </c>
      <c r="R316">
        <f t="shared" si="9"/>
        <v>3.9525871420602765E-4</v>
      </c>
      <c r="S316">
        <v>37</v>
      </c>
    </row>
    <row r="317" spans="1:19" x14ac:dyDescent="0.25">
      <c r="A317">
        <v>2016</v>
      </c>
      <c r="B317" t="s">
        <v>138</v>
      </c>
      <c r="C317">
        <v>134</v>
      </c>
      <c r="D317">
        <v>108222</v>
      </c>
      <c r="E317">
        <v>57162.968007625685</v>
      </c>
      <c r="F317">
        <v>7.5</v>
      </c>
      <c r="G317">
        <v>2654379</v>
      </c>
      <c r="H317">
        <f t="shared" si="8"/>
        <v>4.0771118216351168E-2</v>
      </c>
      <c r="I317">
        <v>1.5820000000000001</v>
      </c>
      <c r="J317">
        <v>0.115</v>
      </c>
      <c r="K317">
        <v>61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52522561183</v>
      </c>
      <c r="R317">
        <f t="shared" si="9"/>
        <v>2.0604859618884744E-4</v>
      </c>
      <c r="S317">
        <v>37</v>
      </c>
    </row>
    <row r="318" spans="1:19" x14ac:dyDescent="0.25">
      <c r="A318">
        <v>2016</v>
      </c>
      <c r="B318" t="s">
        <v>139</v>
      </c>
      <c r="C318">
        <v>135</v>
      </c>
      <c r="D318">
        <v>35498144</v>
      </c>
      <c r="E318">
        <v>9548.5874029826755</v>
      </c>
      <c r="F318">
        <v>8.6</v>
      </c>
      <c r="G318">
        <v>19702267</v>
      </c>
      <c r="H318">
        <f t="shared" si="8"/>
        <v>1.801728907642963</v>
      </c>
      <c r="I318">
        <v>1.627</v>
      </c>
      <c r="J318">
        <v>0</v>
      </c>
      <c r="K318">
        <v>48</v>
      </c>
      <c r="L318">
        <v>0</v>
      </c>
      <c r="M318">
        <v>1</v>
      </c>
      <c r="N318">
        <v>0</v>
      </c>
      <c r="O318">
        <v>0</v>
      </c>
      <c r="P318">
        <v>0</v>
      </c>
      <c r="Q318">
        <v>52522561183</v>
      </c>
      <c r="R318">
        <f t="shared" si="9"/>
        <v>6.7586467987188897E-2</v>
      </c>
      <c r="S318">
        <v>37</v>
      </c>
    </row>
    <row r="319" spans="1:19" x14ac:dyDescent="0.25">
      <c r="A319">
        <v>2016</v>
      </c>
      <c r="B319" t="s">
        <v>140</v>
      </c>
      <c r="C319">
        <v>136</v>
      </c>
      <c r="D319">
        <v>19057274</v>
      </c>
      <c r="E319">
        <v>8704.8984132959395</v>
      </c>
      <c r="F319">
        <v>7.5</v>
      </c>
      <c r="G319">
        <v>144342397</v>
      </c>
      <c r="H319">
        <f t="shared" si="8"/>
        <v>0.13202824946851893</v>
      </c>
      <c r="I319">
        <v>3.0680000000000001</v>
      </c>
      <c r="J319">
        <v>5.3150000000000004</v>
      </c>
      <c r="K319">
        <v>29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52522561183</v>
      </c>
      <c r="R319">
        <f t="shared" si="9"/>
        <v>3.6283976962967063E-2</v>
      </c>
      <c r="S319">
        <v>37</v>
      </c>
    </row>
    <row r="320" spans="1:19" x14ac:dyDescent="0.25">
      <c r="A320">
        <v>2016</v>
      </c>
      <c r="B320" t="s">
        <v>141</v>
      </c>
      <c r="C320">
        <v>137</v>
      </c>
      <c r="D320">
        <v>268148770</v>
      </c>
      <c r="E320">
        <v>744.76074875597726</v>
      </c>
      <c r="F320">
        <v>39.200000000000003</v>
      </c>
      <c r="G320">
        <v>11668829</v>
      </c>
      <c r="H320">
        <f t="shared" si="8"/>
        <v>22.979921121476714</v>
      </c>
      <c r="I320">
        <v>2.1429999999999998</v>
      </c>
      <c r="J320">
        <v>1.92</v>
      </c>
      <c r="K320">
        <v>54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52522561183</v>
      </c>
      <c r="R320">
        <f t="shared" si="9"/>
        <v>0.51054016399868907</v>
      </c>
      <c r="S320">
        <v>37</v>
      </c>
    </row>
    <row r="321" spans="1:19" x14ac:dyDescent="0.25">
      <c r="A321">
        <v>2016</v>
      </c>
      <c r="B321" t="s">
        <v>142</v>
      </c>
      <c r="C321">
        <v>138</v>
      </c>
      <c r="D321">
        <v>1531943</v>
      </c>
      <c r="E321">
        <v>4109.0595226183195</v>
      </c>
      <c r="F321">
        <v>16.399999999999999</v>
      </c>
      <c r="G321">
        <v>194540</v>
      </c>
      <c r="H321">
        <f t="shared" si="8"/>
        <v>7.8746941503032799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52522561183</v>
      </c>
      <c r="R321">
        <f t="shared" si="9"/>
        <v>2.9167332390025273E-3</v>
      </c>
      <c r="S321">
        <v>37</v>
      </c>
    </row>
    <row r="322" spans="1:19" x14ac:dyDescent="0.25">
      <c r="A322">
        <v>2016</v>
      </c>
      <c r="B322" t="s">
        <v>143</v>
      </c>
      <c r="C322">
        <v>139</v>
      </c>
      <c r="D322">
        <v>590373</v>
      </c>
      <c r="E322">
        <v>1700.0979966636439</v>
      </c>
      <c r="F322">
        <v>33.299999999999997</v>
      </c>
      <c r="G322">
        <v>203221</v>
      </c>
      <c r="H322">
        <f t="shared" si="8"/>
        <v>2.9050787074170485</v>
      </c>
      <c r="K322">
        <v>46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52522561183</v>
      </c>
      <c r="R322">
        <f t="shared" si="9"/>
        <v>1.1240369599323469E-3</v>
      </c>
      <c r="S322">
        <v>37</v>
      </c>
    </row>
    <row r="323" spans="1:19" x14ac:dyDescent="0.25">
      <c r="A323">
        <v>2016</v>
      </c>
      <c r="B323" t="s">
        <v>144</v>
      </c>
      <c r="C323">
        <v>140</v>
      </c>
      <c r="D323">
        <v>732875</v>
      </c>
      <c r="E323">
        <v>19878.76383650157</v>
      </c>
      <c r="F323">
        <v>7.9</v>
      </c>
      <c r="G323">
        <v>32443443</v>
      </c>
      <c r="H323">
        <f t="shared" ref="H323:H386" si="10">D323/G323</f>
        <v>2.258931026525144E-2</v>
      </c>
      <c r="I323">
        <v>2.1549999999999998</v>
      </c>
      <c r="J323">
        <v>5.9749999999999996</v>
      </c>
      <c r="K323">
        <v>46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52522561183</v>
      </c>
      <c r="R323">
        <f t="shared" ref="R323:R386" si="11">(D323/Q323)*100</f>
        <v>1.3953527465016501E-3</v>
      </c>
      <c r="S323">
        <v>37</v>
      </c>
    </row>
    <row r="324" spans="1:19" x14ac:dyDescent="0.25">
      <c r="A324">
        <v>2016</v>
      </c>
      <c r="B324" t="s">
        <v>145</v>
      </c>
      <c r="C324">
        <v>141</v>
      </c>
      <c r="D324">
        <v>103729464</v>
      </c>
      <c r="E324">
        <v>1269.9032938598457</v>
      </c>
      <c r="F324">
        <v>50.6</v>
      </c>
      <c r="G324">
        <v>14993514</v>
      </c>
      <c r="H324">
        <f t="shared" si="10"/>
        <v>6.9182890681930864</v>
      </c>
      <c r="I324">
        <v>2.0259999999999998</v>
      </c>
      <c r="J324">
        <v>1.788</v>
      </c>
      <c r="K324">
        <v>45</v>
      </c>
      <c r="L324">
        <v>0</v>
      </c>
      <c r="M324">
        <v>1</v>
      </c>
      <c r="N324">
        <v>0</v>
      </c>
      <c r="O324">
        <v>0</v>
      </c>
      <c r="P324">
        <v>0</v>
      </c>
      <c r="Q324">
        <v>52522561183</v>
      </c>
      <c r="R324">
        <f t="shared" si="11"/>
        <v>0.19749506052948188</v>
      </c>
      <c r="S324">
        <v>37</v>
      </c>
    </row>
    <row r="325" spans="1:19" x14ac:dyDescent="0.25">
      <c r="A325">
        <v>2016</v>
      </c>
      <c r="B325" t="s">
        <v>146</v>
      </c>
      <c r="C325">
        <v>142</v>
      </c>
      <c r="D325">
        <v>33116874</v>
      </c>
      <c r="E325">
        <v>5765.2007620271133</v>
      </c>
      <c r="F325">
        <v>6</v>
      </c>
      <c r="G325">
        <v>7058322</v>
      </c>
      <c r="H325">
        <f t="shared" si="10"/>
        <v>4.6918905088206513</v>
      </c>
      <c r="I325">
        <v>1.827</v>
      </c>
      <c r="J325">
        <v>4.2999999999999997E-2</v>
      </c>
      <c r="K325">
        <v>42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52522561183</v>
      </c>
      <c r="R325">
        <f t="shared" si="11"/>
        <v>6.3052663948762175E-2</v>
      </c>
      <c r="S325">
        <v>37</v>
      </c>
    </row>
    <row r="326" spans="1:19" x14ac:dyDescent="0.25">
      <c r="A326">
        <v>2016</v>
      </c>
      <c r="B326" t="s">
        <v>147</v>
      </c>
      <c r="C326">
        <v>143</v>
      </c>
      <c r="D326">
        <v>223002</v>
      </c>
      <c r="E326">
        <v>15068.620349418406</v>
      </c>
      <c r="F326">
        <v>14.8</v>
      </c>
      <c r="G326">
        <v>94677</v>
      </c>
      <c r="H326">
        <f t="shared" si="10"/>
        <v>2.3553978262936086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52522561183</v>
      </c>
      <c r="R326">
        <f t="shared" si="11"/>
        <v>4.2458325522819169E-4</v>
      </c>
      <c r="S326">
        <v>37</v>
      </c>
    </row>
    <row r="327" spans="1:19" x14ac:dyDescent="0.25">
      <c r="A327">
        <v>2016</v>
      </c>
      <c r="B327" t="s">
        <v>148</v>
      </c>
      <c r="C327">
        <v>144</v>
      </c>
      <c r="D327">
        <v>104083115</v>
      </c>
      <c r="E327">
        <v>501.41516552395348</v>
      </c>
      <c r="F327">
        <v>123.2</v>
      </c>
      <c r="G327">
        <v>7328846</v>
      </c>
      <c r="H327">
        <f t="shared" si="10"/>
        <v>14.20184228185447</v>
      </c>
      <c r="I327">
        <v>1.7969999999999999</v>
      </c>
      <c r="J327">
        <v>0.66300000000000003</v>
      </c>
      <c r="K327">
        <v>30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52522561183</v>
      </c>
      <c r="R327">
        <f t="shared" si="11"/>
        <v>0.19816839212648416</v>
      </c>
      <c r="S327">
        <v>37</v>
      </c>
    </row>
    <row r="328" spans="1:19" x14ac:dyDescent="0.25">
      <c r="A328">
        <v>2016</v>
      </c>
      <c r="B328" t="s">
        <v>149</v>
      </c>
      <c r="C328">
        <v>145</v>
      </c>
      <c r="D328">
        <v>504241</v>
      </c>
      <c r="E328">
        <v>56848.175391836674</v>
      </c>
      <c r="F328">
        <v>2.7</v>
      </c>
      <c r="G328">
        <v>5607283</v>
      </c>
      <c r="H328">
        <f t="shared" si="10"/>
        <v>8.9926083630877909E-2</v>
      </c>
      <c r="I328">
        <v>1.385</v>
      </c>
      <c r="J328">
        <v>0</v>
      </c>
      <c r="K328">
        <v>84</v>
      </c>
      <c r="L328">
        <v>0</v>
      </c>
      <c r="M328">
        <v>1</v>
      </c>
      <c r="N328">
        <v>0</v>
      </c>
      <c r="O328">
        <v>0</v>
      </c>
      <c r="P328">
        <v>0</v>
      </c>
      <c r="Q328">
        <v>52522561183</v>
      </c>
      <c r="R328">
        <f t="shared" si="11"/>
        <v>9.6004648029846624E-4</v>
      </c>
      <c r="S328">
        <v>37</v>
      </c>
    </row>
    <row r="329" spans="1:19" x14ac:dyDescent="0.25">
      <c r="A329">
        <v>2016</v>
      </c>
      <c r="B329" t="s">
        <v>150</v>
      </c>
      <c r="C329">
        <v>146</v>
      </c>
      <c r="D329">
        <v>2585684</v>
      </c>
      <c r="E329">
        <v>16508.670360493204</v>
      </c>
      <c r="F329">
        <v>6.1</v>
      </c>
      <c r="G329">
        <v>5430798</v>
      </c>
      <c r="H329">
        <f t="shared" si="10"/>
        <v>0.47611492822970031</v>
      </c>
      <c r="I329">
        <v>1.6020000000000001</v>
      </c>
      <c r="J329">
        <v>0.22900000000000001</v>
      </c>
      <c r="K329">
        <v>51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52522561183</v>
      </c>
      <c r="R329">
        <f t="shared" si="11"/>
        <v>4.922996787972536E-3</v>
      </c>
      <c r="S329">
        <v>37</v>
      </c>
    </row>
    <row r="330" spans="1:19" x14ac:dyDescent="0.25">
      <c r="A330">
        <v>2016</v>
      </c>
      <c r="B330" t="s">
        <v>151</v>
      </c>
      <c r="C330">
        <v>147</v>
      </c>
      <c r="D330">
        <v>715716</v>
      </c>
      <c r="E330">
        <v>21663.643413766978</v>
      </c>
      <c r="F330">
        <v>2.4</v>
      </c>
      <c r="G330">
        <v>2065042</v>
      </c>
      <c r="H330">
        <f t="shared" si="10"/>
        <v>0.34658665538037481</v>
      </c>
      <c r="I330">
        <v>1.353</v>
      </c>
      <c r="J330">
        <v>0</v>
      </c>
      <c r="K330">
        <v>61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52522561183</v>
      </c>
      <c r="R330">
        <f t="shared" si="11"/>
        <v>1.3626829763809312E-3</v>
      </c>
      <c r="S330">
        <v>37</v>
      </c>
    </row>
    <row r="331" spans="1:19" x14ac:dyDescent="0.25">
      <c r="A331">
        <v>2016</v>
      </c>
      <c r="B331" t="s">
        <v>152</v>
      </c>
      <c r="C331">
        <v>148</v>
      </c>
      <c r="D331">
        <v>22471000</v>
      </c>
      <c r="E331">
        <v>2225.4868420927314</v>
      </c>
      <c r="F331">
        <v>21.6</v>
      </c>
      <c r="G331">
        <v>619438</v>
      </c>
      <c r="H331">
        <f t="shared" si="10"/>
        <v>36.276431216683513</v>
      </c>
      <c r="K331">
        <v>42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52522561183</v>
      </c>
      <c r="R331">
        <f t="shared" si="11"/>
        <v>4.2783519108495413E-2</v>
      </c>
      <c r="S331">
        <v>37</v>
      </c>
    </row>
    <row r="332" spans="1:19" x14ac:dyDescent="0.25">
      <c r="A332">
        <v>2016</v>
      </c>
      <c r="B332" t="s">
        <v>153</v>
      </c>
      <c r="C332">
        <v>149</v>
      </c>
      <c r="D332">
        <v>277032239</v>
      </c>
      <c r="E332">
        <v>295.96739263904561</v>
      </c>
      <c r="F332">
        <v>128.4</v>
      </c>
      <c r="G332">
        <v>14185635</v>
      </c>
      <c r="H332">
        <f t="shared" si="10"/>
        <v>19.529068596506253</v>
      </c>
      <c r="I332">
        <v>3.2240000000000002</v>
      </c>
      <c r="J332">
        <v>7.6470000000000002</v>
      </c>
      <c r="K332">
        <v>10</v>
      </c>
      <c r="L332">
        <v>0</v>
      </c>
      <c r="M332">
        <v>1</v>
      </c>
      <c r="N332">
        <v>0</v>
      </c>
      <c r="O332">
        <v>0</v>
      </c>
      <c r="P332">
        <v>0</v>
      </c>
      <c r="Q332">
        <v>52522561183</v>
      </c>
      <c r="R332">
        <f t="shared" si="11"/>
        <v>0.52745378892464811</v>
      </c>
      <c r="S332">
        <v>37</v>
      </c>
    </row>
    <row r="333" spans="1:19" x14ac:dyDescent="0.25">
      <c r="A333">
        <v>2016</v>
      </c>
      <c r="B333" t="s">
        <v>154</v>
      </c>
      <c r="C333">
        <v>150</v>
      </c>
      <c r="D333">
        <v>597128884</v>
      </c>
      <c r="E333">
        <v>5272.5436481982961</v>
      </c>
      <c r="F333">
        <v>36.200000000000003</v>
      </c>
      <c r="G333">
        <v>56207649</v>
      </c>
      <c r="H333">
        <f t="shared" si="10"/>
        <v>10.623623201176764</v>
      </c>
      <c r="I333">
        <v>2.2930000000000001</v>
      </c>
      <c r="J333">
        <v>4.08</v>
      </c>
      <c r="K333">
        <v>45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52522561183</v>
      </c>
      <c r="R333">
        <f t="shared" si="11"/>
        <v>1.1368997827799627</v>
      </c>
      <c r="S333">
        <v>37</v>
      </c>
    </row>
    <row r="334" spans="1:19" x14ac:dyDescent="0.25">
      <c r="A334">
        <v>2016</v>
      </c>
      <c r="B334" t="s">
        <v>155</v>
      </c>
      <c r="C334">
        <v>151</v>
      </c>
      <c r="D334">
        <v>717000736</v>
      </c>
      <c r="F334">
        <v>96.2</v>
      </c>
      <c r="G334">
        <v>10832520</v>
      </c>
      <c r="H334">
        <f t="shared" si="10"/>
        <v>66.189652638536558</v>
      </c>
      <c r="I334">
        <v>3.37</v>
      </c>
      <c r="J334">
        <v>6.7960000000000003</v>
      </c>
      <c r="K334">
        <v>11</v>
      </c>
      <c r="L334">
        <v>0</v>
      </c>
      <c r="M334">
        <v>1</v>
      </c>
      <c r="N334">
        <v>0</v>
      </c>
      <c r="O334">
        <v>0</v>
      </c>
      <c r="P334">
        <v>0</v>
      </c>
      <c r="Q334">
        <v>52522561183</v>
      </c>
      <c r="R334">
        <f t="shared" si="11"/>
        <v>1.3651290414072037</v>
      </c>
      <c r="S334">
        <v>37</v>
      </c>
    </row>
    <row r="335" spans="1:19" x14ac:dyDescent="0.25">
      <c r="A335">
        <v>2016</v>
      </c>
      <c r="B335" t="s">
        <v>156</v>
      </c>
      <c r="C335">
        <v>152</v>
      </c>
      <c r="D335">
        <v>81231</v>
      </c>
      <c r="E335">
        <v>26505.343215520417</v>
      </c>
      <c r="F335">
        <v>3.2</v>
      </c>
      <c r="G335">
        <v>46484062</v>
      </c>
      <c r="H335">
        <f t="shared" si="10"/>
        <v>1.7475021868785907E-3</v>
      </c>
      <c r="I335">
        <v>1.506</v>
      </c>
      <c r="J335">
        <v>1.694</v>
      </c>
      <c r="K335">
        <v>58</v>
      </c>
      <c r="L335">
        <v>0</v>
      </c>
      <c r="M335">
        <v>1</v>
      </c>
      <c r="N335">
        <v>0</v>
      </c>
      <c r="O335">
        <v>0</v>
      </c>
      <c r="P335">
        <v>0</v>
      </c>
      <c r="Q335">
        <v>52522561183</v>
      </c>
      <c r="R335">
        <f t="shared" si="11"/>
        <v>1.5465925151093369E-4</v>
      </c>
      <c r="S335">
        <v>37</v>
      </c>
    </row>
    <row r="336" spans="1:19" x14ac:dyDescent="0.25">
      <c r="A336">
        <v>2016</v>
      </c>
      <c r="B336" t="s">
        <v>157</v>
      </c>
      <c r="C336">
        <v>153</v>
      </c>
      <c r="D336">
        <v>24061375</v>
      </c>
      <c r="E336">
        <v>3886.2915016523889</v>
      </c>
      <c r="F336">
        <v>8.1999999999999993</v>
      </c>
      <c r="G336">
        <v>21203000</v>
      </c>
      <c r="H336">
        <f t="shared" si="10"/>
        <v>1.1348099325567136</v>
      </c>
      <c r="I336">
        <v>2.0790000000000002</v>
      </c>
      <c r="J336">
        <v>2.8929999999999998</v>
      </c>
      <c r="K336">
        <v>36</v>
      </c>
      <c r="L336">
        <v>0</v>
      </c>
      <c r="M336">
        <v>1</v>
      </c>
      <c r="N336">
        <v>0</v>
      </c>
      <c r="O336">
        <v>0</v>
      </c>
      <c r="P336">
        <v>0</v>
      </c>
      <c r="Q336">
        <v>52522561183</v>
      </c>
      <c r="R336">
        <f t="shared" si="11"/>
        <v>4.5811503586363489E-2</v>
      </c>
      <c r="S336">
        <v>37</v>
      </c>
    </row>
    <row r="337" spans="1:19" x14ac:dyDescent="0.25">
      <c r="A337">
        <v>2016</v>
      </c>
      <c r="B337" t="s">
        <v>158</v>
      </c>
      <c r="C337">
        <v>154</v>
      </c>
      <c r="D337">
        <v>38000</v>
      </c>
      <c r="E337">
        <v>10361.583877075911</v>
      </c>
      <c r="F337">
        <v>21.3</v>
      </c>
      <c r="G337">
        <v>180028</v>
      </c>
      <c r="H337">
        <f t="shared" si="10"/>
        <v>0.21107827671251139</v>
      </c>
      <c r="K337">
        <v>60</v>
      </c>
      <c r="L337">
        <v>0</v>
      </c>
      <c r="M337">
        <v>1</v>
      </c>
      <c r="N337">
        <v>0</v>
      </c>
      <c r="O337">
        <v>0</v>
      </c>
      <c r="P337">
        <v>0</v>
      </c>
      <c r="Q337">
        <v>52522561183</v>
      </c>
      <c r="R337">
        <f t="shared" si="11"/>
        <v>7.2349860981835517E-5</v>
      </c>
      <c r="S337">
        <v>37</v>
      </c>
    </row>
    <row r="338" spans="1:19" x14ac:dyDescent="0.25">
      <c r="A338">
        <v>2016</v>
      </c>
      <c r="B338" t="s">
        <v>159</v>
      </c>
      <c r="C338">
        <v>155</v>
      </c>
      <c r="D338">
        <v>141629832</v>
      </c>
      <c r="E338">
        <v>1325.1560187054599</v>
      </c>
      <c r="F338">
        <v>64.099999999999994</v>
      </c>
      <c r="G338">
        <v>39847433</v>
      </c>
      <c r="H338">
        <f t="shared" si="10"/>
        <v>3.554302531859455</v>
      </c>
      <c r="I338">
        <v>3.12</v>
      </c>
      <c r="J338">
        <v>6.4260000000000002</v>
      </c>
      <c r="K338">
        <v>14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52522561183</v>
      </c>
      <c r="R338">
        <f t="shared" si="11"/>
        <v>0.26965522779159784</v>
      </c>
      <c r="S338">
        <v>37</v>
      </c>
    </row>
    <row r="339" spans="1:19" x14ac:dyDescent="0.25">
      <c r="A339">
        <v>2016</v>
      </c>
      <c r="B339" t="s">
        <v>160</v>
      </c>
      <c r="C339">
        <v>156</v>
      </c>
      <c r="D339">
        <v>232672</v>
      </c>
      <c r="E339">
        <v>5872.7894286616593</v>
      </c>
      <c r="F339">
        <v>19.600000000000001</v>
      </c>
      <c r="G339">
        <v>564883</v>
      </c>
      <c r="H339">
        <f t="shared" si="10"/>
        <v>0.41189414445115186</v>
      </c>
      <c r="K339">
        <v>45</v>
      </c>
      <c r="L339">
        <v>0</v>
      </c>
      <c r="M339">
        <v>1</v>
      </c>
      <c r="N339">
        <v>0</v>
      </c>
      <c r="O339">
        <v>0</v>
      </c>
      <c r="P339">
        <v>0</v>
      </c>
      <c r="Q339">
        <v>52522561183</v>
      </c>
      <c r="R339">
        <f t="shared" si="11"/>
        <v>4.4299439090435874E-4</v>
      </c>
      <c r="S339">
        <v>37</v>
      </c>
    </row>
    <row r="340" spans="1:19" x14ac:dyDescent="0.25">
      <c r="A340">
        <v>2016</v>
      </c>
      <c r="B340" t="s">
        <v>161</v>
      </c>
      <c r="C340">
        <v>157</v>
      </c>
      <c r="D340">
        <v>1269</v>
      </c>
      <c r="E340">
        <v>51965.157153198517</v>
      </c>
      <c r="F340">
        <v>2.8</v>
      </c>
      <c r="G340">
        <v>9923085</v>
      </c>
      <c r="H340">
        <f t="shared" si="10"/>
        <v>1.2788361683891653E-4</v>
      </c>
      <c r="I340">
        <v>1.423</v>
      </c>
      <c r="J340">
        <v>3.7280000000000002</v>
      </c>
      <c r="K340">
        <v>88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52522561183</v>
      </c>
      <c r="R340">
        <f t="shared" si="11"/>
        <v>2.4161045680512964E-6</v>
      </c>
      <c r="S340">
        <v>37</v>
      </c>
    </row>
    <row r="341" spans="1:19" x14ac:dyDescent="0.25">
      <c r="A341">
        <v>2016</v>
      </c>
      <c r="B341" t="s">
        <v>162</v>
      </c>
      <c r="C341">
        <v>158</v>
      </c>
      <c r="D341">
        <v>67538</v>
      </c>
      <c r="E341">
        <v>83073.2800824812</v>
      </c>
      <c r="F341">
        <v>4.2</v>
      </c>
      <c r="G341">
        <v>8373338</v>
      </c>
      <c r="H341">
        <f t="shared" si="10"/>
        <v>8.0658394537518972E-3</v>
      </c>
      <c r="I341">
        <v>1.347</v>
      </c>
      <c r="J341">
        <v>0.60699999999999998</v>
      </c>
      <c r="K341">
        <v>86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52522561183</v>
      </c>
      <c r="R341">
        <f t="shared" si="11"/>
        <v>1.285885502892423E-4</v>
      </c>
      <c r="S341">
        <v>37</v>
      </c>
    </row>
    <row r="342" spans="1:19" x14ac:dyDescent="0.25">
      <c r="A342">
        <v>2016</v>
      </c>
      <c r="B342" t="s">
        <v>163</v>
      </c>
      <c r="C342">
        <v>159</v>
      </c>
      <c r="D342">
        <v>916361436</v>
      </c>
      <c r="F342">
        <v>23.3</v>
      </c>
      <c r="G342">
        <v>17465567</v>
      </c>
      <c r="H342">
        <f t="shared" si="10"/>
        <v>52.466744194448424</v>
      </c>
      <c r="I342">
        <v>3.5230000000000001</v>
      </c>
      <c r="J342">
        <v>8.5860000000000003</v>
      </c>
      <c r="K342">
        <v>13</v>
      </c>
      <c r="L342">
        <v>0</v>
      </c>
      <c r="M342">
        <v>1</v>
      </c>
      <c r="N342">
        <v>0</v>
      </c>
      <c r="O342">
        <v>0</v>
      </c>
      <c r="P342">
        <v>0</v>
      </c>
      <c r="Q342">
        <v>52522561183</v>
      </c>
      <c r="R342">
        <f t="shared" si="11"/>
        <v>1.7447005922030305</v>
      </c>
      <c r="S342">
        <v>37</v>
      </c>
    </row>
    <row r="343" spans="1:19" x14ac:dyDescent="0.25">
      <c r="A343">
        <v>2016</v>
      </c>
      <c r="B343" t="s">
        <v>164</v>
      </c>
      <c r="C343">
        <v>160</v>
      </c>
      <c r="D343">
        <v>47610901</v>
      </c>
      <c r="E343">
        <v>807.10258610434039</v>
      </c>
      <c r="F343">
        <v>36.799999999999997</v>
      </c>
      <c r="G343">
        <v>8663575</v>
      </c>
      <c r="H343">
        <f t="shared" si="10"/>
        <v>5.4955259231899074</v>
      </c>
      <c r="I343">
        <v>2.19</v>
      </c>
      <c r="J343">
        <v>2.5609999999999999</v>
      </c>
      <c r="K343">
        <v>25</v>
      </c>
      <c r="L343">
        <v>0</v>
      </c>
      <c r="M343">
        <v>1</v>
      </c>
      <c r="N343">
        <v>0</v>
      </c>
      <c r="O343">
        <v>0</v>
      </c>
      <c r="P343">
        <v>0</v>
      </c>
      <c r="Q343">
        <v>52522561183</v>
      </c>
      <c r="R343">
        <f t="shared" si="11"/>
        <v>9.0648475488682448E-2</v>
      </c>
      <c r="S343">
        <v>37</v>
      </c>
    </row>
    <row r="344" spans="1:19" x14ac:dyDescent="0.25">
      <c r="A344">
        <v>2016</v>
      </c>
      <c r="B344" t="s">
        <v>165</v>
      </c>
      <c r="C344">
        <v>161</v>
      </c>
      <c r="D344">
        <v>629383152</v>
      </c>
      <c r="E344">
        <v>966.50301656961096</v>
      </c>
      <c r="F344">
        <v>55.8</v>
      </c>
      <c r="G344">
        <v>53049231</v>
      </c>
      <c r="H344">
        <f t="shared" si="10"/>
        <v>11.86413337452526</v>
      </c>
      <c r="I344">
        <v>1.85</v>
      </c>
      <c r="J344">
        <v>3.399</v>
      </c>
      <c r="K344">
        <v>32</v>
      </c>
      <c r="L344">
        <v>0</v>
      </c>
      <c r="M344">
        <v>1</v>
      </c>
      <c r="N344">
        <v>0</v>
      </c>
      <c r="O344">
        <v>0</v>
      </c>
      <c r="P344">
        <v>0</v>
      </c>
      <c r="Q344">
        <v>52522561183</v>
      </c>
      <c r="R344">
        <f t="shared" si="11"/>
        <v>1.1983100934607749</v>
      </c>
      <c r="S344">
        <v>37</v>
      </c>
    </row>
    <row r="345" spans="1:19" x14ac:dyDescent="0.25">
      <c r="A345">
        <v>2016</v>
      </c>
      <c r="B345" t="s">
        <v>166</v>
      </c>
      <c r="C345">
        <v>162</v>
      </c>
      <c r="D345">
        <v>67375577</v>
      </c>
      <c r="E345">
        <v>5993.305516100454</v>
      </c>
      <c r="F345">
        <v>10.3</v>
      </c>
      <c r="G345">
        <v>68971313</v>
      </c>
      <c r="H345">
        <f t="shared" si="10"/>
        <v>0.97686377233386867</v>
      </c>
      <c r="I345">
        <v>2.2639999999999998</v>
      </c>
      <c r="J345">
        <v>6.5880000000000001</v>
      </c>
      <c r="K345">
        <v>35</v>
      </c>
      <c r="L345">
        <v>0</v>
      </c>
      <c r="M345">
        <v>1</v>
      </c>
      <c r="N345">
        <v>0</v>
      </c>
      <c r="O345">
        <v>0</v>
      </c>
      <c r="P345">
        <v>0</v>
      </c>
      <c r="Q345">
        <v>52522561183</v>
      </c>
      <c r="R345">
        <f t="shared" si="11"/>
        <v>0.1282793060400251</v>
      </c>
      <c r="S345">
        <v>37</v>
      </c>
    </row>
    <row r="346" spans="1:19" x14ac:dyDescent="0.25">
      <c r="A346">
        <v>2016</v>
      </c>
      <c r="B346" t="s">
        <v>167</v>
      </c>
      <c r="C346">
        <v>163</v>
      </c>
      <c r="D346">
        <v>16672822</v>
      </c>
      <c r="E346">
        <v>1353.7468147420341</v>
      </c>
      <c r="F346">
        <v>49</v>
      </c>
      <c r="G346">
        <v>1219289</v>
      </c>
      <c r="H346">
        <f t="shared" si="10"/>
        <v>13.674216695139544</v>
      </c>
      <c r="I346">
        <v>1.857</v>
      </c>
      <c r="J346">
        <v>0</v>
      </c>
      <c r="K346">
        <v>35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52522561183</v>
      </c>
      <c r="R346">
        <f t="shared" si="11"/>
        <v>3.1744114575654965E-2</v>
      </c>
      <c r="S346">
        <v>37</v>
      </c>
    </row>
    <row r="347" spans="1:19" x14ac:dyDescent="0.25">
      <c r="A347">
        <v>2016</v>
      </c>
      <c r="B347" t="s">
        <v>168</v>
      </c>
      <c r="C347">
        <v>164</v>
      </c>
      <c r="D347">
        <v>6067169</v>
      </c>
      <c r="E347">
        <v>803.15189340410018</v>
      </c>
      <c r="F347">
        <v>73.5</v>
      </c>
      <c r="G347">
        <v>7509952</v>
      </c>
      <c r="H347">
        <f t="shared" si="10"/>
        <v>0.80788385864516843</v>
      </c>
      <c r="I347">
        <v>1.948</v>
      </c>
      <c r="J347">
        <v>0</v>
      </c>
      <c r="K347">
        <v>32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52522561183</v>
      </c>
      <c r="R347">
        <f t="shared" si="11"/>
        <v>1.1551548255350052E-2</v>
      </c>
      <c r="S347">
        <v>37</v>
      </c>
    </row>
    <row r="348" spans="1:19" x14ac:dyDescent="0.25">
      <c r="A348">
        <v>2016</v>
      </c>
      <c r="B348" t="s">
        <v>169</v>
      </c>
      <c r="C348">
        <v>165</v>
      </c>
      <c r="D348">
        <v>2359237</v>
      </c>
      <c r="E348">
        <v>4157.8772487609485</v>
      </c>
      <c r="F348">
        <v>16.8</v>
      </c>
      <c r="G348">
        <v>101143</v>
      </c>
      <c r="H348">
        <f t="shared" si="10"/>
        <v>23.325756602038698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52522561183</v>
      </c>
      <c r="R348">
        <f t="shared" si="11"/>
        <v>4.4918544466632281E-3</v>
      </c>
      <c r="S348">
        <v>37</v>
      </c>
    </row>
    <row r="349" spans="1:19" x14ac:dyDescent="0.25">
      <c r="A349">
        <v>2016</v>
      </c>
      <c r="B349" t="s">
        <v>170</v>
      </c>
      <c r="C349">
        <v>166</v>
      </c>
      <c r="D349">
        <v>1306079</v>
      </c>
      <c r="E349">
        <v>16250.62868799281</v>
      </c>
      <c r="F349">
        <v>19.100000000000001</v>
      </c>
      <c r="G349">
        <v>1377563</v>
      </c>
      <c r="H349">
        <f t="shared" si="10"/>
        <v>0.94810836237616714</v>
      </c>
      <c r="I349">
        <v>2.0329999999999999</v>
      </c>
      <c r="J349">
        <v>0.248</v>
      </c>
      <c r="K349">
        <v>35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52522561183</v>
      </c>
      <c r="R349">
        <f t="shared" si="11"/>
        <v>2.4867008968761772E-3</v>
      </c>
      <c r="S349">
        <v>37</v>
      </c>
    </row>
    <row r="350" spans="1:19" x14ac:dyDescent="0.25">
      <c r="A350">
        <v>2016</v>
      </c>
      <c r="B350" t="s">
        <v>171</v>
      </c>
      <c r="C350">
        <v>167</v>
      </c>
      <c r="D350">
        <v>148779276</v>
      </c>
      <c r="E350">
        <v>3697.9387293566365</v>
      </c>
      <c r="F350">
        <v>17.100000000000001</v>
      </c>
      <c r="G350">
        <v>11303942</v>
      </c>
      <c r="H350">
        <f t="shared" si="10"/>
        <v>13.161716151763695</v>
      </c>
      <c r="I350">
        <v>1.9430000000000001</v>
      </c>
      <c r="J350">
        <v>4.6470000000000002</v>
      </c>
      <c r="K350">
        <v>41</v>
      </c>
      <c r="L350">
        <v>0</v>
      </c>
      <c r="M350">
        <v>1</v>
      </c>
      <c r="N350">
        <v>0</v>
      </c>
      <c r="O350">
        <v>0</v>
      </c>
      <c r="P350">
        <v>0</v>
      </c>
      <c r="Q350">
        <v>52522561183</v>
      </c>
      <c r="R350">
        <f t="shared" si="11"/>
        <v>0.28326736672574043</v>
      </c>
      <c r="S350">
        <v>37</v>
      </c>
    </row>
    <row r="351" spans="1:19" x14ac:dyDescent="0.25">
      <c r="A351">
        <v>2016</v>
      </c>
      <c r="B351" t="s">
        <v>172</v>
      </c>
      <c r="C351">
        <v>168</v>
      </c>
      <c r="D351">
        <v>159231195</v>
      </c>
      <c r="E351">
        <v>10894.603377927504</v>
      </c>
      <c r="F351">
        <v>12.1</v>
      </c>
      <c r="G351">
        <v>79827868</v>
      </c>
      <c r="H351">
        <f t="shared" si="10"/>
        <v>1.9946817945833153</v>
      </c>
      <c r="I351">
        <v>2.5339999999999998</v>
      </c>
      <c r="J351">
        <v>7.5</v>
      </c>
      <c r="K351">
        <v>41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52522561183</v>
      </c>
      <c r="R351">
        <f t="shared" si="11"/>
        <v>0.30316723216372476</v>
      </c>
      <c r="S351">
        <v>37</v>
      </c>
    </row>
    <row r="352" spans="1:19" x14ac:dyDescent="0.25">
      <c r="A352">
        <v>2016</v>
      </c>
      <c r="B352" t="s">
        <v>173</v>
      </c>
      <c r="C352">
        <v>169</v>
      </c>
      <c r="D352">
        <v>2793668</v>
      </c>
      <c r="E352">
        <v>6387.6825752725445</v>
      </c>
      <c r="F352">
        <v>42.2</v>
      </c>
      <c r="G352">
        <v>5662371</v>
      </c>
      <c r="H352">
        <f t="shared" si="10"/>
        <v>0.49337424199156149</v>
      </c>
      <c r="I352">
        <v>2.1469999999999998</v>
      </c>
      <c r="J352">
        <v>0</v>
      </c>
      <c r="K352">
        <v>22</v>
      </c>
      <c r="L352">
        <v>0</v>
      </c>
      <c r="M352">
        <v>1</v>
      </c>
      <c r="N352">
        <v>0</v>
      </c>
      <c r="O352">
        <v>0</v>
      </c>
      <c r="P352">
        <v>0</v>
      </c>
      <c r="Q352">
        <v>52522561183</v>
      </c>
      <c r="R352">
        <f t="shared" si="11"/>
        <v>5.3189866165632219E-3</v>
      </c>
      <c r="S352">
        <v>37</v>
      </c>
    </row>
    <row r="353" spans="1:19" x14ac:dyDescent="0.25">
      <c r="A353">
        <v>2016</v>
      </c>
      <c r="B353" t="s">
        <v>174</v>
      </c>
      <c r="C353">
        <v>170</v>
      </c>
      <c r="D353">
        <v>0</v>
      </c>
      <c r="E353">
        <v>3253.8995355862735</v>
      </c>
      <c r="F353">
        <v>26.4</v>
      </c>
      <c r="G353">
        <v>11232</v>
      </c>
      <c r="H353">
        <f t="shared" si="10"/>
        <v>0</v>
      </c>
      <c r="L353">
        <v>0</v>
      </c>
      <c r="M353">
        <v>1</v>
      </c>
      <c r="N353">
        <v>0</v>
      </c>
      <c r="O353">
        <v>0</v>
      </c>
      <c r="P353">
        <v>0</v>
      </c>
      <c r="Q353">
        <v>52522561183</v>
      </c>
      <c r="R353">
        <f t="shared" si="11"/>
        <v>0</v>
      </c>
      <c r="S353">
        <v>37</v>
      </c>
    </row>
    <row r="354" spans="1:19" x14ac:dyDescent="0.25">
      <c r="A354">
        <v>2016</v>
      </c>
      <c r="B354" t="s">
        <v>175</v>
      </c>
      <c r="C354">
        <v>171</v>
      </c>
      <c r="D354">
        <v>744893924</v>
      </c>
      <c r="E354">
        <v>733.3971316743374</v>
      </c>
      <c r="F354">
        <v>52.8</v>
      </c>
      <c r="G354">
        <v>39649173</v>
      </c>
      <c r="H354">
        <f t="shared" si="10"/>
        <v>18.787123857539221</v>
      </c>
      <c r="I354">
        <v>2.0830000000000002</v>
      </c>
      <c r="J354">
        <v>4.3029999999999999</v>
      </c>
      <c r="K354">
        <v>25</v>
      </c>
      <c r="L354">
        <v>0</v>
      </c>
      <c r="M354">
        <v>1</v>
      </c>
      <c r="N354">
        <v>0</v>
      </c>
      <c r="O354">
        <v>0</v>
      </c>
      <c r="P354">
        <v>0</v>
      </c>
      <c r="Q354">
        <v>52522561183</v>
      </c>
      <c r="R354">
        <f t="shared" si="11"/>
        <v>1.4182361012529985</v>
      </c>
      <c r="S354">
        <v>37</v>
      </c>
    </row>
    <row r="355" spans="1:19" x14ac:dyDescent="0.25">
      <c r="A355">
        <v>2016</v>
      </c>
      <c r="B355" t="s">
        <v>176</v>
      </c>
      <c r="C355">
        <v>172</v>
      </c>
      <c r="D355">
        <v>518016089</v>
      </c>
      <c r="E355">
        <v>2187.73050991433</v>
      </c>
      <c r="F355">
        <v>9.1999999999999993</v>
      </c>
      <c r="G355">
        <v>45004673</v>
      </c>
      <c r="H355">
        <f t="shared" si="10"/>
        <v>11.510273366501297</v>
      </c>
      <c r="I355">
        <v>3.1459999999999999</v>
      </c>
      <c r="J355">
        <v>6.3949999999999996</v>
      </c>
      <c r="K355">
        <v>29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52522561183</v>
      </c>
      <c r="R355">
        <f t="shared" si="11"/>
        <v>0.98627347435537183</v>
      </c>
      <c r="S355">
        <v>37</v>
      </c>
    </row>
    <row r="356" spans="1:19" x14ac:dyDescent="0.25">
      <c r="A356">
        <v>2016</v>
      </c>
      <c r="B356" t="s">
        <v>177</v>
      </c>
      <c r="C356">
        <v>173</v>
      </c>
      <c r="D356">
        <v>549004</v>
      </c>
      <c r="E356">
        <v>38141.867131345127</v>
      </c>
      <c r="F356">
        <v>7.8</v>
      </c>
      <c r="G356">
        <v>9360975</v>
      </c>
      <c r="H356">
        <f t="shared" si="10"/>
        <v>5.8648164320490123E-2</v>
      </c>
      <c r="I356">
        <v>1.7310000000000001</v>
      </c>
      <c r="J356">
        <v>0.21</v>
      </c>
      <c r="K356">
        <v>66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52522561183</v>
      </c>
      <c r="R356">
        <f t="shared" si="11"/>
        <v>1.0452727125913586E-3</v>
      </c>
      <c r="S356">
        <v>37</v>
      </c>
    </row>
    <row r="357" spans="1:19" x14ac:dyDescent="0.25">
      <c r="A357">
        <v>2016</v>
      </c>
      <c r="B357" t="s">
        <v>178</v>
      </c>
      <c r="C357">
        <v>174</v>
      </c>
      <c r="D357">
        <v>0</v>
      </c>
      <c r="E357">
        <v>41048.349657229235</v>
      </c>
      <c r="F357">
        <v>4.4000000000000004</v>
      </c>
      <c r="G357">
        <v>65611593</v>
      </c>
      <c r="H357">
        <f t="shared" si="10"/>
        <v>0</v>
      </c>
      <c r="I357">
        <v>1.7290000000000001</v>
      </c>
      <c r="J357">
        <v>5.0949999999999998</v>
      </c>
      <c r="K357">
        <v>81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52522561183</v>
      </c>
      <c r="R357">
        <f t="shared" si="11"/>
        <v>0</v>
      </c>
      <c r="S357">
        <v>37</v>
      </c>
    </row>
    <row r="358" spans="1:19" x14ac:dyDescent="0.25">
      <c r="A358">
        <v>2016</v>
      </c>
      <c r="B358" t="s">
        <v>179</v>
      </c>
      <c r="C358">
        <v>175</v>
      </c>
      <c r="D358">
        <v>836850</v>
      </c>
      <c r="E358">
        <v>16715.633474625283</v>
      </c>
      <c r="F358">
        <v>8.4</v>
      </c>
      <c r="G358">
        <v>3424139</v>
      </c>
      <c r="H358">
        <f t="shared" si="10"/>
        <v>0.24439720466955342</v>
      </c>
      <c r="I358">
        <v>1.702</v>
      </c>
      <c r="J358">
        <v>0.77500000000000002</v>
      </c>
      <c r="K358">
        <v>71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52522561183</v>
      </c>
      <c r="R358">
        <f t="shared" si="11"/>
        <v>1.5933152937539221E-3</v>
      </c>
      <c r="S358">
        <v>37</v>
      </c>
    </row>
    <row r="359" spans="1:19" x14ac:dyDescent="0.25">
      <c r="A359">
        <v>2016</v>
      </c>
      <c r="B359" t="s">
        <v>180</v>
      </c>
      <c r="C359">
        <v>176</v>
      </c>
      <c r="D359">
        <v>19721158</v>
      </c>
      <c r="E359">
        <v>2567.7992065688268</v>
      </c>
      <c r="F359">
        <v>21.1</v>
      </c>
      <c r="G359">
        <v>31847900</v>
      </c>
      <c r="H359">
        <f t="shared" si="10"/>
        <v>0.61922946253913136</v>
      </c>
      <c r="I359">
        <v>2.1349999999999998</v>
      </c>
      <c r="J359">
        <v>7.5999999999999998E-2</v>
      </c>
      <c r="K359">
        <v>21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52522561183</v>
      </c>
      <c r="R359">
        <f t="shared" si="11"/>
        <v>3.7547974728968765E-2</v>
      </c>
      <c r="S359">
        <v>37</v>
      </c>
    </row>
    <row r="360" spans="1:19" x14ac:dyDescent="0.25">
      <c r="A360">
        <v>2016</v>
      </c>
      <c r="B360" t="s">
        <v>181</v>
      </c>
      <c r="C360">
        <v>177</v>
      </c>
      <c r="D360">
        <v>4439958</v>
      </c>
      <c r="E360">
        <v>2805.6653201640415</v>
      </c>
      <c r="F360">
        <v>28</v>
      </c>
      <c r="G360">
        <v>278326</v>
      </c>
      <c r="H360">
        <f t="shared" si="10"/>
        <v>15.952365212017563</v>
      </c>
      <c r="L360">
        <v>0</v>
      </c>
      <c r="M360">
        <v>1</v>
      </c>
      <c r="N360">
        <v>0</v>
      </c>
      <c r="O360">
        <v>0</v>
      </c>
      <c r="P360">
        <v>0</v>
      </c>
      <c r="Q360">
        <v>52522561183</v>
      </c>
      <c r="R360">
        <f t="shared" si="11"/>
        <v>8.4534301069786426E-3</v>
      </c>
      <c r="S360">
        <v>37</v>
      </c>
    </row>
    <row r="361" spans="1:19" x14ac:dyDescent="0.25">
      <c r="A361">
        <v>2016</v>
      </c>
      <c r="B361" t="s">
        <v>182</v>
      </c>
      <c r="C361">
        <v>178</v>
      </c>
      <c r="D361">
        <v>9178150</v>
      </c>
      <c r="F361">
        <v>24.2</v>
      </c>
      <c r="G361">
        <v>29851249</v>
      </c>
      <c r="H361">
        <f t="shared" si="10"/>
        <v>0.30746284686446451</v>
      </c>
      <c r="I361">
        <v>2.601</v>
      </c>
      <c r="J361">
        <v>3.6259999999999999</v>
      </c>
      <c r="K361">
        <v>17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52522561183</v>
      </c>
      <c r="R361">
        <f t="shared" si="11"/>
        <v>1.7474680962379831E-2</v>
      </c>
      <c r="S361">
        <v>37</v>
      </c>
    </row>
    <row r="362" spans="1:19" x14ac:dyDescent="0.25">
      <c r="A362">
        <v>2016</v>
      </c>
      <c r="B362" t="s">
        <v>183</v>
      </c>
      <c r="C362">
        <v>179</v>
      </c>
      <c r="D362">
        <v>159677306</v>
      </c>
      <c r="E362">
        <v>2192.1744824754542</v>
      </c>
      <c r="F362">
        <v>21.2</v>
      </c>
      <c r="G362">
        <v>93640435</v>
      </c>
      <c r="H362">
        <f t="shared" si="10"/>
        <v>1.7052174736266443</v>
      </c>
      <c r="I362">
        <v>1.9219999999999999</v>
      </c>
      <c r="J362">
        <v>0</v>
      </c>
      <c r="K362">
        <v>33</v>
      </c>
      <c r="L362">
        <v>0</v>
      </c>
      <c r="M362">
        <v>1</v>
      </c>
      <c r="N362">
        <v>0</v>
      </c>
      <c r="O362">
        <v>0</v>
      </c>
      <c r="P362">
        <v>0</v>
      </c>
      <c r="Q362">
        <v>52522561183</v>
      </c>
      <c r="R362">
        <f t="shared" si="11"/>
        <v>0.30401660239615813</v>
      </c>
      <c r="S362">
        <v>37</v>
      </c>
    </row>
    <row r="363" spans="1:19" x14ac:dyDescent="0.25">
      <c r="A363">
        <v>2016</v>
      </c>
      <c r="B363" t="s">
        <v>184</v>
      </c>
      <c r="C363">
        <v>180</v>
      </c>
      <c r="D363">
        <v>326369622</v>
      </c>
      <c r="E363">
        <v>1138.6037234092985</v>
      </c>
      <c r="F363">
        <v>56.8</v>
      </c>
      <c r="G363">
        <v>27168210</v>
      </c>
      <c r="H363">
        <f t="shared" si="10"/>
        <v>12.012923265831647</v>
      </c>
      <c r="I363">
        <v>3.093</v>
      </c>
      <c r="J363">
        <v>8.0359999999999996</v>
      </c>
      <c r="K363">
        <v>14</v>
      </c>
      <c r="L363">
        <v>0</v>
      </c>
      <c r="M363">
        <v>1</v>
      </c>
      <c r="N363">
        <v>0</v>
      </c>
      <c r="O363">
        <v>0</v>
      </c>
      <c r="P363">
        <v>0</v>
      </c>
      <c r="Q363">
        <v>52522561183</v>
      </c>
      <c r="R363">
        <f t="shared" si="11"/>
        <v>0.62138938895774221</v>
      </c>
      <c r="S363">
        <v>37</v>
      </c>
    </row>
    <row r="364" spans="1:19" x14ac:dyDescent="0.25">
      <c r="A364">
        <v>2016</v>
      </c>
      <c r="B364" t="s">
        <v>185</v>
      </c>
      <c r="C364">
        <v>181</v>
      </c>
      <c r="D364">
        <v>444665745</v>
      </c>
      <c r="E364">
        <v>1280.8065425760392</v>
      </c>
      <c r="F364">
        <v>66.5</v>
      </c>
      <c r="G364">
        <v>16363449</v>
      </c>
      <c r="H364">
        <f t="shared" si="10"/>
        <v>27.174328896065859</v>
      </c>
      <c r="I364">
        <v>1.8080000000000001</v>
      </c>
      <c r="J364">
        <v>0</v>
      </c>
      <c r="K364">
        <v>38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52522561183</v>
      </c>
      <c r="R364">
        <f t="shared" si="11"/>
        <v>0.84661854826669269</v>
      </c>
      <c r="S364">
        <v>37</v>
      </c>
    </row>
    <row r="365" spans="1:19" x14ac:dyDescent="0.25">
      <c r="A365">
        <v>2016</v>
      </c>
      <c r="B365" s="1" t="s">
        <v>186</v>
      </c>
      <c r="C365">
        <v>182</v>
      </c>
      <c r="D365">
        <v>261441831</v>
      </c>
      <c r="E365">
        <v>1464.5889571584091</v>
      </c>
      <c r="F365">
        <v>59.5</v>
      </c>
      <c r="G365">
        <v>14030338</v>
      </c>
      <c r="H365">
        <f t="shared" si="10"/>
        <v>18.634036542811728</v>
      </c>
      <c r="I365">
        <v>2.1829999999999998</v>
      </c>
      <c r="J365">
        <v>0.2</v>
      </c>
      <c r="K365">
        <v>22</v>
      </c>
      <c r="L365">
        <v>0</v>
      </c>
      <c r="M365">
        <v>1</v>
      </c>
      <c r="N365">
        <v>0</v>
      </c>
      <c r="O365">
        <v>0</v>
      </c>
      <c r="P365">
        <v>0</v>
      </c>
      <c r="Q365">
        <v>52522561183</v>
      </c>
      <c r="R365">
        <f t="shared" si="11"/>
        <v>0.49777052967596142</v>
      </c>
      <c r="S365">
        <v>37</v>
      </c>
    </row>
    <row r="366" spans="1:19" x14ac:dyDescent="0.25">
      <c r="A366">
        <v>2017</v>
      </c>
      <c r="B366" t="s">
        <v>6</v>
      </c>
      <c r="C366">
        <v>1</v>
      </c>
      <c r="D366">
        <v>5766615291</v>
      </c>
      <c r="E366">
        <v>519.88891257307262</v>
      </c>
      <c r="F366">
        <v>64.900000000000006</v>
      </c>
      <c r="G366">
        <v>36296111</v>
      </c>
      <c r="H366">
        <f t="shared" si="10"/>
        <v>158.87694665139193</v>
      </c>
      <c r="I366">
        <v>3.484</v>
      </c>
      <c r="J366">
        <v>9.3940000000000001</v>
      </c>
      <c r="K366">
        <v>15</v>
      </c>
      <c r="L366">
        <v>0</v>
      </c>
      <c r="M366">
        <v>0</v>
      </c>
      <c r="N366">
        <v>1</v>
      </c>
      <c r="O366">
        <v>0</v>
      </c>
      <c r="P366">
        <v>0</v>
      </c>
      <c r="Q366">
        <v>50195879533</v>
      </c>
      <c r="R366">
        <f t="shared" si="11"/>
        <v>11.488224421307102</v>
      </c>
      <c r="S366">
        <v>47</v>
      </c>
    </row>
    <row r="367" spans="1:19" x14ac:dyDescent="0.25">
      <c r="A367">
        <v>2017</v>
      </c>
      <c r="B367" t="s">
        <v>7</v>
      </c>
      <c r="C367">
        <v>2</v>
      </c>
      <c r="D367">
        <v>28290490</v>
      </c>
      <c r="E367">
        <v>4531.0208055598578</v>
      </c>
      <c r="F367">
        <v>9.4</v>
      </c>
      <c r="G367">
        <v>2873457</v>
      </c>
      <c r="H367">
        <f t="shared" si="10"/>
        <v>9.8454544473781933</v>
      </c>
      <c r="I367">
        <v>1.8620000000000001</v>
      </c>
      <c r="J367">
        <v>1.008</v>
      </c>
      <c r="K367">
        <v>38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50195879533</v>
      </c>
      <c r="R367">
        <f t="shared" si="11"/>
        <v>5.6360183870074715E-2</v>
      </c>
      <c r="S367">
        <v>47</v>
      </c>
    </row>
    <row r="368" spans="1:19" x14ac:dyDescent="0.25">
      <c r="A368">
        <v>2017</v>
      </c>
      <c r="B368" t="s">
        <v>8</v>
      </c>
      <c r="C368">
        <v>3</v>
      </c>
      <c r="D368">
        <v>9993409</v>
      </c>
      <c r="E368">
        <v>4109.7034422082561</v>
      </c>
      <c r="F368">
        <v>24.3</v>
      </c>
      <c r="G368">
        <v>41389174</v>
      </c>
      <c r="H368">
        <f t="shared" si="10"/>
        <v>0.24144982936842374</v>
      </c>
      <c r="I368">
        <v>2.2349999999999999</v>
      </c>
      <c r="J368">
        <v>3.754</v>
      </c>
      <c r="K368">
        <v>33</v>
      </c>
      <c r="L368">
        <v>0</v>
      </c>
      <c r="M368">
        <v>0</v>
      </c>
      <c r="N368">
        <v>1</v>
      </c>
      <c r="O368">
        <v>0</v>
      </c>
      <c r="P368">
        <v>0</v>
      </c>
      <c r="Q368">
        <v>50195879533</v>
      </c>
      <c r="R368">
        <f t="shared" si="11"/>
        <v>1.9908823379476973E-2</v>
      </c>
      <c r="S368">
        <v>47</v>
      </c>
    </row>
    <row r="369" spans="1:19" x14ac:dyDescent="0.25">
      <c r="A369">
        <v>2017</v>
      </c>
      <c r="B369" t="s">
        <v>9</v>
      </c>
      <c r="C369">
        <v>4</v>
      </c>
      <c r="D369">
        <v>75948565</v>
      </c>
      <c r="E369">
        <v>4095.8100568706991</v>
      </c>
      <c r="F369">
        <v>80.599999999999994</v>
      </c>
      <c r="G369">
        <v>29816769</v>
      </c>
      <c r="H369">
        <f t="shared" si="10"/>
        <v>2.5471762215416431</v>
      </c>
      <c r="I369">
        <v>1.956</v>
      </c>
      <c r="J369">
        <v>4.4729999999999999</v>
      </c>
      <c r="K369">
        <v>19</v>
      </c>
      <c r="L369">
        <v>0</v>
      </c>
      <c r="M369">
        <v>0</v>
      </c>
      <c r="N369">
        <v>1</v>
      </c>
      <c r="O369">
        <v>0</v>
      </c>
      <c r="P369">
        <v>0</v>
      </c>
      <c r="Q369">
        <v>50195879533</v>
      </c>
      <c r="R369">
        <f t="shared" si="11"/>
        <v>0.15130438136873278</v>
      </c>
      <c r="S369">
        <v>47</v>
      </c>
    </row>
    <row r="370" spans="1:19" x14ac:dyDescent="0.25">
      <c r="A370">
        <v>2017</v>
      </c>
      <c r="B370" t="s">
        <v>10</v>
      </c>
      <c r="C370">
        <v>5</v>
      </c>
      <c r="D370">
        <v>5277423</v>
      </c>
      <c r="E370">
        <v>14613.041824657957</v>
      </c>
      <c r="F370">
        <v>10.3</v>
      </c>
      <c r="G370">
        <v>44044811</v>
      </c>
      <c r="H370">
        <f t="shared" si="10"/>
        <v>0.11981940392478924</v>
      </c>
      <c r="I370">
        <v>2.0049999999999999</v>
      </c>
      <c r="J370">
        <v>1.68</v>
      </c>
      <c r="K370">
        <v>39</v>
      </c>
      <c r="L370">
        <v>0</v>
      </c>
      <c r="M370">
        <v>0</v>
      </c>
      <c r="N370">
        <v>1</v>
      </c>
      <c r="O370">
        <v>0</v>
      </c>
      <c r="P370">
        <v>0</v>
      </c>
      <c r="Q370">
        <v>50195879533</v>
      </c>
      <c r="R370">
        <f t="shared" si="11"/>
        <v>1.051365779242994E-2</v>
      </c>
      <c r="S370">
        <v>47</v>
      </c>
    </row>
    <row r="371" spans="1:19" x14ac:dyDescent="0.25">
      <c r="A371">
        <v>2017</v>
      </c>
      <c r="B371" t="s">
        <v>11</v>
      </c>
      <c r="C371">
        <v>6</v>
      </c>
      <c r="D371">
        <v>32368264</v>
      </c>
      <c r="E371">
        <v>3914.5278543669579</v>
      </c>
      <c r="F371">
        <v>13</v>
      </c>
      <c r="G371">
        <v>2944789</v>
      </c>
      <c r="H371">
        <f t="shared" si="10"/>
        <v>10.991709083401222</v>
      </c>
      <c r="I371">
        <v>2.2189999999999999</v>
      </c>
      <c r="J371">
        <v>1.6919999999999999</v>
      </c>
      <c r="K371">
        <v>35</v>
      </c>
      <c r="L371">
        <v>0</v>
      </c>
      <c r="M371">
        <v>0</v>
      </c>
      <c r="N371">
        <v>1</v>
      </c>
      <c r="O371">
        <v>0</v>
      </c>
      <c r="P371">
        <v>0</v>
      </c>
      <c r="Q371">
        <v>50195879533</v>
      </c>
      <c r="R371">
        <f t="shared" si="11"/>
        <v>6.4483906450369721E-2</v>
      </c>
      <c r="S371">
        <v>47</v>
      </c>
    </row>
    <row r="372" spans="1:19" x14ac:dyDescent="0.25">
      <c r="A372">
        <v>2017</v>
      </c>
      <c r="B372" t="s">
        <v>12</v>
      </c>
      <c r="C372">
        <v>7</v>
      </c>
      <c r="D372">
        <v>39800</v>
      </c>
      <c r="E372">
        <v>54027.966818456778</v>
      </c>
      <c r="F372">
        <v>3.7</v>
      </c>
      <c r="G372">
        <v>24601860</v>
      </c>
      <c r="H372">
        <f t="shared" si="10"/>
        <v>1.6177638601309007E-3</v>
      </c>
      <c r="I372">
        <v>1.43</v>
      </c>
      <c r="J372">
        <v>2.8420000000000001</v>
      </c>
      <c r="K372">
        <v>77</v>
      </c>
      <c r="L372">
        <v>0</v>
      </c>
      <c r="M372">
        <v>0</v>
      </c>
      <c r="N372">
        <v>1</v>
      </c>
      <c r="O372">
        <v>0</v>
      </c>
      <c r="P372">
        <v>0</v>
      </c>
      <c r="Q372">
        <v>50195879533</v>
      </c>
      <c r="R372">
        <f t="shared" si="11"/>
        <v>7.9289376678487127E-5</v>
      </c>
      <c r="S372">
        <v>47</v>
      </c>
    </row>
    <row r="373" spans="1:19" x14ac:dyDescent="0.25">
      <c r="A373">
        <v>2017</v>
      </c>
      <c r="B373" t="s">
        <v>13</v>
      </c>
      <c r="C373">
        <v>8</v>
      </c>
      <c r="D373">
        <v>0</v>
      </c>
      <c r="E373">
        <v>47309.366273528154</v>
      </c>
      <c r="F373">
        <v>3.6</v>
      </c>
      <c r="G373">
        <v>8797566</v>
      </c>
      <c r="H373">
        <f t="shared" si="10"/>
        <v>0</v>
      </c>
      <c r="I373">
        <v>1.266</v>
      </c>
      <c r="J373">
        <v>1.8520000000000001</v>
      </c>
      <c r="K373">
        <v>75</v>
      </c>
      <c r="L373">
        <v>0</v>
      </c>
      <c r="M373">
        <v>0</v>
      </c>
      <c r="N373">
        <v>1</v>
      </c>
      <c r="O373">
        <v>0</v>
      </c>
      <c r="P373">
        <v>0</v>
      </c>
      <c r="Q373">
        <v>50195879533</v>
      </c>
      <c r="R373">
        <f t="shared" si="11"/>
        <v>0</v>
      </c>
      <c r="S373">
        <v>47</v>
      </c>
    </row>
    <row r="374" spans="1:19" x14ac:dyDescent="0.25">
      <c r="A374">
        <v>2017</v>
      </c>
      <c r="B374" t="s">
        <v>14</v>
      </c>
      <c r="C374">
        <v>9</v>
      </c>
      <c r="D374">
        <v>17728424</v>
      </c>
      <c r="E374">
        <v>4147.0897156917072</v>
      </c>
      <c r="F374">
        <v>23</v>
      </c>
      <c r="G374">
        <v>9854033</v>
      </c>
      <c r="H374">
        <f t="shared" si="10"/>
        <v>1.799103372192888</v>
      </c>
      <c r="I374">
        <v>2.4660000000000002</v>
      </c>
      <c r="J374">
        <v>0.95699999999999996</v>
      </c>
      <c r="K374">
        <v>31</v>
      </c>
      <c r="L374">
        <v>0</v>
      </c>
      <c r="M374">
        <v>0</v>
      </c>
      <c r="N374">
        <v>1</v>
      </c>
      <c r="O374">
        <v>0</v>
      </c>
      <c r="P374">
        <v>0</v>
      </c>
      <c r="Q374">
        <v>50195879533</v>
      </c>
      <c r="R374">
        <f t="shared" si="11"/>
        <v>3.531848463447064E-2</v>
      </c>
      <c r="S374">
        <v>47</v>
      </c>
    </row>
    <row r="375" spans="1:19" x14ac:dyDescent="0.25">
      <c r="A375">
        <v>2017</v>
      </c>
      <c r="B375" t="s">
        <v>15</v>
      </c>
      <c r="C375">
        <v>10</v>
      </c>
      <c r="D375">
        <v>1862146</v>
      </c>
      <c r="E375">
        <v>32719.666587207827</v>
      </c>
      <c r="F375">
        <v>13.3</v>
      </c>
      <c r="G375">
        <v>381749</v>
      </c>
      <c r="H375">
        <f t="shared" si="10"/>
        <v>4.877932882600871</v>
      </c>
      <c r="K375">
        <v>65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50195879533</v>
      </c>
      <c r="R375">
        <f t="shared" si="11"/>
        <v>3.7097586840285956E-3</v>
      </c>
      <c r="S375">
        <v>47</v>
      </c>
    </row>
    <row r="376" spans="1:19" x14ac:dyDescent="0.25">
      <c r="A376">
        <v>2017</v>
      </c>
      <c r="B376" t="s">
        <v>16</v>
      </c>
      <c r="C376">
        <v>11</v>
      </c>
      <c r="D376">
        <v>1368397</v>
      </c>
      <c r="E376">
        <v>23742.937342415873</v>
      </c>
      <c r="F376">
        <v>7.3</v>
      </c>
      <c r="G376">
        <v>1494077</v>
      </c>
      <c r="H376">
        <f t="shared" si="10"/>
        <v>0.9158811761375083</v>
      </c>
      <c r="I376">
        <v>2.3290000000000002</v>
      </c>
      <c r="J376">
        <v>3.8839999999999999</v>
      </c>
      <c r="K376">
        <v>36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50195879533</v>
      </c>
      <c r="R376">
        <f t="shared" si="11"/>
        <v>2.7261142004701448E-3</v>
      </c>
      <c r="S376">
        <v>47</v>
      </c>
    </row>
    <row r="377" spans="1:19" x14ac:dyDescent="0.25">
      <c r="A377">
        <v>2017</v>
      </c>
      <c r="B377" t="s">
        <v>17</v>
      </c>
      <c r="C377">
        <v>12</v>
      </c>
      <c r="D377">
        <v>272914494</v>
      </c>
      <c r="E377">
        <v>1563.7678186182645</v>
      </c>
      <c r="F377">
        <v>33.9</v>
      </c>
      <c r="G377">
        <v>159685421</v>
      </c>
      <c r="H377">
        <f t="shared" si="10"/>
        <v>1.7090758335414977</v>
      </c>
      <c r="I377">
        <v>2.0129999999999999</v>
      </c>
      <c r="J377">
        <v>5.6970000000000001</v>
      </c>
      <c r="K377">
        <v>28</v>
      </c>
      <c r="L377">
        <v>0</v>
      </c>
      <c r="M377">
        <v>0</v>
      </c>
      <c r="N377">
        <v>1</v>
      </c>
      <c r="O377">
        <v>0</v>
      </c>
      <c r="P377">
        <v>0</v>
      </c>
      <c r="Q377">
        <v>50195879533</v>
      </c>
      <c r="R377">
        <f t="shared" si="11"/>
        <v>0.54369899788403819</v>
      </c>
      <c r="S377">
        <v>47</v>
      </c>
    </row>
    <row r="378" spans="1:19" x14ac:dyDescent="0.25">
      <c r="A378">
        <v>2017</v>
      </c>
      <c r="B378" t="s">
        <v>18</v>
      </c>
      <c r="C378">
        <v>13</v>
      </c>
      <c r="D378">
        <v>2010150</v>
      </c>
      <c r="E378">
        <v>17391.668908461408</v>
      </c>
      <c r="F378">
        <v>13.4</v>
      </c>
      <c r="G378">
        <v>286229</v>
      </c>
      <c r="H378">
        <f t="shared" si="10"/>
        <v>7.0228732937612888</v>
      </c>
      <c r="J378">
        <v>0</v>
      </c>
      <c r="K378">
        <v>68</v>
      </c>
      <c r="L378">
        <v>0</v>
      </c>
      <c r="M378">
        <v>0</v>
      </c>
      <c r="N378">
        <v>1</v>
      </c>
      <c r="O378">
        <v>0</v>
      </c>
      <c r="P378">
        <v>0</v>
      </c>
      <c r="Q378">
        <v>50195879533</v>
      </c>
      <c r="R378">
        <f t="shared" si="11"/>
        <v>4.0046115711120838E-3</v>
      </c>
      <c r="S378">
        <v>47</v>
      </c>
    </row>
    <row r="379" spans="1:19" x14ac:dyDescent="0.25">
      <c r="A379">
        <v>2017</v>
      </c>
      <c r="B379" t="s">
        <v>19</v>
      </c>
      <c r="C379">
        <v>14</v>
      </c>
      <c r="D379">
        <v>5830506</v>
      </c>
      <c r="E379">
        <v>5761.7471202300667</v>
      </c>
      <c r="F379">
        <v>3.6</v>
      </c>
      <c r="G379">
        <v>9498264</v>
      </c>
      <c r="H379">
        <f t="shared" si="10"/>
        <v>0.61384964663016317</v>
      </c>
      <c r="I379">
        <v>2.09</v>
      </c>
      <c r="J379">
        <v>4.0609999999999999</v>
      </c>
      <c r="K379">
        <v>44</v>
      </c>
      <c r="L379">
        <v>0</v>
      </c>
      <c r="M379">
        <v>0</v>
      </c>
      <c r="N379">
        <v>1</v>
      </c>
      <c r="O379">
        <v>0</v>
      </c>
      <c r="P379">
        <v>0</v>
      </c>
      <c r="Q379">
        <v>50195879533</v>
      </c>
      <c r="R379">
        <f t="shared" si="11"/>
        <v>1.1615507197491944E-2</v>
      </c>
      <c r="S379">
        <v>47</v>
      </c>
    </row>
    <row r="380" spans="1:19" x14ac:dyDescent="0.25">
      <c r="A380">
        <v>2017</v>
      </c>
      <c r="B380" t="s">
        <v>20</v>
      </c>
      <c r="C380">
        <v>15</v>
      </c>
      <c r="D380">
        <v>0</v>
      </c>
      <c r="E380">
        <v>44089.310087511847</v>
      </c>
      <c r="F380">
        <v>3.7</v>
      </c>
      <c r="G380">
        <v>11375158</v>
      </c>
      <c r="H380">
        <f t="shared" si="10"/>
        <v>0</v>
      </c>
      <c r="I380">
        <v>1.47</v>
      </c>
      <c r="K380">
        <v>75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50195879533</v>
      </c>
      <c r="R380">
        <f t="shared" si="11"/>
        <v>0</v>
      </c>
      <c r="S380">
        <v>47</v>
      </c>
    </row>
    <row r="381" spans="1:19" x14ac:dyDescent="0.25">
      <c r="A381">
        <v>2017</v>
      </c>
      <c r="B381" t="s">
        <v>21</v>
      </c>
      <c r="C381">
        <v>16</v>
      </c>
      <c r="D381">
        <v>10348672</v>
      </c>
      <c r="E381">
        <v>4945.8576986722637</v>
      </c>
      <c r="F381">
        <v>13.7</v>
      </c>
      <c r="G381">
        <v>375775</v>
      </c>
      <c r="H381">
        <f t="shared" si="10"/>
        <v>27.539543609872929</v>
      </c>
      <c r="J381">
        <v>0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50195879533</v>
      </c>
      <c r="R381">
        <f t="shared" si="11"/>
        <v>2.061657669171138E-2</v>
      </c>
      <c r="S381">
        <v>47</v>
      </c>
    </row>
    <row r="382" spans="1:19" x14ac:dyDescent="0.25">
      <c r="A382">
        <v>2017</v>
      </c>
      <c r="B382" t="s">
        <v>22</v>
      </c>
      <c r="C382">
        <v>17</v>
      </c>
      <c r="D382">
        <v>418818424</v>
      </c>
      <c r="E382">
        <v>1136.5939704625421</v>
      </c>
      <c r="F382">
        <v>95.1</v>
      </c>
      <c r="G382">
        <v>11175192</v>
      </c>
      <c r="H382">
        <f t="shared" si="10"/>
        <v>37.477514838223811</v>
      </c>
      <c r="I382">
        <v>2</v>
      </c>
      <c r="J382">
        <v>1.9E-2</v>
      </c>
      <c r="K382">
        <v>39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50195879533</v>
      </c>
      <c r="R382">
        <f t="shared" si="11"/>
        <v>0.83436813518659136</v>
      </c>
      <c r="S382">
        <v>47</v>
      </c>
    </row>
    <row r="383" spans="1:19" x14ac:dyDescent="0.25">
      <c r="A383">
        <v>2017</v>
      </c>
      <c r="B383" t="s">
        <v>23</v>
      </c>
      <c r="C383">
        <v>18</v>
      </c>
      <c r="D383">
        <v>567107</v>
      </c>
      <c r="E383">
        <v>3286.5967437668182</v>
      </c>
      <c r="F383">
        <v>30.6</v>
      </c>
      <c r="G383">
        <v>745563</v>
      </c>
      <c r="H383">
        <f t="shared" si="10"/>
        <v>0.76064262845661601</v>
      </c>
      <c r="I383">
        <v>1.62</v>
      </c>
      <c r="J383">
        <v>0</v>
      </c>
      <c r="K383">
        <v>67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50195879533</v>
      </c>
      <c r="R383">
        <f t="shared" si="11"/>
        <v>1.1297879532665026E-3</v>
      </c>
      <c r="S383">
        <v>47</v>
      </c>
    </row>
    <row r="384" spans="1:19" x14ac:dyDescent="0.25">
      <c r="A384">
        <v>2017</v>
      </c>
      <c r="B384" t="s">
        <v>24</v>
      </c>
      <c r="C384">
        <v>19</v>
      </c>
      <c r="D384">
        <v>2305530</v>
      </c>
      <c r="E384">
        <v>3351.1243443264202</v>
      </c>
      <c r="F384">
        <v>28.2</v>
      </c>
      <c r="G384">
        <v>11192853</v>
      </c>
      <c r="H384">
        <f t="shared" si="10"/>
        <v>0.20598233533487842</v>
      </c>
      <c r="I384">
        <v>2.04</v>
      </c>
      <c r="J384">
        <v>1.339</v>
      </c>
      <c r="K384">
        <v>33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50195879533</v>
      </c>
      <c r="R384">
        <f t="shared" si="11"/>
        <v>4.59306624657167E-3</v>
      </c>
      <c r="S384">
        <v>47</v>
      </c>
    </row>
    <row r="385" spans="1:19" x14ac:dyDescent="0.25">
      <c r="A385">
        <v>2017</v>
      </c>
      <c r="B385" t="s">
        <v>25</v>
      </c>
      <c r="C385">
        <v>20</v>
      </c>
      <c r="D385">
        <v>52351387</v>
      </c>
      <c r="E385">
        <v>5394.5799530559398</v>
      </c>
      <c r="F385">
        <v>6.1</v>
      </c>
      <c r="G385">
        <v>3351534</v>
      </c>
      <c r="H385">
        <f t="shared" si="10"/>
        <v>15.620127082106283</v>
      </c>
      <c r="I385">
        <v>1.9550000000000001</v>
      </c>
      <c r="J385">
        <v>0</v>
      </c>
      <c r="K385">
        <v>38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50195879533</v>
      </c>
      <c r="R385">
        <f t="shared" si="11"/>
        <v>0.1042941920473431</v>
      </c>
      <c r="S385">
        <v>47</v>
      </c>
    </row>
    <row r="386" spans="1:19" x14ac:dyDescent="0.25">
      <c r="A386">
        <v>2017</v>
      </c>
      <c r="B386" t="s">
        <v>26</v>
      </c>
      <c r="C386">
        <v>21</v>
      </c>
      <c r="D386">
        <v>42542921</v>
      </c>
      <c r="E386">
        <v>7893.4186714803263</v>
      </c>
      <c r="F386">
        <v>43.8</v>
      </c>
      <c r="G386">
        <v>2205076</v>
      </c>
      <c r="H386">
        <f t="shared" si="10"/>
        <v>19.293176743114522</v>
      </c>
      <c r="I386">
        <v>1.7170000000000001</v>
      </c>
      <c r="J386">
        <v>1.3879999999999999</v>
      </c>
      <c r="K386">
        <v>61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50195879533</v>
      </c>
      <c r="R386">
        <f t="shared" si="11"/>
        <v>8.4753811260606049E-2</v>
      </c>
      <c r="S386">
        <v>47</v>
      </c>
    </row>
    <row r="387" spans="1:19" x14ac:dyDescent="0.25">
      <c r="A387">
        <v>2017</v>
      </c>
      <c r="B387" t="s">
        <v>27</v>
      </c>
      <c r="C387">
        <v>22</v>
      </c>
      <c r="D387">
        <v>31580748</v>
      </c>
      <c r="E387">
        <v>9928.6430632111042</v>
      </c>
      <c r="F387">
        <v>14.8</v>
      </c>
      <c r="G387">
        <v>207833825</v>
      </c>
      <c r="H387">
        <f t="shared" ref="H387:H450" si="12">D387/G387</f>
        <v>0.15195191639282007</v>
      </c>
      <c r="I387">
        <v>2.23</v>
      </c>
      <c r="K387">
        <v>37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50195879533</v>
      </c>
      <c r="R387">
        <f t="shared" ref="R387:R450" si="13">(D387/Q387)*100</f>
        <v>6.2915020702522098E-2</v>
      </c>
      <c r="S387">
        <v>47</v>
      </c>
    </row>
    <row r="388" spans="1:19" x14ac:dyDescent="0.25">
      <c r="A388">
        <v>2017</v>
      </c>
      <c r="B388" t="s">
        <v>28</v>
      </c>
      <c r="C388">
        <v>23</v>
      </c>
      <c r="D388">
        <v>0</v>
      </c>
      <c r="E388">
        <v>28571.608291419005</v>
      </c>
      <c r="F388">
        <v>11</v>
      </c>
      <c r="G388">
        <v>424481</v>
      </c>
      <c r="H388">
        <f t="shared" si="12"/>
        <v>0</v>
      </c>
      <c r="J388">
        <v>0.315</v>
      </c>
      <c r="K388">
        <v>62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50195879533</v>
      </c>
      <c r="R388">
        <f t="shared" si="13"/>
        <v>0</v>
      </c>
      <c r="S388">
        <v>47</v>
      </c>
    </row>
    <row r="389" spans="1:19" x14ac:dyDescent="0.25">
      <c r="A389">
        <v>2017</v>
      </c>
      <c r="B389" t="s">
        <v>29</v>
      </c>
      <c r="C389">
        <v>24</v>
      </c>
      <c r="D389">
        <v>10205604</v>
      </c>
      <c r="E389">
        <v>8334.0817277533224</v>
      </c>
      <c r="F389">
        <v>7.4</v>
      </c>
      <c r="G389">
        <v>7075947</v>
      </c>
      <c r="H389">
        <f t="shared" si="12"/>
        <v>1.442295144381381</v>
      </c>
      <c r="I389">
        <v>1.617</v>
      </c>
      <c r="J389">
        <v>4.8120000000000003</v>
      </c>
      <c r="K389">
        <v>43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50195879533</v>
      </c>
      <c r="R389">
        <f t="shared" si="13"/>
        <v>2.0331557281092337E-2</v>
      </c>
      <c r="S389">
        <v>47</v>
      </c>
    </row>
    <row r="390" spans="1:19" x14ac:dyDescent="0.25">
      <c r="A390">
        <v>2017</v>
      </c>
      <c r="B390" t="s">
        <v>30</v>
      </c>
      <c r="C390">
        <v>25</v>
      </c>
      <c r="D390">
        <v>80306988</v>
      </c>
      <c r="E390">
        <v>734.99626796052837</v>
      </c>
      <c r="F390">
        <v>93.9</v>
      </c>
      <c r="G390">
        <v>19193236</v>
      </c>
      <c r="H390">
        <f t="shared" si="12"/>
        <v>4.1841296590111225</v>
      </c>
      <c r="I390">
        <v>2.069</v>
      </c>
      <c r="J390">
        <v>5.3170000000000002</v>
      </c>
      <c r="K390">
        <v>42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50195879533</v>
      </c>
      <c r="R390">
        <f t="shared" si="13"/>
        <v>0.15998721159413937</v>
      </c>
      <c r="S390">
        <v>47</v>
      </c>
    </row>
    <row r="391" spans="1:19" x14ac:dyDescent="0.25">
      <c r="A391">
        <v>2017</v>
      </c>
      <c r="B391" t="s">
        <v>31</v>
      </c>
      <c r="C391">
        <v>26</v>
      </c>
      <c r="D391">
        <v>68479715</v>
      </c>
      <c r="E391">
        <v>292.99800954864673</v>
      </c>
      <c r="F391">
        <v>61.3</v>
      </c>
      <c r="G391">
        <v>10827010</v>
      </c>
      <c r="H391">
        <f t="shared" si="12"/>
        <v>6.3248962548293575</v>
      </c>
      <c r="I391">
        <v>2.6120000000000001</v>
      </c>
      <c r="J391">
        <v>1.9E-2</v>
      </c>
      <c r="K391">
        <v>22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50195879533</v>
      </c>
      <c r="R391">
        <f t="shared" si="13"/>
        <v>0.13642497280076496</v>
      </c>
      <c r="S391">
        <v>47</v>
      </c>
    </row>
    <row r="392" spans="1:19" x14ac:dyDescent="0.25">
      <c r="A392">
        <v>2017</v>
      </c>
      <c r="B392" t="s">
        <v>32</v>
      </c>
      <c r="C392">
        <v>27</v>
      </c>
      <c r="D392">
        <v>103230932</v>
      </c>
      <c r="E392">
        <v>1385.2600661615886</v>
      </c>
      <c r="F392">
        <v>16.8</v>
      </c>
      <c r="G392">
        <v>16009413</v>
      </c>
      <c r="H392">
        <f t="shared" si="12"/>
        <v>6.4481397287958027</v>
      </c>
      <c r="I392">
        <v>1.9750000000000001</v>
      </c>
      <c r="J392">
        <v>6.65</v>
      </c>
      <c r="K392">
        <v>21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50195879533</v>
      </c>
      <c r="R392">
        <f t="shared" si="13"/>
        <v>0.20565618724169074</v>
      </c>
      <c r="S392">
        <v>47</v>
      </c>
    </row>
    <row r="393" spans="1:19" x14ac:dyDescent="0.25">
      <c r="A393">
        <v>2017</v>
      </c>
      <c r="B393" t="s">
        <v>33</v>
      </c>
      <c r="C393">
        <v>28</v>
      </c>
      <c r="D393">
        <v>121058224</v>
      </c>
      <c r="E393">
        <v>1425.1063677727061</v>
      </c>
      <c r="F393">
        <v>28.8</v>
      </c>
      <c r="G393">
        <v>24566070</v>
      </c>
      <c r="H393">
        <f t="shared" si="12"/>
        <v>4.9278628612553819</v>
      </c>
      <c r="I393">
        <v>2.4809999999999999</v>
      </c>
      <c r="J393">
        <v>3.6269999999999998</v>
      </c>
      <c r="K393">
        <v>25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50195879533</v>
      </c>
      <c r="R393">
        <f t="shared" si="13"/>
        <v>0.24117163625036864</v>
      </c>
      <c r="S393">
        <v>47</v>
      </c>
    </row>
    <row r="394" spans="1:19" x14ac:dyDescent="0.25">
      <c r="A394">
        <v>2017</v>
      </c>
      <c r="B394" t="s">
        <v>34</v>
      </c>
      <c r="C394">
        <v>29</v>
      </c>
      <c r="D394">
        <v>31704675</v>
      </c>
      <c r="E394">
        <v>45129.35643956616</v>
      </c>
      <c r="F394">
        <v>80.8</v>
      </c>
      <c r="G394">
        <v>36545295</v>
      </c>
      <c r="H394">
        <f t="shared" si="12"/>
        <v>0.86754464562401257</v>
      </c>
      <c r="I394">
        <v>1.33</v>
      </c>
      <c r="K394">
        <v>82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50195879533</v>
      </c>
      <c r="R394">
        <f t="shared" si="13"/>
        <v>6.3161907501105882E-2</v>
      </c>
      <c r="S394">
        <v>47</v>
      </c>
    </row>
    <row r="395" spans="1:19" x14ac:dyDescent="0.25">
      <c r="A395">
        <v>2017</v>
      </c>
      <c r="B395" t="s">
        <v>35</v>
      </c>
      <c r="C395">
        <v>30</v>
      </c>
      <c r="D395">
        <v>962397</v>
      </c>
      <c r="E395">
        <v>3292.6335033579726</v>
      </c>
      <c r="F395">
        <v>5.0999999999999996</v>
      </c>
      <c r="G395">
        <v>537499</v>
      </c>
      <c r="H395">
        <f t="shared" si="12"/>
        <v>1.7905093776918655</v>
      </c>
      <c r="K395">
        <v>55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50195879533</v>
      </c>
      <c r="R395">
        <f t="shared" si="13"/>
        <v>1.9172828705338186E-3</v>
      </c>
      <c r="S395">
        <v>47</v>
      </c>
    </row>
    <row r="396" spans="1:19" x14ac:dyDescent="0.25">
      <c r="A396">
        <v>2017</v>
      </c>
      <c r="B396" t="s">
        <v>36</v>
      </c>
      <c r="C396">
        <v>31</v>
      </c>
      <c r="D396">
        <v>118432067</v>
      </c>
      <c r="E396">
        <v>450.90069700533923</v>
      </c>
      <c r="F396">
        <v>117.5</v>
      </c>
      <c r="G396">
        <v>4596023</v>
      </c>
      <c r="H396">
        <f t="shared" si="12"/>
        <v>25.768379966766918</v>
      </c>
      <c r="I396">
        <v>3.2280000000000002</v>
      </c>
      <c r="J396">
        <v>6.72</v>
      </c>
      <c r="K396">
        <v>23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50195879533</v>
      </c>
      <c r="R396">
        <f t="shared" si="13"/>
        <v>0.23593981837122679</v>
      </c>
      <c r="S396">
        <v>47</v>
      </c>
    </row>
    <row r="397" spans="1:19" x14ac:dyDescent="0.25">
      <c r="A397">
        <v>2017</v>
      </c>
      <c r="B397" t="s">
        <v>37</v>
      </c>
      <c r="C397">
        <v>32</v>
      </c>
      <c r="D397">
        <v>116402942</v>
      </c>
      <c r="E397">
        <v>665.94888485910246</v>
      </c>
      <c r="F397">
        <v>121.5</v>
      </c>
      <c r="G397">
        <v>15016761</v>
      </c>
      <c r="H397">
        <f t="shared" si="12"/>
        <v>7.7515345686063721</v>
      </c>
      <c r="I397">
        <v>2.4980000000000002</v>
      </c>
      <c r="J397">
        <v>4.7519999999999998</v>
      </c>
      <c r="K397">
        <v>20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50195879533</v>
      </c>
      <c r="R397">
        <f t="shared" si="13"/>
        <v>0.23189740489251484</v>
      </c>
      <c r="S397">
        <v>47</v>
      </c>
    </row>
    <row r="398" spans="1:19" x14ac:dyDescent="0.25">
      <c r="A398">
        <v>2017</v>
      </c>
      <c r="B398" t="s">
        <v>38</v>
      </c>
      <c r="C398">
        <v>33</v>
      </c>
      <c r="D398">
        <v>1454575</v>
      </c>
      <c r="E398">
        <v>14998.817056321161</v>
      </c>
      <c r="F398">
        <v>7.4</v>
      </c>
      <c r="G398">
        <v>18470435</v>
      </c>
      <c r="H398">
        <f t="shared" si="12"/>
        <v>7.8751529132908893E-2</v>
      </c>
      <c r="I398">
        <v>1.6259999999999999</v>
      </c>
      <c r="J398">
        <v>3.512</v>
      </c>
      <c r="K398">
        <v>67</v>
      </c>
      <c r="L398">
        <v>0</v>
      </c>
      <c r="M398">
        <v>0</v>
      </c>
      <c r="N398">
        <v>1</v>
      </c>
      <c r="O398">
        <v>0</v>
      </c>
      <c r="P398">
        <v>0</v>
      </c>
      <c r="Q398">
        <v>50195879533</v>
      </c>
      <c r="R398">
        <f t="shared" si="13"/>
        <v>2.8977976151284028E-3</v>
      </c>
      <c r="S398">
        <v>47</v>
      </c>
    </row>
    <row r="399" spans="1:19" x14ac:dyDescent="0.25">
      <c r="A399">
        <v>2017</v>
      </c>
      <c r="B399" t="s">
        <v>39</v>
      </c>
      <c r="C399">
        <v>34</v>
      </c>
      <c r="D399">
        <v>50971801</v>
      </c>
      <c r="E399">
        <v>8879.4386671145257</v>
      </c>
      <c r="F399">
        <v>9.1999999999999993</v>
      </c>
      <c r="G399">
        <v>1386395000</v>
      </c>
      <c r="H399">
        <f t="shared" si="12"/>
        <v>3.6765713234684201E-2</v>
      </c>
      <c r="I399">
        <v>2.1040000000000001</v>
      </c>
      <c r="J399">
        <v>5.109</v>
      </c>
      <c r="K399">
        <v>41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50195879533</v>
      </c>
      <c r="R399">
        <f t="shared" si="13"/>
        <v>0.10154578717261023</v>
      </c>
      <c r="S399">
        <v>47</v>
      </c>
    </row>
    <row r="400" spans="1:19" x14ac:dyDescent="0.25">
      <c r="A400">
        <v>2017</v>
      </c>
      <c r="B400" t="s">
        <v>40</v>
      </c>
      <c r="C400">
        <v>35</v>
      </c>
      <c r="D400">
        <v>529212854</v>
      </c>
      <c r="E400">
        <v>6376.7067155260083</v>
      </c>
      <c r="F400">
        <v>14.7</v>
      </c>
      <c r="G400">
        <v>48909844</v>
      </c>
      <c r="H400">
        <f t="shared" si="12"/>
        <v>10.820170557076404</v>
      </c>
      <c r="I400">
        <v>2.72</v>
      </c>
      <c r="J400">
        <v>5.62</v>
      </c>
      <c r="K400">
        <v>37</v>
      </c>
      <c r="L400">
        <v>0</v>
      </c>
      <c r="M400">
        <v>0</v>
      </c>
      <c r="N400">
        <v>1</v>
      </c>
      <c r="O400">
        <v>0</v>
      </c>
      <c r="P400">
        <v>0</v>
      </c>
      <c r="Q400">
        <v>50195879533</v>
      </c>
      <c r="R400">
        <f t="shared" si="13"/>
        <v>1.0542954101483222</v>
      </c>
      <c r="S400">
        <v>47</v>
      </c>
    </row>
    <row r="401" spans="1:19" x14ac:dyDescent="0.25">
      <c r="A401">
        <v>2017</v>
      </c>
      <c r="B401" t="s">
        <v>41</v>
      </c>
      <c r="C401">
        <v>36</v>
      </c>
      <c r="D401">
        <v>1244063</v>
      </c>
      <c r="E401">
        <v>1323.8149579454357</v>
      </c>
      <c r="F401">
        <v>67.3</v>
      </c>
      <c r="G401">
        <v>813890</v>
      </c>
      <c r="H401">
        <f t="shared" si="12"/>
        <v>1.5285394832225485</v>
      </c>
      <c r="K401">
        <v>27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50195879533</v>
      </c>
      <c r="R401">
        <f t="shared" si="13"/>
        <v>2.4784165783610238E-3</v>
      </c>
      <c r="S401">
        <v>47</v>
      </c>
    </row>
    <row r="402" spans="1:19" x14ac:dyDescent="0.25">
      <c r="A402">
        <v>2017</v>
      </c>
      <c r="B402" t="s">
        <v>42</v>
      </c>
      <c r="C402">
        <v>37</v>
      </c>
      <c r="D402">
        <v>492376100</v>
      </c>
      <c r="E402">
        <v>467.07423172679006</v>
      </c>
      <c r="F402">
        <v>90.8</v>
      </c>
      <c r="G402">
        <v>81398765</v>
      </c>
      <c r="H402">
        <f t="shared" si="12"/>
        <v>6.0489382117775374</v>
      </c>
      <c r="I402">
        <v>3.0339999999999998</v>
      </c>
      <c r="J402">
        <v>7.056</v>
      </c>
      <c r="K402">
        <v>21</v>
      </c>
      <c r="L402">
        <v>0</v>
      </c>
      <c r="M402">
        <v>0</v>
      </c>
      <c r="N402">
        <v>1</v>
      </c>
      <c r="O402">
        <v>0</v>
      </c>
      <c r="P402">
        <v>0</v>
      </c>
      <c r="Q402">
        <v>50195879533</v>
      </c>
      <c r="R402">
        <f t="shared" si="13"/>
        <v>0.98090939850212189</v>
      </c>
      <c r="S402">
        <v>47</v>
      </c>
    </row>
    <row r="403" spans="1:19" x14ac:dyDescent="0.25">
      <c r="A403">
        <v>2017</v>
      </c>
      <c r="B403" t="s">
        <v>43</v>
      </c>
      <c r="C403">
        <v>38</v>
      </c>
      <c r="D403">
        <v>35903401</v>
      </c>
      <c r="E403">
        <v>2173.6802525226758</v>
      </c>
      <c r="F403">
        <v>50.9</v>
      </c>
      <c r="G403">
        <v>5110701</v>
      </c>
      <c r="H403">
        <f t="shared" si="12"/>
        <v>7.0251421478188609</v>
      </c>
      <c r="I403">
        <v>2.3380000000000001</v>
      </c>
      <c r="J403">
        <v>3.3690000000000002</v>
      </c>
      <c r="K403">
        <v>21</v>
      </c>
      <c r="L403">
        <v>0</v>
      </c>
      <c r="M403">
        <v>0</v>
      </c>
      <c r="N403">
        <v>1</v>
      </c>
      <c r="O403">
        <v>0</v>
      </c>
      <c r="P403">
        <v>0</v>
      </c>
      <c r="Q403">
        <v>50195879533</v>
      </c>
      <c r="R403">
        <f t="shared" si="13"/>
        <v>7.1526590098687726E-2</v>
      </c>
      <c r="S403">
        <v>47</v>
      </c>
    </row>
    <row r="404" spans="1:19" x14ac:dyDescent="0.25">
      <c r="A404">
        <v>2017</v>
      </c>
      <c r="B404" t="s">
        <v>44</v>
      </c>
      <c r="C404">
        <v>39</v>
      </c>
      <c r="D404">
        <v>18207749</v>
      </c>
      <c r="E404">
        <v>12225.574493138462</v>
      </c>
      <c r="F404">
        <v>8.8000000000000007</v>
      </c>
      <c r="G404">
        <v>4949955</v>
      </c>
      <c r="H404">
        <f t="shared" si="12"/>
        <v>3.6783665710092315</v>
      </c>
      <c r="I404">
        <v>1.726</v>
      </c>
      <c r="J404">
        <v>0</v>
      </c>
      <c r="K404">
        <v>59</v>
      </c>
      <c r="L404">
        <v>0</v>
      </c>
      <c r="M404">
        <v>0</v>
      </c>
      <c r="N404">
        <v>1</v>
      </c>
      <c r="O404">
        <v>0</v>
      </c>
      <c r="P404">
        <v>0</v>
      </c>
      <c r="Q404">
        <v>50195879533</v>
      </c>
      <c r="R404">
        <f t="shared" si="13"/>
        <v>3.6273393691667023E-2</v>
      </c>
      <c r="S404">
        <v>47</v>
      </c>
    </row>
    <row r="405" spans="1:19" x14ac:dyDescent="0.25">
      <c r="A405">
        <v>2017</v>
      </c>
      <c r="B405" t="s">
        <v>45</v>
      </c>
      <c r="C405">
        <v>40</v>
      </c>
      <c r="D405">
        <v>162521544</v>
      </c>
      <c r="E405">
        <v>2111.0265572664453</v>
      </c>
      <c r="F405">
        <v>85.3</v>
      </c>
      <c r="G405">
        <v>24437475</v>
      </c>
      <c r="H405">
        <f t="shared" si="12"/>
        <v>6.6505047677798137</v>
      </c>
      <c r="I405">
        <v>2.2189999999999999</v>
      </c>
      <c r="J405">
        <v>3.2759999999999998</v>
      </c>
      <c r="K405">
        <v>36</v>
      </c>
      <c r="L405">
        <v>0</v>
      </c>
      <c r="M405">
        <v>0</v>
      </c>
      <c r="N405">
        <v>1</v>
      </c>
      <c r="O405">
        <v>0</v>
      </c>
      <c r="P405">
        <v>0</v>
      </c>
      <c r="Q405">
        <v>50195879533</v>
      </c>
      <c r="R405">
        <f t="shared" si="13"/>
        <v>0.32377467137149052</v>
      </c>
      <c r="S405">
        <v>47</v>
      </c>
    </row>
    <row r="406" spans="1:19" x14ac:dyDescent="0.25">
      <c r="A406">
        <v>2017</v>
      </c>
      <c r="B406" t="s">
        <v>46</v>
      </c>
      <c r="C406">
        <v>41</v>
      </c>
      <c r="D406">
        <v>7482559</v>
      </c>
      <c r="E406">
        <v>13451.624947915157</v>
      </c>
      <c r="F406">
        <v>4.9000000000000004</v>
      </c>
      <c r="G406">
        <v>4124531</v>
      </c>
      <c r="H406">
        <f t="shared" si="12"/>
        <v>1.8141599614598605</v>
      </c>
      <c r="I406">
        <v>1.591</v>
      </c>
      <c r="J406">
        <v>1.4E-2</v>
      </c>
      <c r="K406">
        <v>49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50195879533</v>
      </c>
      <c r="R406">
        <f t="shared" si="13"/>
        <v>1.4906719574623218E-2</v>
      </c>
      <c r="S406">
        <v>47</v>
      </c>
    </row>
    <row r="407" spans="1:19" x14ac:dyDescent="0.25">
      <c r="A407">
        <v>2017</v>
      </c>
      <c r="B407" t="s">
        <v>47</v>
      </c>
      <c r="C407">
        <v>42</v>
      </c>
      <c r="D407">
        <v>14205356</v>
      </c>
      <c r="E407">
        <v>8541.2136864370714</v>
      </c>
      <c r="F407">
        <v>5.3</v>
      </c>
      <c r="G407">
        <v>11339255</v>
      </c>
      <c r="H407">
        <f t="shared" si="12"/>
        <v>1.2527591980249144</v>
      </c>
      <c r="I407">
        <v>2.0179999999999998</v>
      </c>
      <c r="J407">
        <v>0</v>
      </c>
      <c r="K407">
        <v>47</v>
      </c>
      <c r="L407">
        <v>0</v>
      </c>
      <c r="M407">
        <v>0</v>
      </c>
      <c r="N407">
        <v>1</v>
      </c>
      <c r="O407">
        <v>0</v>
      </c>
      <c r="P407">
        <v>0</v>
      </c>
      <c r="Q407">
        <v>50195879533</v>
      </c>
      <c r="R407">
        <f t="shared" si="13"/>
        <v>2.8299844792361993E-2</v>
      </c>
      <c r="S407">
        <v>47</v>
      </c>
    </row>
    <row r="408" spans="1:19" x14ac:dyDescent="0.25">
      <c r="A408">
        <v>2017</v>
      </c>
      <c r="B408" t="s">
        <v>48</v>
      </c>
      <c r="C408">
        <v>43</v>
      </c>
      <c r="D408">
        <v>308497</v>
      </c>
      <c r="F408">
        <v>2.5</v>
      </c>
      <c r="G408">
        <v>1179685</v>
      </c>
      <c r="H408">
        <f t="shared" si="12"/>
        <v>0.26150794491749918</v>
      </c>
      <c r="I408">
        <v>1.91</v>
      </c>
      <c r="J408">
        <v>0.69099999999999995</v>
      </c>
      <c r="K408">
        <v>57</v>
      </c>
      <c r="L408">
        <v>0</v>
      </c>
      <c r="M408">
        <v>0</v>
      </c>
      <c r="N408">
        <v>1</v>
      </c>
      <c r="O408">
        <v>0</v>
      </c>
      <c r="P408">
        <v>0</v>
      </c>
      <c r="Q408">
        <v>50195879533</v>
      </c>
      <c r="R408">
        <f t="shared" si="13"/>
        <v>6.1458630244179012E-4</v>
      </c>
      <c r="S408">
        <v>47</v>
      </c>
    </row>
    <row r="409" spans="1:19" x14ac:dyDescent="0.25">
      <c r="A409">
        <v>2017</v>
      </c>
      <c r="B409" t="s">
        <v>49</v>
      </c>
      <c r="C409">
        <v>44</v>
      </c>
      <c r="D409">
        <v>6137578</v>
      </c>
      <c r="E409">
        <v>20636.199952434956</v>
      </c>
      <c r="F409">
        <v>3.2</v>
      </c>
      <c r="G409">
        <v>10594438</v>
      </c>
      <c r="H409">
        <f t="shared" si="12"/>
        <v>0.57932077189936837</v>
      </c>
      <c r="I409">
        <v>1.3560000000000001</v>
      </c>
      <c r="J409">
        <v>1.5620000000000001</v>
      </c>
      <c r="K409">
        <v>57</v>
      </c>
      <c r="L409">
        <v>0</v>
      </c>
      <c r="M409">
        <v>0</v>
      </c>
      <c r="N409">
        <v>1</v>
      </c>
      <c r="O409">
        <v>0</v>
      </c>
      <c r="P409">
        <v>0</v>
      </c>
      <c r="Q409">
        <v>50195879533</v>
      </c>
      <c r="R409">
        <f t="shared" si="13"/>
        <v>1.222725462149738E-2</v>
      </c>
      <c r="S409">
        <v>47</v>
      </c>
    </row>
    <row r="410" spans="1:19" x14ac:dyDescent="0.25">
      <c r="A410">
        <v>2017</v>
      </c>
      <c r="B410" t="s">
        <v>50</v>
      </c>
      <c r="C410">
        <v>45</v>
      </c>
      <c r="D410">
        <v>0</v>
      </c>
      <c r="E410">
        <v>57610.098180113484</v>
      </c>
      <c r="F410">
        <v>4</v>
      </c>
      <c r="G410">
        <v>5764980</v>
      </c>
      <c r="H410">
        <f t="shared" si="12"/>
        <v>0</v>
      </c>
      <c r="I410">
        <v>1.2949999999999999</v>
      </c>
      <c r="J410">
        <v>0.81699999999999995</v>
      </c>
      <c r="K410">
        <v>88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50195879533</v>
      </c>
      <c r="R410">
        <f t="shared" si="13"/>
        <v>0</v>
      </c>
      <c r="S410">
        <v>47</v>
      </c>
    </row>
    <row r="411" spans="1:19" x14ac:dyDescent="0.25">
      <c r="A411">
        <v>2017</v>
      </c>
      <c r="B411" t="s">
        <v>51</v>
      </c>
      <c r="C411">
        <v>46</v>
      </c>
      <c r="D411">
        <v>30961313</v>
      </c>
      <c r="E411">
        <v>2914.3745954804235</v>
      </c>
      <c r="F411">
        <v>61.3</v>
      </c>
      <c r="G411">
        <v>944100</v>
      </c>
      <c r="H411">
        <f t="shared" si="12"/>
        <v>32.794527062811142</v>
      </c>
      <c r="I411">
        <v>2.1659999999999999</v>
      </c>
      <c r="J411">
        <v>0.70499999999999996</v>
      </c>
      <c r="K411">
        <v>31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50195879533</v>
      </c>
      <c r="R411">
        <f t="shared" si="13"/>
        <v>6.1680985148681929E-2</v>
      </c>
      <c r="S411">
        <v>47</v>
      </c>
    </row>
    <row r="412" spans="1:19" x14ac:dyDescent="0.25">
      <c r="A412">
        <v>2017</v>
      </c>
      <c r="B412" t="s">
        <v>52</v>
      </c>
      <c r="C412">
        <v>47</v>
      </c>
      <c r="D412">
        <v>61680586</v>
      </c>
      <c r="E412">
        <v>7609.3532753402333</v>
      </c>
      <c r="F412">
        <v>29.7</v>
      </c>
      <c r="G412">
        <v>10513111</v>
      </c>
      <c r="H412">
        <f t="shared" si="12"/>
        <v>5.8670155770256773</v>
      </c>
      <c r="I412">
        <v>2.1190000000000002</v>
      </c>
      <c r="J412">
        <v>0.38200000000000001</v>
      </c>
      <c r="K412">
        <v>29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50195879533</v>
      </c>
      <c r="R412">
        <f t="shared" si="13"/>
        <v>0.12287977932421659</v>
      </c>
      <c r="S412">
        <v>47</v>
      </c>
    </row>
    <row r="413" spans="1:19" x14ac:dyDescent="0.25">
      <c r="A413">
        <v>2017</v>
      </c>
      <c r="B413" t="s">
        <v>53</v>
      </c>
      <c r="C413">
        <v>48</v>
      </c>
      <c r="D413">
        <v>18030116</v>
      </c>
      <c r="E413">
        <v>6213.5031273688801</v>
      </c>
      <c r="F413">
        <v>14.5</v>
      </c>
      <c r="G413">
        <v>16785356</v>
      </c>
      <c r="H413">
        <f t="shared" si="12"/>
        <v>1.0741574977617394</v>
      </c>
      <c r="I413">
        <v>1.9239999999999999</v>
      </c>
      <c r="J413">
        <v>1.798</v>
      </c>
      <c r="K413">
        <v>32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50195879533</v>
      </c>
      <c r="R413">
        <f t="shared" si="13"/>
        <v>3.5919514047256726E-2</v>
      </c>
      <c r="S413">
        <v>47</v>
      </c>
    </row>
    <row r="414" spans="1:19" x14ac:dyDescent="0.25">
      <c r="A414">
        <v>2017</v>
      </c>
      <c r="B414" t="s">
        <v>54</v>
      </c>
      <c r="C414">
        <v>49</v>
      </c>
      <c r="D414">
        <v>374299150</v>
      </c>
      <c r="E414">
        <v>2444.2903871844783</v>
      </c>
      <c r="F414">
        <v>21.7</v>
      </c>
      <c r="G414">
        <v>96442590</v>
      </c>
      <c r="H414">
        <f t="shared" si="12"/>
        <v>3.881056595431541</v>
      </c>
      <c r="I414">
        <v>2.4279999999999999</v>
      </c>
      <c r="J414">
        <v>7.3470000000000004</v>
      </c>
      <c r="K414">
        <v>32</v>
      </c>
      <c r="L414">
        <v>0</v>
      </c>
      <c r="M414">
        <v>0</v>
      </c>
      <c r="N414">
        <v>1</v>
      </c>
      <c r="O414">
        <v>0</v>
      </c>
      <c r="P414">
        <v>0</v>
      </c>
      <c r="Q414">
        <v>50195879533</v>
      </c>
      <c r="R414">
        <f t="shared" si="13"/>
        <v>0.74567704258260203</v>
      </c>
      <c r="S414">
        <v>47</v>
      </c>
    </row>
    <row r="415" spans="1:19" x14ac:dyDescent="0.25">
      <c r="A415">
        <v>2017</v>
      </c>
      <c r="B415" t="s">
        <v>55</v>
      </c>
      <c r="C415">
        <v>50</v>
      </c>
      <c r="D415">
        <v>118794409</v>
      </c>
      <c r="E415">
        <v>3910.2559687319781</v>
      </c>
      <c r="F415">
        <v>14.2</v>
      </c>
      <c r="G415">
        <v>6388124</v>
      </c>
      <c r="H415">
        <f t="shared" si="12"/>
        <v>18.596133857138653</v>
      </c>
      <c r="I415">
        <v>2.2010000000000001</v>
      </c>
      <c r="J415">
        <v>0</v>
      </c>
      <c r="K415">
        <v>33</v>
      </c>
      <c r="L415">
        <v>0</v>
      </c>
      <c r="M415">
        <v>0</v>
      </c>
      <c r="N415">
        <v>1</v>
      </c>
      <c r="O415">
        <v>0</v>
      </c>
      <c r="P415">
        <v>0</v>
      </c>
      <c r="Q415">
        <v>50195879533</v>
      </c>
      <c r="R415">
        <f t="shared" si="13"/>
        <v>0.2366616744346548</v>
      </c>
      <c r="S415">
        <v>47</v>
      </c>
    </row>
    <row r="416" spans="1:19" x14ac:dyDescent="0.25">
      <c r="A416">
        <v>2017</v>
      </c>
      <c r="B416" t="s">
        <v>56</v>
      </c>
      <c r="C416">
        <v>51</v>
      </c>
      <c r="D416">
        <v>76025</v>
      </c>
      <c r="E416">
        <v>9667.857800934602</v>
      </c>
      <c r="F416">
        <v>87.7</v>
      </c>
      <c r="G416">
        <v>1262008</v>
      </c>
      <c r="H416">
        <f t="shared" si="12"/>
        <v>6.0241297994941392E-2</v>
      </c>
      <c r="I416">
        <v>1.855</v>
      </c>
      <c r="J416">
        <v>0</v>
      </c>
      <c r="K416">
        <v>17</v>
      </c>
      <c r="L416">
        <v>0</v>
      </c>
      <c r="M416">
        <v>0</v>
      </c>
      <c r="N416">
        <v>1</v>
      </c>
      <c r="O416">
        <v>0</v>
      </c>
      <c r="P416">
        <v>0</v>
      </c>
      <c r="Q416">
        <v>50195879533</v>
      </c>
      <c r="R416">
        <f t="shared" si="13"/>
        <v>1.5145665482366795E-4</v>
      </c>
      <c r="S416">
        <v>47</v>
      </c>
    </row>
    <row r="417" spans="1:19" x14ac:dyDescent="0.25">
      <c r="A417">
        <v>2017</v>
      </c>
      <c r="B417" t="s">
        <v>57</v>
      </c>
      <c r="C417">
        <v>52</v>
      </c>
      <c r="D417">
        <v>129705</v>
      </c>
      <c r="F417">
        <v>43.3</v>
      </c>
      <c r="H417" t="e">
        <f t="shared" si="12"/>
        <v>#DIV/0!</v>
      </c>
      <c r="I417">
        <v>2.4990000000000001</v>
      </c>
      <c r="J417">
        <v>0</v>
      </c>
      <c r="K417">
        <v>20</v>
      </c>
      <c r="L417">
        <v>0</v>
      </c>
      <c r="M417">
        <v>0</v>
      </c>
      <c r="N417">
        <v>1</v>
      </c>
      <c r="O417">
        <v>0</v>
      </c>
      <c r="P417">
        <v>0</v>
      </c>
      <c r="Q417">
        <v>50195879533</v>
      </c>
      <c r="R417">
        <f t="shared" si="13"/>
        <v>2.5839770356992899E-4</v>
      </c>
      <c r="S417">
        <v>47</v>
      </c>
    </row>
    <row r="418" spans="1:19" x14ac:dyDescent="0.25">
      <c r="A418">
        <v>2017</v>
      </c>
      <c r="B418" t="s">
        <v>58</v>
      </c>
      <c r="C418">
        <v>53</v>
      </c>
      <c r="D418">
        <v>21447470</v>
      </c>
      <c r="E418">
        <v>20387.283147461178</v>
      </c>
      <c r="F418">
        <v>2.7</v>
      </c>
      <c r="G418">
        <v>1317384</v>
      </c>
      <c r="H418">
        <f t="shared" si="12"/>
        <v>16.280348023051744</v>
      </c>
      <c r="I418">
        <v>1.6619999999999999</v>
      </c>
      <c r="J418">
        <v>0.22900000000000001</v>
      </c>
      <c r="K418">
        <v>71</v>
      </c>
      <c r="L418">
        <v>0</v>
      </c>
      <c r="M418">
        <v>0</v>
      </c>
      <c r="N418">
        <v>1</v>
      </c>
      <c r="O418">
        <v>0</v>
      </c>
      <c r="P418">
        <v>0</v>
      </c>
      <c r="Q418">
        <v>50195879533</v>
      </c>
      <c r="R418">
        <f t="shared" si="13"/>
        <v>4.2727550945491272E-2</v>
      </c>
      <c r="S418">
        <v>47</v>
      </c>
    </row>
    <row r="419" spans="1:19" x14ac:dyDescent="0.25">
      <c r="A419">
        <v>2017</v>
      </c>
      <c r="B419" t="s">
        <v>59</v>
      </c>
      <c r="C419">
        <v>54</v>
      </c>
      <c r="D419">
        <v>49626574</v>
      </c>
      <c r="E419">
        <v>3914.421838691459</v>
      </c>
      <c r="F419">
        <v>62.3</v>
      </c>
      <c r="G419">
        <v>1124808</v>
      </c>
      <c r="H419">
        <f t="shared" si="12"/>
        <v>44.120040042389455</v>
      </c>
      <c r="I419">
        <v>2.0579999999999998</v>
      </c>
      <c r="K419">
        <v>39</v>
      </c>
      <c r="L419">
        <v>0</v>
      </c>
      <c r="M419">
        <v>0</v>
      </c>
      <c r="N419">
        <v>1</v>
      </c>
      <c r="O419">
        <v>0</v>
      </c>
      <c r="P419">
        <v>0</v>
      </c>
      <c r="Q419">
        <v>50195879533</v>
      </c>
      <c r="R419">
        <f t="shared" si="13"/>
        <v>9.8865832139417478E-2</v>
      </c>
      <c r="S419">
        <v>47</v>
      </c>
    </row>
    <row r="420" spans="1:19" x14ac:dyDescent="0.25">
      <c r="A420">
        <v>2017</v>
      </c>
      <c r="B420" t="s">
        <v>60</v>
      </c>
      <c r="C420">
        <v>55</v>
      </c>
      <c r="D420">
        <v>1108014087</v>
      </c>
      <c r="E420">
        <v>768.52301542937198</v>
      </c>
      <c r="F420">
        <v>55.8</v>
      </c>
      <c r="G420">
        <v>106399926</v>
      </c>
      <c r="H420">
        <f t="shared" si="12"/>
        <v>10.413673473795461</v>
      </c>
      <c r="I420">
        <v>2.3660000000000001</v>
      </c>
      <c r="J420">
        <v>5.6310000000000002</v>
      </c>
      <c r="K420">
        <v>35</v>
      </c>
      <c r="L420">
        <v>0</v>
      </c>
      <c r="M420">
        <v>0</v>
      </c>
      <c r="N420">
        <v>1</v>
      </c>
      <c r="O420">
        <v>0</v>
      </c>
      <c r="P420">
        <v>0</v>
      </c>
      <c r="Q420">
        <v>50195879533</v>
      </c>
      <c r="R420">
        <f t="shared" si="13"/>
        <v>2.2073805605329904</v>
      </c>
      <c r="S420">
        <v>47</v>
      </c>
    </row>
    <row r="421" spans="1:19" x14ac:dyDescent="0.25">
      <c r="A421">
        <v>2017</v>
      </c>
      <c r="B421" t="s">
        <v>61</v>
      </c>
      <c r="C421">
        <v>56</v>
      </c>
      <c r="D421">
        <v>2274649</v>
      </c>
      <c r="E421">
        <v>6101.0238895008069</v>
      </c>
      <c r="F421">
        <v>25.2</v>
      </c>
      <c r="G421">
        <v>877460</v>
      </c>
      <c r="H421">
        <f t="shared" si="12"/>
        <v>2.5923107606044722</v>
      </c>
      <c r="L421">
        <v>0</v>
      </c>
      <c r="M421">
        <v>0</v>
      </c>
      <c r="N421">
        <v>1</v>
      </c>
      <c r="O421">
        <v>0</v>
      </c>
      <c r="P421">
        <v>0</v>
      </c>
      <c r="Q421">
        <v>50195879533</v>
      </c>
      <c r="R421">
        <f t="shared" si="13"/>
        <v>4.5315452606116604E-3</v>
      </c>
      <c r="S421">
        <v>47</v>
      </c>
    </row>
    <row r="422" spans="1:19" x14ac:dyDescent="0.25">
      <c r="A422">
        <v>2017</v>
      </c>
      <c r="B422" t="s">
        <v>62</v>
      </c>
      <c r="C422">
        <v>57</v>
      </c>
      <c r="D422">
        <v>0</v>
      </c>
      <c r="E422">
        <v>46297.496345999403</v>
      </c>
      <c r="F422">
        <v>2.4</v>
      </c>
      <c r="G422">
        <v>5508214</v>
      </c>
      <c r="H422">
        <f t="shared" si="12"/>
        <v>0</v>
      </c>
      <c r="I422">
        <v>1.488</v>
      </c>
      <c r="J422">
        <v>2.5009999999999999</v>
      </c>
      <c r="K422">
        <v>85</v>
      </c>
      <c r="L422">
        <v>0</v>
      </c>
      <c r="M422">
        <v>0</v>
      </c>
      <c r="N422">
        <v>1</v>
      </c>
      <c r="O422">
        <v>0</v>
      </c>
      <c r="P422">
        <v>0</v>
      </c>
      <c r="Q422">
        <v>50195879533</v>
      </c>
      <c r="R422">
        <f t="shared" si="13"/>
        <v>0</v>
      </c>
      <c r="S422">
        <v>47</v>
      </c>
    </row>
    <row r="423" spans="1:19" x14ac:dyDescent="0.25">
      <c r="A423">
        <v>2017</v>
      </c>
      <c r="B423" t="s">
        <v>63</v>
      </c>
      <c r="C423">
        <v>58</v>
      </c>
      <c r="D423">
        <v>70999</v>
      </c>
      <c r="E423">
        <v>38685.258494495349</v>
      </c>
      <c r="F423">
        <v>4.3</v>
      </c>
      <c r="G423">
        <v>66918020</v>
      </c>
      <c r="H423">
        <f t="shared" si="12"/>
        <v>1.0609847691249682E-3</v>
      </c>
      <c r="I423">
        <v>1.87</v>
      </c>
      <c r="J423">
        <v>5.4829999999999997</v>
      </c>
      <c r="K423">
        <v>70</v>
      </c>
      <c r="L423">
        <v>0</v>
      </c>
      <c r="M423">
        <v>0</v>
      </c>
      <c r="N423">
        <v>1</v>
      </c>
      <c r="O423">
        <v>0</v>
      </c>
      <c r="P423">
        <v>0</v>
      </c>
      <c r="Q423">
        <v>50195879533</v>
      </c>
      <c r="R423">
        <f t="shared" si="13"/>
        <v>1.4144388077376652E-4</v>
      </c>
      <c r="S423">
        <v>47</v>
      </c>
    </row>
    <row r="424" spans="1:19" x14ac:dyDescent="0.25">
      <c r="A424">
        <v>2017</v>
      </c>
      <c r="B424" t="s">
        <v>64</v>
      </c>
      <c r="C424">
        <v>59</v>
      </c>
      <c r="D424">
        <v>2175877</v>
      </c>
      <c r="E424">
        <v>7230.4349116197909</v>
      </c>
      <c r="F424">
        <v>45.1</v>
      </c>
      <c r="G424">
        <v>2064812</v>
      </c>
      <c r="H424">
        <f t="shared" si="12"/>
        <v>1.0537894006815147</v>
      </c>
      <c r="I424">
        <v>2.08</v>
      </c>
      <c r="J424">
        <v>1.198</v>
      </c>
      <c r="K424">
        <v>32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50195879533</v>
      </c>
      <c r="R424">
        <f t="shared" si="13"/>
        <v>4.3347721371622249E-3</v>
      </c>
      <c r="S424">
        <v>47</v>
      </c>
    </row>
    <row r="425" spans="1:19" x14ac:dyDescent="0.25">
      <c r="A425">
        <v>2017</v>
      </c>
      <c r="B425" t="s">
        <v>65</v>
      </c>
      <c r="C425">
        <v>60</v>
      </c>
      <c r="D425">
        <v>19132076</v>
      </c>
      <c r="E425">
        <v>679.75507172296045</v>
      </c>
      <c r="F425">
        <v>55.7</v>
      </c>
      <c r="G425">
        <v>2213900</v>
      </c>
      <c r="H425">
        <f t="shared" si="12"/>
        <v>8.6417977325082429</v>
      </c>
      <c r="I425">
        <v>2.1880000000000002</v>
      </c>
      <c r="J425">
        <v>0</v>
      </c>
      <c r="K425">
        <v>30</v>
      </c>
      <c r="L425">
        <v>0</v>
      </c>
      <c r="M425">
        <v>0</v>
      </c>
      <c r="N425">
        <v>1</v>
      </c>
      <c r="O425">
        <v>0</v>
      </c>
      <c r="P425">
        <v>0</v>
      </c>
      <c r="Q425">
        <v>50195879533</v>
      </c>
      <c r="R425">
        <f t="shared" si="13"/>
        <v>3.8114833683553853E-2</v>
      </c>
      <c r="S425">
        <v>47</v>
      </c>
    </row>
    <row r="426" spans="1:19" x14ac:dyDescent="0.25">
      <c r="A426">
        <v>2017</v>
      </c>
      <c r="B426" t="s">
        <v>66</v>
      </c>
      <c r="C426">
        <v>61</v>
      </c>
      <c r="D426">
        <v>103892379</v>
      </c>
      <c r="E426">
        <v>4357.0009355462771</v>
      </c>
      <c r="F426">
        <v>10</v>
      </c>
      <c r="G426">
        <v>3728004</v>
      </c>
      <c r="H426">
        <f t="shared" si="12"/>
        <v>27.868097512770909</v>
      </c>
      <c r="I426">
        <v>2.004</v>
      </c>
      <c r="J426">
        <v>1.4219999999999999</v>
      </c>
      <c r="K426">
        <v>56</v>
      </c>
      <c r="L426">
        <v>0</v>
      </c>
      <c r="M426">
        <v>0</v>
      </c>
      <c r="N426">
        <v>1</v>
      </c>
      <c r="O426">
        <v>0</v>
      </c>
      <c r="P426">
        <v>0</v>
      </c>
      <c r="Q426">
        <v>50195879533</v>
      </c>
      <c r="R426">
        <f t="shared" si="13"/>
        <v>0.20697391890842076</v>
      </c>
      <c r="S426">
        <v>47</v>
      </c>
    </row>
    <row r="427" spans="1:19" x14ac:dyDescent="0.25">
      <c r="A427">
        <v>2017</v>
      </c>
      <c r="B427" t="s">
        <v>67</v>
      </c>
      <c r="C427">
        <v>62</v>
      </c>
      <c r="D427">
        <v>560000</v>
      </c>
      <c r="E427">
        <v>44542.295204083275</v>
      </c>
      <c r="F427">
        <v>3.9</v>
      </c>
      <c r="G427">
        <v>82657002</v>
      </c>
      <c r="H427">
        <f t="shared" si="12"/>
        <v>6.7749856206979295E-3</v>
      </c>
      <c r="I427">
        <v>1.4810000000000001</v>
      </c>
      <c r="J427">
        <v>4.6079999999999997</v>
      </c>
      <c r="K427">
        <v>81</v>
      </c>
      <c r="L427">
        <v>0</v>
      </c>
      <c r="M427">
        <v>0</v>
      </c>
      <c r="N427">
        <v>1</v>
      </c>
      <c r="O427">
        <v>0</v>
      </c>
      <c r="P427">
        <v>0</v>
      </c>
      <c r="Q427">
        <v>50195879533</v>
      </c>
      <c r="R427">
        <f t="shared" si="13"/>
        <v>1.1156294206018291E-3</v>
      </c>
      <c r="S427">
        <v>47</v>
      </c>
    </row>
    <row r="428" spans="1:19" x14ac:dyDescent="0.25">
      <c r="A428">
        <v>2017</v>
      </c>
      <c r="B428" t="s">
        <v>68</v>
      </c>
      <c r="C428">
        <v>63</v>
      </c>
      <c r="D428">
        <v>182655767</v>
      </c>
      <c r="E428">
        <v>2020.6817898422096</v>
      </c>
      <c r="F428">
        <v>50</v>
      </c>
      <c r="G428">
        <v>29121464</v>
      </c>
      <c r="H428">
        <f t="shared" si="12"/>
        <v>6.2722041378139508</v>
      </c>
      <c r="I428">
        <v>1.7549999999999999</v>
      </c>
      <c r="J428">
        <v>0.16200000000000001</v>
      </c>
      <c r="K428">
        <v>40</v>
      </c>
      <c r="L428">
        <v>0</v>
      </c>
      <c r="M428">
        <v>0</v>
      </c>
      <c r="N428">
        <v>1</v>
      </c>
      <c r="O428">
        <v>0</v>
      </c>
      <c r="P428">
        <v>0</v>
      </c>
      <c r="Q428">
        <v>50195879533</v>
      </c>
      <c r="R428">
        <f t="shared" si="13"/>
        <v>0.36388597769248693</v>
      </c>
      <c r="S428">
        <v>47</v>
      </c>
    </row>
    <row r="429" spans="1:19" x14ac:dyDescent="0.25">
      <c r="A429">
        <v>2017</v>
      </c>
      <c r="B429" t="s">
        <v>69</v>
      </c>
      <c r="C429">
        <v>64</v>
      </c>
      <c r="D429">
        <v>1383055</v>
      </c>
      <c r="E429">
        <v>18562.229430957595</v>
      </c>
      <c r="F429">
        <v>4.3</v>
      </c>
      <c r="G429">
        <v>10754679</v>
      </c>
      <c r="H429">
        <f t="shared" si="12"/>
        <v>0.12860030503932288</v>
      </c>
      <c r="I429">
        <v>1.996</v>
      </c>
      <c r="J429">
        <v>4.3070000000000004</v>
      </c>
      <c r="K429">
        <v>48</v>
      </c>
      <c r="L429">
        <v>0</v>
      </c>
      <c r="M429">
        <v>0</v>
      </c>
      <c r="N429">
        <v>1</v>
      </c>
      <c r="O429">
        <v>0</v>
      </c>
      <c r="P429">
        <v>0</v>
      </c>
      <c r="Q429">
        <v>50195879533</v>
      </c>
      <c r="R429">
        <f t="shared" si="13"/>
        <v>2.7553158005543979E-3</v>
      </c>
      <c r="S429">
        <v>47</v>
      </c>
    </row>
    <row r="430" spans="1:19" x14ac:dyDescent="0.25">
      <c r="A430">
        <v>2017</v>
      </c>
      <c r="B430" t="s">
        <v>70</v>
      </c>
      <c r="C430">
        <v>65</v>
      </c>
      <c r="D430">
        <v>258108050</v>
      </c>
      <c r="E430">
        <v>4454.0481498354757</v>
      </c>
      <c r="F430">
        <v>26.2</v>
      </c>
      <c r="G430">
        <v>16087418</v>
      </c>
      <c r="H430">
        <f t="shared" si="12"/>
        <v>16.044094210767696</v>
      </c>
      <c r="I430">
        <v>2.2400000000000002</v>
      </c>
      <c r="J430">
        <v>0.20499999999999999</v>
      </c>
      <c r="K430">
        <v>28</v>
      </c>
      <c r="L430">
        <v>0</v>
      </c>
      <c r="M430">
        <v>0</v>
      </c>
      <c r="N430">
        <v>1</v>
      </c>
      <c r="O430">
        <v>0</v>
      </c>
      <c r="P430">
        <v>0</v>
      </c>
      <c r="Q430">
        <v>50195879533</v>
      </c>
      <c r="R430">
        <f t="shared" si="13"/>
        <v>0.51420166834672842</v>
      </c>
      <c r="S430">
        <v>47</v>
      </c>
    </row>
    <row r="431" spans="1:19" x14ac:dyDescent="0.25">
      <c r="A431">
        <v>2017</v>
      </c>
      <c r="B431" t="s">
        <v>71</v>
      </c>
      <c r="C431">
        <v>66</v>
      </c>
      <c r="D431">
        <v>65540435</v>
      </c>
      <c r="E431">
        <v>855.5752705523671</v>
      </c>
      <c r="F431">
        <v>103.2</v>
      </c>
      <c r="G431">
        <v>12067516</v>
      </c>
      <c r="H431">
        <f t="shared" si="12"/>
        <v>5.4311454818042089</v>
      </c>
      <c r="I431">
        <v>2.0640000000000001</v>
      </c>
      <c r="J431">
        <v>0.32400000000000001</v>
      </c>
      <c r="K431">
        <v>27</v>
      </c>
      <c r="L431">
        <v>0</v>
      </c>
      <c r="M431">
        <v>0</v>
      </c>
      <c r="N431">
        <v>1</v>
      </c>
      <c r="O431">
        <v>0</v>
      </c>
      <c r="P431">
        <v>0</v>
      </c>
      <c r="Q431">
        <v>50195879533</v>
      </c>
      <c r="R431">
        <f t="shared" si="13"/>
        <v>0.13056935272328901</v>
      </c>
      <c r="S431">
        <v>47</v>
      </c>
    </row>
    <row r="432" spans="1:19" x14ac:dyDescent="0.25">
      <c r="A432">
        <v>2017</v>
      </c>
      <c r="B432" t="s">
        <v>72</v>
      </c>
      <c r="C432">
        <v>67</v>
      </c>
      <c r="D432">
        <v>1212505</v>
      </c>
      <c r="E432">
        <v>738.54994489078229</v>
      </c>
      <c r="F432">
        <v>84.2</v>
      </c>
      <c r="G432">
        <v>1828146</v>
      </c>
      <c r="H432">
        <f t="shared" si="12"/>
        <v>0.66324297949944921</v>
      </c>
      <c r="I432">
        <v>2.2349999999999999</v>
      </c>
      <c r="J432">
        <v>0</v>
      </c>
      <c r="K432">
        <v>17</v>
      </c>
      <c r="L432">
        <v>0</v>
      </c>
      <c r="M432">
        <v>0</v>
      </c>
      <c r="N432">
        <v>1</v>
      </c>
      <c r="O432">
        <v>0</v>
      </c>
      <c r="P432">
        <v>0</v>
      </c>
      <c r="Q432">
        <v>50195879533</v>
      </c>
      <c r="R432">
        <f t="shared" si="13"/>
        <v>2.4155468761193227E-3</v>
      </c>
      <c r="S432">
        <v>47</v>
      </c>
    </row>
    <row r="433" spans="1:19" x14ac:dyDescent="0.25">
      <c r="A433">
        <v>2017</v>
      </c>
      <c r="B433" t="s">
        <v>73</v>
      </c>
      <c r="C433">
        <v>68</v>
      </c>
      <c r="D433">
        <v>5363576</v>
      </c>
      <c r="E433">
        <v>6124.9536700517656</v>
      </c>
      <c r="F433">
        <v>31.2</v>
      </c>
      <c r="G433">
        <v>775218</v>
      </c>
      <c r="H433">
        <f t="shared" si="12"/>
        <v>6.9187970351565626</v>
      </c>
      <c r="I433">
        <v>2.0489999999999999</v>
      </c>
      <c r="J433">
        <v>7.5999999999999998E-2</v>
      </c>
      <c r="K433">
        <v>38</v>
      </c>
      <c r="L433">
        <v>0</v>
      </c>
      <c r="M433">
        <v>0</v>
      </c>
      <c r="N433">
        <v>1</v>
      </c>
      <c r="O433">
        <v>0</v>
      </c>
      <c r="P433">
        <v>0</v>
      </c>
      <c r="Q433">
        <v>50195879533</v>
      </c>
      <c r="R433">
        <f t="shared" si="13"/>
        <v>1.068529140220335E-2</v>
      </c>
      <c r="S433">
        <v>47</v>
      </c>
    </row>
    <row r="434" spans="1:19" x14ac:dyDescent="0.25">
      <c r="A434">
        <v>2017</v>
      </c>
      <c r="B434" t="s">
        <v>74</v>
      </c>
      <c r="C434">
        <v>69</v>
      </c>
      <c r="D434">
        <v>308029999</v>
      </c>
      <c r="E434">
        <v>1294.2396281961589</v>
      </c>
      <c r="F434">
        <v>66.599999999999994</v>
      </c>
      <c r="G434">
        <v>10982367</v>
      </c>
      <c r="H434">
        <f t="shared" si="12"/>
        <v>28.047687625081188</v>
      </c>
      <c r="I434">
        <v>2.0739999999999998</v>
      </c>
      <c r="J434">
        <v>1.714</v>
      </c>
      <c r="K434">
        <v>22</v>
      </c>
      <c r="L434">
        <v>0</v>
      </c>
      <c r="M434">
        <v>0</v>
      </c>
      <c r="N434">
        <v>1</v>
      </c>
      <c r="O434">
        <v>0</v>
      </c>
      <c r="P434">
        <v>0</v>
      </c>
      <c r="Q434">
        <v>50195879533</v>
      </c>
      <c r="R434">
        <f t="shared" si="13"/>
        <v>0.61365594520062849</v>
      </c>
      <c r="S434">
        <v>47</v>
      </c>
    </row>
    <row r="435" spans="1:19" x14ac:dyDescent="0.25">
      <c r="A435">
        <v>2017</v>
      </c>
      <c r="B435" t="s">
        <v>75</v>
      </c>
      <c r="C435">
        <v>70</v>
      </c>
      <c r="D435">
        <v>184715138</v>
      </c>
      <c r="E435">
        <v>2453.7271152797798</v>
      </c>
      <c r="F435">
        <v>17.899999999999999</v>
      </c>
      <c r="G435">
        <v>9429016</v>
      </c>
      <c r="H435">
        <f t="shared" si="12"/>
        <v>19.590075783093379</v>
      </c>
      <c r="I435">
        <v>2.1890000000000001</v>
      </c>
      <c r="J435">
        <v>1.714</v>
      </c>
      <c r="K435">
        <v>29</v>
      </c>
      <c r="L435">
        <v>0</v>
      </c>
      <c r="M435">
        <v>0</v>
      </c>
      <c r="N435">
        <v>1</v>
      </c>
      <c r="O435">
        <v>0</v>
      </c>
      <c r="P435">
        <v>0</v>
      </c>
      <c r="Q435">
        <v>50195879533</v>
      </c>
      <c r="R435">
        <f t="shared" si="13"/>
        <v>0.36798864711308371</v>
      </c>
      <c r="S435">
        <v>47</v>
      </c>
    </row>
    <row r="436" spans="1:19" x14ac:dyDescent="0.25">
      <c r="A436">
        <v>2017</v>
      </c>
      <c r="B436" t="s">
        <v>76</v>
      </c>
      <c r="C436">
        <v>71</v>
      </c>
      <c r="D436">
        <v>5863548</v>
      </c>
      <c r="E436">
        <v>14605.854345328316</v>
      </c>
      <c r="F436">
        <v>4.4000000000000004</v>
      </c>
      <c r="G436">
        <v>9787966</v>
      </c>
      <c r="H436">
        <f t="shared" si="12"/>
        <v>0.59905684184027608</v>
      </c>
      <c r="I436">
        <v>1.4870000000000001</v>
      </c>
      <c r="J436">
        <v>0.36299999999999999</v>
      </c>
      <c r="K436">
        <v>45</v>
      </c>
      <c r="L436">
        <v>0</v>
      </c>
      <c r="M436">
        <v>0</v>
      </c>
      <c r="N436">
        <v>1</v>
      </c>
      <c r="O436">
        <v>0</v>
      </c>
      <c r="P436">
        <v>0</v>
      </c>
      <c r="Q436">
        <v>50195879533</v>
      </c>
      <c r="R436">
        <f t="shared" si="13"/>
        <v>1.168133331769824E-2</v>
      </c>
      <c r="S436">
        <v>47</v>
      </c>
    </row>
    <row r="437" spans="1:19" x14ac:dyDescent="0.25">
      <c r="A437">
        <v>2017</v>
      </c>
      <c r="B437" t="s">
        <v>77</v>
      </c>
      <c r="C437">
        <v>72</v>
      </c>
      <c r="D437">
        <v>770155</v>
      </c>
      <c r="E437">
        <v>72010.149031625842</v>
      </c>
      <c r="F437">
        <v>2.1</v>
      </c>
      <c r="G437">
        <v>343400</v>
      </c>
      <c r="H437">
        <f t="shared" si="12"/>
        <v>2.2427344205008737</v>
      </c>
      <c r="I437">
        <v>1.093</v>
      </c>
      <c r="J437">
        <v>5.7000000000000002E-2</v>
      </c>
      <c r="K437">
        <v>77</v>
      </c>
      <c r="L437">
        <v>0</v>
      </c>
      <c r="M437">
        <v>0</v>
      </c>
      <c r="N437">
        <v>1</v>
      </c>
      <c r="O437">
        <v>0</v>
      </c>
      <c r="P437">
        <v>0</v>
      </c>
      <c r="Q437">
        <v>50195879533</v>
      </c>
      <c r="R437">
        <f t="shared" si="13"/>
        <v>1.5342992436135744E-3</v>
      </c>
      <c r="S437">
        <v>47</v>
      </c>
    </row>
    <row r="438" spans="1:19" x14ac:dyDescent="0.25">
      <c r="A438">
        <v>2017</v>
      </c>
      <c r="B438" t="s">
        <v>78</v>
      </c>
      <c r="C438">
        <v>73</v>
      </c>
      <c r="D438">
        <v>104704621</v>
      </c>
      <c r="E438">
        <v>1980.6670198281274</v>
      </c>
      <c r="F438">
        <v>38.5</v>
      </c>
      <c r="G438">
        <v>1338676779</v>
      </c>
      <c r="H438">
        <f t="shared" si="12"/>
        <v>7.821501249780026E-2</v>
      </c>
      <c r="I438">
        <v>2.4889999999999999</v>
      </c>
      <c r="J438">
        <v>7.569</v>
      </c>
      <c r="K438">
        <v>40</v>
      </c>
      <c r="L438">
        <v>0</v>
      </c>
      <c r="M438">
        <v>0</v>
      </c>
      <c r="N438">
        <v>1</v>
      </c>
      <c r="O438">
        <v>0</v>
      </c>
      <c r="P438">
        <v>0</v>
      </c>
      <c r="Q438">
        <v>50195879533</v>
      </c>
      <c r="R438">
        <f t="shared" si="13"/>
        <v>0.20859206367957878</v>
      </c>
      <c r="S438">
        <v>47</v>
      </c>
    </row>
    <row r="439" spans="1:19" x14ac:dyDescent="0.25">
      <c r="A439">
        <v>2017</v>
      </c>
      <c r="B439" t="s">
        <v>79</v>
      </c>
      <c r="C439">
        <v>74</v>
      </c>
      <c r="D439">
        <v>211487184</v>
      </c>
      <c r="E439">
        <v>3837.5780236263286</v>
      </c>
      <c r="F439">
        <v>25.7</v>
      </c>
      <c r="G439">
        <v>264650969</v>
      </c>
      <c r="H439">
        <f t="shared" si="12"/>
        <v>0.79911736125175492</v>
      </c>
      <c r="I439">
        <v>1.7749999999999999</v>
      </c>
      <c r="J439">
        <v>4.5439999999999996</v>
      </c>
      <c r="K439">
        <v>37</v>
      </c>
      <c r="L439">
        <v>0</v>
      </c>
      <c r="M439">
        <v>0</v>
      </c>
      <c r="N439">
        <v>1</v>
      </c>
      <c r="O439">
        <v>0</v>
      </c>
      <c r="P439">
        <v>0</v>
      </c>
      <c r="Q439">
        <v>50195879533</v>
      </c>
      <c r="R439">
        <f t="shared" si="13"/>
        <v>0.42132379384041502</v>
      </c>
      <c r="S439">
        <v>47</v>
      </c>
    </row>
    <row r="440" spans="1:19" x14ac:dyDescent="0.25">
      <c r="A440">
        <v>2017</v>
      </c>
      <c r="B440" t="s">
        <v>80</v>
      </c>
      <c r="C440">
        <v>75</v>
      </c>
      <c r="D440">
        <v>477000</v>
      </c>
      <c r="E440">
        <v>5520.3147821399843</v>
      </c>
      <c r="F440">
        <v>14.9</v>
      </c>
      <c r="G440">
        <v>80673888</v>
      </c>
      <c r="H440">
        <f t="shared" si="12"/>
        <v>5.9126938322347873E-3</v>
      </c>
      <c r="I440">
        <v>2.3359999999999999</v>
      </c>
      <c r="J440">
        <v>4.4000000000000004</v>
      </c>
      <c r="K440">
        <v>30</v>
      </c>
      <c r="L440">
        <v>0</v>
      </c>
      <c r="M440">
        <v>0</v>
      </c>
      <c r="N440">
        <v>1</v>
      </c>
      <c r="O440">
        <v>0</v>
      </c>
      <c r="P440">
        <v>0</v>
      </c>
      <c r="Q440">
        <v>50195879533</v>
      </c>
      <c r="R440">
        <f t="shared" si="13"/>
        <v>9.5027720290548649E-4</v>
      </c>
      <c r="S440">
        <v>47</v>
      </c>
    </row>
    <row r="441" spans="1:19" x14ac:dyDescent="0.25">
      <c r="A441">
        <v>2017</v>
      </c>
      <c r="B441" t="s">
        <v>81</v>
      </c>
      <c r="C441">
        <v>76</v>
      </c>
      <c r="D441">
        <v>1585841244</v>
      </c>
      <c r="E441">
        <v>5076.6907945599287</v>
      </c>
      <c r="F441">
        <v>27.7</v>
      </c>
      <c r="G441">
        <v>37552789</v>
      </c>
      <c r="H441">
        <f t="shared" si="12"/>
        <v>42.229652876115274</v>
      </c>
      <c r="I441">
        <v>3.4390000000000001</v>
      </c>
      <c r="J441">
        <v>9.7590000000000003</v>
      </c>
      <c r="K441">
        <v>18</v>
      </c>
      <c r="L441">
        <v>0</v>
      </c>
      <c r="M441">
        <v>0</v>
      </c>
      <c r="N441">
        <v>1</v>
      </c>
      <c r="O441">
        <v>0</v>
      </c>
      <c r="P441">
        <v>0</v>
      </c>
      <c r="Q441">
        <v>50195879533</v>
      </c>
      <c r="R441">
        <f t="shared" si="13"/>
        <v>3.1593056218039353</v>
      </c>
      <c r="S441">
        <v>47</v>
      </c>
    </row>
    <row r="442" spans="1:19" x14ac:dyDescent="0.25">
      <c r="A442">
        <v>2017</v>
      </c>
      <c r="B442" t="s">
        <v>82</v>
      </c>
      <c r="C442">
        <v>77</v>
      </c>
      <c r="D442">
        <v>750000</v>
      </c>
      <c r="E442">
        <v>69601.683881773017</v>
      </c>
      <c r="F442">
        <v>3.5</v>
      </c>
      <c r="G442">
        <v>4807388</v>
      </c>
      <c r="H442">
        <f t="shared" si="12"/>
        <v>0.1560098748010354</v>
      </c>
      <c r="I442">
        <v>1.4059999999999999</v>
      </c>
      <c r="J442">
        <v>3.0790000000000002</v>
      </c>
      <c r="K442">
        <v>74</v>
      </c>
      <c r="L442">
        <v>0</v>
      </c>
      <c r="M442">
        <v>0</v>
      </c>
      <c r="N442">
        <v>1</v>
      </c>
      <c r="O442">
        <v>0</v>
      </c>
      <c r="P442">
        <v>0</v>
      </c>
      <c r="Q442">
        <v>50195879533</v>
      </c>
      <c r="R442">
        <f t="shared" si="13"/>
        <v>1.4941465454488781E-3</v>
      </c>
      <c r="S442">
        <v>47</v>
      </c>
    </row>
    <row r="443" spans="1:19" x14ac:dyDescent="0.25">
      <c r="A443">
        <v>2017</v>
      </c>
      <c r="B443" t="s">
        <v>83</v>
      </c>
      <c r="C443">
        <v>78</v>
      </c>
      <c r="D443">
        <v>3228126948</v>
      </c>
      <c r="E443">
        <v>40474.668129299818</v>
      </c>
      <c r="F443">
        <v>3.8</v>
      </c>
      <c r="G443">
        <v>8713300</v>
      </c>
      <c r="H443">
        <f t="shared" si="12"/>
        <v>370.48270437147806</v>
      </c>
      <c r="I443">
        <v>2.7919999999999998</v>
      </c>
      <c r="J443">
        <v>4.5999999999999996</v>
      </c>
      <c r="K443">
        <v>62</v>
      </c>
      <c r="L443">
        <v>0</v>
      </c>
      <c r="M443">
        <v>0</v>
      </c>
      <c r="N443">
        <v>1</v>
      </c>
      <c r="O443">
        <v>0</v>
      </c>
      <c r="P443">
        <v>0</v>
      </c>
      <c r="Q443">
        <v>50195879533</v>
      </c>
      <c r="R443">
        <f t="shared" si="13"/>
        <v>6.431059636832841</v>
      </c>
      <c r="S443">
        <v>47</v>
      </c>
    </row>
    <row r="444" spans="1:19" x14ac:dyDescent="0.25">
      <c r="A444">
        <v>2017</v>
      </c>
      <c r="B444" t="s">
        <v>84</v>
      </c>
      <c r="C444">
        <v>79</v>
      </c>
      <c r="D444">
        <v>164400</v>
      </c>
      <c r="E444">
        <v>32326.674211399353</v>
      </c>
      <c r="F444">
        <v>3.3</v>
      </c>
      <c r="G444">
        <v>60536709</v>
      </c>
      <c r="H444">
        <f t="shared" si="12"/>
        <v>2.715707588266815E-3</v>
      </c>
      <c r="I444">
        <v>1.677</v>
      </c>
      <c r="J444">
        <v>2.7909999999999999</v>
      </c>
      <c r="K444">
        <v>50</v>
      </c>
      <c r="L444">
        <v>0</v>
      </c>
      <c r="M444">
        <v>0</v>
      </c>
      <c r="N444">
        <v>1</v>
      </c>
      <c r="O444">
        <v>0</v>
      </c>
      <c r="P444">
        <v>0</v>
      </c>
      <c r="Q444">
        <v>50195879533</v>
      </c>
      <c r="R444">
        <f t="shared" si="13"/>
        <v>3.2751692276239408E-4</v>
      </c>
      <c r="S444">
        <v>47</v>
      </c>
    </row>
    <row r="445" spans="1:19" x14ac:dyDescent="0.25">
      <c r="A445">
        <v>2017</v>
      </c>
      <c r="B445" t="s">
        <v>85</v>
      </c>
      <c r="C445">
        <v>80</v>
      </c>
      <c r="D445">
        <v>42834861</v>
      </c>
      <c r="E445">
        <v>5070.0995030615968</v>
      </c>
      <c r="F445">
        <v>14.7</v>
      </c>
      <c r="G445">
        <v>2920848</v>
      </c>
      <c r="H445">
        <f t="shared" si="12"/>
        <v>14.665214006343364</v>
      </c>
      <c r="I445">
        <v>2.0219999999999998</v>
      </c>
      <c r="J445">
        <v>1.091</v>
      </c>
      <c r="K445">
        <v>44</v>
      </c>
      <c r="L445">
        <v>0</v>
      </c>
      <c r="M445">
        <v>0</v>
      </c>
      <c r="N445">
        <v>1</v>
      </c>
      <c r="O445">
        <v>0</v>
      </c>
      <c r="P445">
        <v>0</v>
      </c>
      <c r="Q445">
        <v>50195879533</v>
      </c>
      <c r="R445">
        <f t="shared" si="13"/>
        <v>8.5335412783910505E-2</v>
      </c>
      <c r="S445">
        <v>47</v>
      </c>
    </row>
    <row r="446" spans="1:19" x14ac:dyDescent="0.25">
      <c r="A446">
        <v>2017</v>
      </c>
      <c r="B446" t="s">
        <v>86</v>
      </c>
      <c r="C446">
        <v>81</v>
      </c>
      <c r="D446">
        <v>141632</v>
      </c>
      <c r="E446">
        <v>38891.086271685635</v>
      </c>
      <c r="F446">
        <v>2.6</v>
      </c>
      <c r="G446">
        <v>126785797</v>
      </c>
      <c r="H446">
        <f t="shared" si="12"/>
        <v>1.1170967360011152E-3</v>
      </c>
      <c r="I446">
        <v>1.415</v>
      </c>
      <c r="J446">
        <v>2.9260000000000002</v>
      </c>
      <c r="K446">
        <v>73</v>
      </c>
      <c r="L446">
        <v>0</v>
      </c>
      <c r="M446">
        <v>0</v>
      </c>
      <c r="N446">
        <v>1</v>
      </c>
      <c r="O446">
        <v>0</v>
      </c>
      <c r="P446">
        <v>0</v>
      </c>
      <c r="Q446">
        <v>50195879533</v>
      </c>
      <c r="R446">
        <f t="shared" si="13"/>
        <v>2.82158618033354E-4</v>
      </c>
      <c r="S446">
        <v>47</v>
      </c>
    </row>
    <row r="447" spans="1:19" x14ac:dyDescent="0.25">
      <c r="A447">
        <v>2017</v>
      </c>
      <c r="B447" t="s">
        <v>87</v>
      </c>
      <c r="C447">
        <v>82</v>
      </c>
      <c r="D447">
        <v>1505345583</v>
      </c>
      <c r="E447">
        <v>4231.5182799913373</v>
      </c>
      <c r="F447">
        <v>16.600000000000001</v>
      </c>
      <c r="G447">
        <v>9785840</v>
      </c>
      <c r="H447">
        <f t="shared" si="12"/>
        <v>153.8289592922018</v>
      </c>
      <c r="I447">
        <v>1.9830000000000001</v>
      </c>
      <c r="J447">
        <v>3.5649999999999999</v>
      </c>
      <c r="K447">
        <v>48</v>
      </c>
      <c r="L447">
        <v>0</v>
      </c>
      <c r="M447">
        <v>0</v>
      </c>
      <c r="N447">
        <v>1</v>
      </c>
      <c r="O447">
        <v>0</v>
      </c>
      <c r="P447">
        <v>0</v>
      </c>
      <c r="Q447">
        <v>50195879533</v>
      </c>
      <c r="R447">
        <f t="shared" si="13"/>
        <v>2.998942536728237</v>
      </c>
      <c r="S447">
        <v>47</v>
      </c>
    </row>
    <row r="448" spans="1:19" x14ac:dyDescent="0.25">
      <c r="A448">
        <v>2017</v>
      </c>
      <c r="B448" t="s">
        <v>88</v>
      </c>
      <c r="C448">
        <v>83</v>
      </c>
      <c r="D448">
        <v>48334774</v>
      </c>
      <c r="E448">
        <v>9247.5813312962582</v>
      </c>
      <c r="F448">
        <v>10.5</v>
      </c>
      <c r="G448">
        <v>18037776</v>
      </c>
      <c r="H448">
        <f t="shared" si="12"/>
        <v>2.6796415478271824</v>
      </c>
      <c r="I448">
        <v>1.9490000000000001</v>
      </c>
      <c r="J448">
        <v>2.2280000000000002</v>
      </c>
      <c r="K448">
        <v>31</v>
      </c>
      <c r="L448">
        <v>0</v>
      </c>
      <c r="M448">
        <v>0</v>
      </c>
      <c r="N448">
        <v>1</v>
      </c>
      <c r="O448">
        <v>0</v>
      </c>
      <c r="P448">
        <v>0</v>
      </c>
      <c r="Q448">
        <v>50195879533</v>
      </c>
      <c r="R448">
        <f t="shared" si="13"/>
        <v>9.6292314129536344E-2</v>
      </c>
      <c r="S448">
        <v>47</v>
      </c>
    </row>
    <row r="449" spans="1:19" x14ac:dyDescent="0.25">
      <c r="A449">
        <v>2017</v>
      </c>
      <c r="B449" t="s">
        <v>89</v>
      </c>
      <c r="C449">
        <v>84</v>
      </c>
      <c r="D449">
        <v>1120043902</v>
      </c>
      <c r="E449">
        <v>1572.3457337310122</v>
      </c>
      <c r="F449">
        <v>46.4</v>
      </c>
      <c r="G449">
        <v>50221146</v>
      </c>
      <c r="H449">
        <f t="shared" si="12"/>
        <v>22.302237029796174</v>
      </c>
      <c r="I449">
        <v>2.4060000000000001</v>
      </c>
      <c r="J449">
        <v>6.1</v>
      </c>
      <c r="K449">
        <v>28</v>
      </c>
      <c r="L449">
        <v>0</v>
      </c>
      <c r="M449">
        <v>0</v>
      </c>
      <c r="N449">
        <v>1</v>
      </c>
      <c r="O449">
        <v>0</v>
      </c>
      <c r="P449">
        <v>0</v>
      </c>
      <c r="Q449">
        <v>50195879533</v>
      </c>
      <c r="R449">
        <f t="shared" si="13"/>
        <v>2.2313463025658424</v>
      </c>
      <c r="S449">
        <v>47</v>
      </c>
    </row>
    <row r="450" spans="1:19" x14ac:dyDescent="0.25">
      <c r="A450">
        <v>2017</v>
      </c>
      <c r="B450" t="s">
        <v>90</v>
      </c>
      <c r="C450">
        <v>85</v>
      </c>
      <c r="D450">
        <v>0</v>
      </c>
      <c r="E450">
        <v>1640.5719596817428</v>
      </c>
      <c r="F450">
        <v>54.1</v>
      </c>
      <c r="G450">
        <v>114153</v>
      </c>
      <c r="H450">
        <f t="shared" si="12"/>
        <v>0</v>
      </c>
      <c r="L450">
        <v>0</v>
      </c>
      <c r="M450">
        <v>0</v>
      </c>
      <c r="N450">
        <v>1</v>
      </c>
      <c r="O450">
        <v>0</v>
      </c>
      <c r="P450">
        <v>0</v>
      </c>
      <c r="Q450">
        <v>50195879533</v>
      </c>
      <c r="R450">
        <f t="shared" si="13"/>
        <v>0</v>
      </c>
      <c r="S450">
        <v>47</v>
      </c>
    </row>
    <row r="451" spans="1:19" x14ac:dyDescent="0.25">
      <c r="A451">
        <v>2017</v>
      </c>
      <c r="B451" t="s">
        <v>91</v>
      </c>
      <c r="C451">
        <v>86</v>
      </c>
      <c r="D451">
        <v>775534</v>
      </c>
      <c r="E451">
        <v>31616.843400468311</v>
      </c>
      <c r="F451">
        <v>3.3</v>
      </c>
      <c r="G451">
        <v>51361911</v>
      </c>
      <c r="H451">
        <f t="shared" ref="H451:H514" si="14">D451/G451</f>
        <v>1.5099399241589746E-2</v>
      </c>
      <c r="I451">
        <v>1.8320000000000001</v>
      </c>
      <c r="J451">
        <v>0.28599999999999998</v>
      </c>
      <c r="K451">
        <v>54</v>
      </c>
      <c r="L451">
        <v>0</v>
      </c>
      <c r="M451">
        <v>0</v>
      </c>
      <c r="N451">
        <v>1</v>
      </c>
      <c r="O451">
        <v>0</v>
      </c>
      <c r="P451">
        <v>0</v>
      </c>
      <c r="Q451">
        <v>50195879533</v>
      </c>
      <c r="R451">
        <f t="shared" ref="R451:R514" si="15">(D451/Q451)*100</f>
        <v>1.5450152626375337E-3</v>
      </c>
      <c r="S451">
        <v>47</v>
      </c>
    </row>
    <row r="452" spans="1:19" x14ac:dyDescent="0.25">
      <c r="A452">
        <v>2017</v>
      </c>
      <c r="B452" t="s">
        <v>92</v>
      </c>
      <c r="C452">
        <v>87</v>
      </c>
      <c r="D452">
        <v>4534074</v>
      </c>
      <c r="E452">
        <v>29759.467442475077</v>
      </c>
      <c r="F452">
        <v>8.3000000000000007</v>
      </c>
      <c r="G452">
        <v>4056102</v>
      </c>
      <c r="H452">
        <f t="shared" si="14"/>
        <v>1.1178402318284895</v>
      </c>
      <c r="I452">
        <v>1.855</v>
      </c>
      <c r="J452">
        <v>3.1269999999999998</v>
      </c>
      <c r="K452">
        <v>39</v>
      </c>
      <c r="L452">
        <v>0</v>
      </c>
      <c r="M452">
        <v>0</v>
      </c>
      <c r="N452">
        <v>1</v>
      </c>
      <c r="O452">
        <v>0</v>
      </c>
      <c r="P452">
        <v>0</v>
      </c>
      <c r="Q452">
        <v>50195879533</v>
      </c>
      <c r="R452">
        <f t="shared" si="15"/>
        <v>9.0327613385461029E-3</v>
      </c>
      <c r="S452">
        <v>47</v>
      </c>
    </row>
    <row r="453" spans="1:19" x14ac:dyDescent="0.25">
      <c r="A453">
        <v>2017</v>
      </c>
      <c r="B453" t="s">
        <v>93</v>
      </c>
      <c r="C453">
        <v>88</v>
      </c>
      <c r="D453">
        <v>61697442</v>
      </c>
      <c r="E453">
        <v>1242.7696428202323</v>
      </c>
      <c r="F453">
        <v>20.100000000000001</v>
      </c>
      <c r="G453">
        <v>6198200</v>
      </c>
      <c r="H453">
        <f t="shared" si="14"/>
        <v>9.9540902197412144</v>
      </c>
      <c r="I453">
        <v>2.218</v>
      </c>
      <c r="J453">
        <v>2.02</v>
      </c>
      <c r="K453">
        <v>29</v>
      </c>
      <c r="L453">
        <v>0</v>
      </c>
      <c r="M453">
        <v>0</v>
      </c>
      <c r="N453">
        <v>1</v>
      </c>
      <c r="O453">
        <v>0</v>
      </c>
      <c r="P453">
        <v>0</v>
      </c>
      <c r="Q453">
        <v>50195879533</v>
      </c>
      <c r="R453">
        <f t="shared" si="15"/>
        <v>0.1229133597697767</v>
      </c>
      <c r="S453">
        <v>47</v>
      </c>
    </row>
    <row r="454" spans="1:19" x14ac:dyDescent="0.25">
      <c r="A454">
        <v>2017</v>
      </c>
      <c r="B454" t="s">
        <v>94</v>
      </c>
      <c r="C454">
        <v>89</v>
      </c>
      <c r="D454">
        <v>59768367</v>
      </c>
      <c r="E454">
        <v>2423.847597603376</v>
      </c>
      <c r="F454">
        <v>49.2</v>
      </c>
      <c r="G454">
        <v>6953031</v>
      </c>
      <c r="H454">
        <f t="shared" si="14"/>
        <v>8.5960161834457516</v>
      </c>
      <c r="I454">
        <v>1.784</v>
      </c>
      <c r="J454">
        <v>1.675</v>
      </c>
      <c r="K454">
        <v>29</v>
      </c>
      <c r="L454">
        <v>0</v>
      </c>
      <c r="M454">
        <v>0</v>
      </c>
      <c r="N454">
        <v>1</v>
      </c>
      <c r="O454">
        <v>0</v>
      </c>
      <c r="P454">
        <v>0</v>
      </c>
      <c r="Q454">
        <v>50195879533</v>
      </c>
      <c r="R454">
        <f t="shared" si="15"/>
        <v>0.11907026544022764</v>
      </c>
      <c r="S454">
        <v>47</v>
      </c>
    </row>
    <row r="455" spans="1:19" x14ac:dyDescent="0.25">
      <c r="A455">
        <v>2017</v>
      </c>
      <c r="B455" t="s">
        <v>95</v>
      </c>
      <c r="C455">
        <v>90</v>
      </c>
      <c r="D455">
        <v>12736393</v>
      </c>
      <c r="E455">
        <v>15643.485634321958</v>
      </c>
      <c r="F455">
        <v>4.2</v>
      </c>
      <c r="G455">
        <v>1942248</v>
      </c>
      <c r="H455">
        <f t="shared" si="14"/>
        <v>6.5575523825999564</v>
      </c>
      <c r="I455">
        <v>1.6279999999999999</v>
      </c>
      <c r="J455">
        <v>0.45800000000000002</v>
      </c>
      <c r="K455">
        <v>58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50195879533</v>
      </c>
      <c r="R455">
        <f t="shared" si="15"/>
        <v>2.5373383469905701E-2</v>
      </c>
      <c r="S455">
        <v>47</v>
      </c>
    </row>
    <row r="456" spans="1:19" x14ac:dyDescent="0.25">
      <c r="A456">
        <v>2017</v>
      </c>
      <c r="B456" t="s">
        <v>96</v>
      </c>
      <c r="C456">
        <v>91</v>
      </c>
      <c r="D456">
        <v>534620498</v>
      </c>
      <c r="E456">
        <v>7792.5988604995009</v>
      </c>
      <c r="F456">
        <v>7.7</v>
      </c>
      <c r="G456">
        <v>6819373</v>
      </c>
      <c r="H456">
        <f t="shared" si="14"/>
        <v>78.397309840655439</v>
      </c>
      <c r="I456">
        <v>2.7509999999999999</v>
      </c>
      <c r="J456">
        <v>5.12</v>
      </c>
      <c r="K456">
        <v>28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50195879533</v>
      </c>
      <c r="R456">
        <f t="shared" si="15"/>
        <v>1.0650684936171451</v>
      </c>
      <c r="S456">
        <v>47</v>
      </c>
    </row>
    <row r="457" spans="1:19" x14ac:dyDescent="0.25">
      <c r="A457">
        <v>2017</v>
      </c>
      <c r="B457" t="s">
        <v>97</v>
      </c>
      <c r="C457">
        <v>92</v>
      </c>
      <c r="D457">
        <v>52382048</v>
      </c>
      <c r="E457">
        <v>1102.9444103788653</v>
      </c>
      <c r="F457">
        <v>88.7</v>
      </c>
      <c r="G457">
        <v>2091532</v>
      </c>
      <c r="H457">
        <f t="shared" si="14"/>
        <v>25.044822646748891</v>
      </c>
      <c r="I457">
        <v>2.0979999999999999</v>
      </c>
      <c r="J457">
        <v>0.191</v>
      </c>
      <c r="K457">
        <v>42</v>
      </c>
      <c r="L457">
        <v>0</v>
      </c>
      <c r="M457">
        <v>0</v>
      </c>
      <c r="N457">
        <v>1</v>
      </c>
      <c r="O457">
        <v>0</v>
      </c>
      <c r="P457">
        <v>0</v>
      </c>
      <c r="Q457">
        <v>50195879533</v>
      </c>
      <c r="R457">
        <f t="shared" si="15"/>
        <v>0.10435527475031643</v>
      </c>
      <c r="S457">
        <v>47</v>
      </c>
    </row>
    <row r="458" spans="1:19" x14ac:dyDescent="0.25">
      <c r="A458">
        <v>2017</v>
      </c>
      <c r="B458" t="s">
        <v>98</v>
      </c>
      <c r="C458">
        <v>93</v>
      </c>
      <c r="D458">
        <v>212786553</v>
      </c>
      <c r="E458">
        <v>698.70235871366401</v>
      </c>
      <c r="F458">
        <v>87.9</v>
      </c>
      <c r="G458">
        <v>4702224</v>
      </c>
      <c r="H458">
        <f t="shared" si="14"/>
        <v>45.252321667364207</v>
      </c>
      <c r="I458">
        <v>2.0390000000000001</v>
      </c>
      <c r="J458">
        <v>0.21</v>
      </c>
      <c r="K458">
        <v>31</v>
      </c>
      <c r="L458">
        <v>0</v>
      </c>
      <c r="M458">
        <v>0</v>
      </c>
      <c r="N458">
        <v>1</v>
      </c>
      <c r="O458">
        <v>0</v>
      </c>
      <c r="P458">
        <v>0</v>
      </c>
      <c r="Q458">
        <v>50195879533</v>
      </c>
      <c r="R458">
        <f t="shared" si="15"/>
        <v>0.42391239077723286</v>
      </c>
      <c r="S458">
        <v>47</v>
      </c>
    </row>
    <row r="459" spans="1:19" x14ac:dyDescent="0.25">
      <c r="A459">
        <v>2017</v>
      </c>
      <c r="B459" t="s">
        <v>99</v>
      </c>
      <c r="C459">
        <v>94</v>
      </c>
      <c r="D459">
        <v>78979939</v>
      </c>
      <c r="E459">
        <v>5756.6993247477521</v>
      </c>
      <c r="F459">
        <v>12.4</v>
      </c>
      <c r="G459">
        <v>6580723</v>
      </c>
      <c r="H459">
        <f t="shared" si="14"/>
        <v>12.001711514069198</v>
      </c>
      <c r="I459">
        <v>3.2389999999999999</v>
      </c>
      <c r="J459">
        <v>6.9889999999999999</v>
      </c>
      <c r="K459">
        <v>17</v>
      </c>
      <c r="L459">
        <v>0</v>
      </c>
      <c r="M459">
        <v>0</v>
      </c>
      <c r="N459">
        <v>1</v>
      </c>
      <c r="O459">
        <v>0</v>
      </c>
      <c r="P459">
        <v>0</v>
      </c>
      <c r="Q459">
        <v>50195879533</v>
      </c>
      <c r="R459">
        <f t="shared" si="15"/>
        <v>0.15734347068881749</v>
      </c>
      <c r="S459">
        <v>47</v>
      </c>
    </row>
    <row r="460" spans="1:19" x14ac:dyDescent="0.25">
      <c r="A460">
        <v>2017</v>
      </c>
      <c r="B460" t="s">
        <v>100</v>
      </c>
      <c r="C460">
        <v>95</v>
      </c>
      <c r="D460">
        <v>20918782</v>
      </c>
      <c r="E460">
        <v>16843.699654691009</v>
      </c>
      <c r="F460">
        <v>4.4000000000000004</v>
      </c>
      <c r="G460">
        <v>2828403</v>
      </c>
      <c r="H460">
        <f t="shared" si="14"/>
        <v>7.3959693862578986</v>
      </c>
      <c r="I460">
        <v>1.7210000000000001</v>
      </c>
      <c r="J460">
        <v>0</v>
      </c>
      <c r="K460">
        <v>59</v>
      </c>
      <c r="L460">
        <v>0</v>
      </c>
      <c r="M460">
        <v>0</v>
      </c>
      <c r="N460">
        <v>1</v>
      </c>
      <c r="O460">
        <v>0</v>
      </c>
      <c r="P460">
        <v>0</v>
      </c>
      <c r="Q460">
        <v>50195879533</v>
      </c>
      <c r="R460">
        <f t="shared" si="15"/>
        <v>4.1674301147064233E-2</v>
      </c>
      <c r="S460">
        <v>47</v>
      </c>
    </row>
    <row r="461" spans="1:19" x14ac:dyDescent="0.25">
      <c r="A461">
        <v>2017</v>
      </c>
      <c r="B461" t="s">
        <v>101</v>
      </c>
      <c r="C461">
        <v>96</v>
      </c>
      <c r="D461">
        <v>0</v>
      </c>
      <c r="E461">
        <v>107361.30694727054</v>
      </c>
      <c r="F461">
        <v>2.8</v>
      </c>
      <c r="G461">
        <v>596336</v>
      </c>
      <c r="H461">
        <f t="shared" si="14"/>
        <v>0</v>
      </c>
      <c r="K461">
        <v>82</v>
      </c>
      <c r="L461">
        <v>0</v>
      </c>
      <c r="M461">
        <v>0</v>
      </c>
      <c r="N461">
        <v>1</v>
      </c>
      <c r="O461">
        <v>0</v>
      </c>
      <c r="P461">
        <v>0</v>
      </c>
      <c r="Q461">
        <v>50195879533</v>
      </c>
      <c r="R461">
        <f t="shared" si="15"/>
        <v>0</v>
      </c>
      <c r="S461">
        <v>47</v>
      </c>
    </row>
    <row r="462" spans="1:19" x14ac:dyDescent="0.25">
      <c r="A462">
        <v>2017</v>
      </c>
      <c r="B462" t="s">
        <v>102</v>
      </c>
      <c r="C462">
        <v>97</v>
      </c>
      <c r="D462">
        <v>111865665</v>
      </c>
      <c r="E462">
        <v>515.29330928106208</v>
      </c>
      <c r="F462">
        <v>54.1</v>
      </c>
      <c r="G462">
        <v>25570511</v>
      </c>
      <c r="H462">
        <f t="shared" si="14"/>
        <v>4.3747919233995756</v>
      </c>
      <c r="I462">
        <v>1.9370000000000001</v>
      </c>
      <c r="J462">
        <v>2.613</v>
      </c>
      <c r="K462">
        <v>24</v>
      </c>
      <c r="L462">
        <v>0</v>
      </c>
      <c r="M462">
        <v>0</v>
      </c>
      <c r="N462">
        <v>1</v>
      </c>
      <c r="O462">
        <v>0</v>
      </c>
      <c r="P462">
        <v>0</v>
      </c>
      <c r="Q462">
        <v>50195879533</v>
      </c>
      <c r="R462">
        <f t="shared" si="15"/>
        <v>0.22285826255212196</v>
      </c>
      <c r="S462">
        <v>47</v>
      </c>
    </row>
    <row r="463" spans="1:19" x14ac:dyDescent="0.25">
      <c r="A463">
        <v>2017</v>
      </c>
      <c r="B463" t="s">
        <v>103</v>
      </c>
      <c r="C463">
        <v>98</v>
      </c>
      <c r="D463">
        <v>304535418</v>
      </c>
      <c r="E463">
        <v>497.31040970769703</v>
      </c>
      <c r="F463">
        <v>46.9</v>
      </c>
      <c r="G463">
        <v>17670193</v>
      </c>
      <c r="H463">
        <f t="shared" si="14"/>
        <v>17.234413795027592</v>
      </c>
      <c r="I463">
        <v>1.855</v>
      </c>
      <c r="J463">
        <v>0.45800000000000002</v>
      </c>
      <c r="K463">
        <v>31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50195879533</v>
      </c>
      <c r="R463">
        <f t="shared" si="15"/>
        <v>0.60669405702870682</v>
      </c>
      <c r="S463">
        <v>47</v>
      </c>
    </row>
    <row r="464" spans="1:19" x14ac:dyDescent="0.25">
      <c r="A464">
        <v>2017</v>
      </c>
      <c r="B464" t="s">
        <v>104</v>
      </c>
      <c r="C464">
        <v>99</v>
      </c>
      <c r="D464">
        <v>12058914</v>
      </c>
      <c r="E464">
        <v>10259.304806481139</v>
      </c>
      <c r="F464">
        <v>8.3000000000000007</v>
      </c>
      <c r="G464">
        <v>31104655</v>
      </c>
      <c r="H464">
        <f t="shared" si="14"/>
        <v>0.38768840226647749</v>
      </c>
      <c r="I464">
        <v>1.706</v>
      </c>
      <c r="J464">
        <v>2.7010000000000001</v>
      </c>
      <c r="K464">
        <v>47</v>
      </c>
      <c r="L464">
        <v>0</v>
      </c>
      <c r="M464">
        <v>0</v>
      </c>
      <c r="N464">
        <v>1</v>
      </c>
      <c r="O464">
        <v>0</v>
      </c>
      <c r="P464">
        <v>0</v>
      </c>
      <c r="Q464">
        <v>50195879533</v>
      </c>
      <c r="R464">
        <f t="shared" si="15"/>
        <v>2.4023712926620151E-2</v>
      </c>
      <c r="S464">
        <v>47</v>
      </c>
    </row>
    <row r="465" spans="1:19" x14ac:dyDescent="0.25">
      <c r="A465">
        <v>2017</v>
      </c>
      <c r="B465" t="s">
        <v>105</v>
      </c>
      <c r="C465">
        <v>100</v>
      </c>
      <c r="D465">
        <v>1043288</v>
      </c>
      <c r="E465">
        <v>9577.702375700339</v>
      </c>
      <c r="F465">
        <v>8.8000000000000007</v>
      </c>
      <c r="G465">
        <v>496398</v>
      </c>
      <c r="H465">
        <f t="shared" si="14"/>
        <v>2.1017167675937451</v>
      </c>
      <c r="K465">
        <v>33</v>
      </c>
      <c r="L465">
        <v>0</v>
      </c>
      <c r="M465">
        <v>0</v>
      </c>
      <c r="N465">
        <v>1</v>
      </c>
      <c r="O465">
        <v>0</v>
      </c>
      <c r="P465">
        <v>0</v>
      </c>
      <c r="Q465">
        <v>50195879533</v>
      </c>
      <c r="R465">
        <f t="shared" si="15"/>
        <v>2.0784335481443591E-3</v>
      </c>
      <c r="S465">
        <v>47</v>
      </c>
    </row>
    <row r="466" spans="1:19" x14ac:dyDescent="0.25">
      <c r="A466">
        <v>2017</v>
      </c>
      <c r="B466" t="s">
        <v>106</v>
      </c>
      <c r="C466">
        <v>101</v>
      </c>
      <c r="D466">
        <v>239295542</v>
      </c>
      <c r="E466">
        <v>830.02151534688574</v>
      </c>
      <c r="F466">
        <v>101.1</v>
      </c>
      <c r="G466">
        <v>18512429</v>
      </c>
      <c r="H466">
        <f t="shared" si="14"/>
        <v>12.926209845288266</v>
      </c>
      <c r="I466">
        <v>2.645</v>
      </c>
      <c r="J466">
        <v>6.02</v>
      </c>
      <c r="K466">
        <v>31</v>
      </c>
      <c r="L466">
        <v>0</v>
      </c>
      <c r="M466">
        <v>0</v>
      </c>
      <c r="N466">
        <v>1</v>
      </c>
      <c r="O466">
        <v>0</v>
      </c>
      <c r="P466">
        <v>0</v>
      </c>
      <c r="Q466">
        <v>50195879533</v>
      </c>
      <c r="R466">
        <f t="shared" si="15"/>
        <v>0.47672347656082259</v>
      </c>
      <c r="S466">
        <v>47</v>
      </c>
    </row>
    <row r="467" spans="1:19" x14ac:dyDescent="0.25">
      <c r="A467">
        <v>2017</v>
      </c>
      <c r="B467" t="s">
        <v>107</v>
      </c>
      <c r="C467">
        <v>102</v>
      </c>
      <c r="D467">
        <v>2354820</v>
      </c>
      <c r="E467">
        <v>28250.697774758926</v>
      </c>
      <c r="F467">
        <v>7.1</v>
      </c>
      <c r="G467">
        <v>467999</v>
      </c>
      <c r="H467">
        <f t="shared" si="14"/>
        <v>5.0316774181141417</v>
      </c>
      <c r="K467">
        <v>56</v>
      </c>
      <c r="L467">
        <v>0</v>
      </c>
      <c r="M467">
        <v>0</v>
      </c>
      <c r="N467">
        <v>1</v>
      </c>
      <c r="O467">
        <v>0</v>
      </c>
      <c r="P467">
        <v>0</v>
      </c>
      <c r="Q467">
        <v>50195879533</v>
      </c>
      <c r="R467">
        <f t="shared" si="15"/>
        <v>4.6912615575385695E-3</v>
      </c>
      <c r="S467">
        <v>47</v>
      </c>
    </row>
    <row r="468" spans="1:19" x14ac:dyDescent="0.25">
      <c r="A468">
        <v>2017</v>
      </c>
      <c r="B468" t="s">
        <v>108</v>
      </c>
      <c r="C468">
        <v>103</v>
      </c>
      <c r="D468">
        <v>70820376</v>
      </c>
      <c r="E468">
        <v>3672.5767832842403</v>
      </c>
      <c r="F468">
        <v>33.799999999999997</v>
      </c>
      <c r="G468">
        <v>58053</v>
      </c>
      <c r="H468">
        <f t="shared" si="14"/>
        <v>1219.9262053640639</v>
      </c>
      <c r="L468">
        <v>0</v>
      </c>
      <c r="M468">
        <v>0</v>
      </c>
      <c r="N468">
        <v>1</v>
      </c>
      <c r="O468">
        <v>0</v>
      </c>
      <c r="P468">
        <v>0</v>
      </c>
      <c r="Q468">
        <v>50195879533</v>
      </c>
      <c r="R468">
        <f t="shared" si="15"/>
        <v>0.14108802686372085</v>
      </c>
      <c r="S468">
        <v>47</v>
      </c>
    </row>
    <row r="469" spans="1:19" x14ac:dyDescent="0.25">
      <c r="A469">
        <v>2017</v>
      </c>
      <c r="B469" t="s">
        <v>109</v>
      </c>
      <c r="C469">
        <v>104</v>
      </c>
      <c r="D469">
        <v>17424183</v>
      </c>
      <c r="E469">
        <v>1577.8643702045472</v>
      </c>
      <c r="F469">
        <v>77.8</v>
      </c>
      <c r="G469">
        <v>4282582</v>
      </c>
      <c r="H469">
        <f t="shared" si="14"/>
        <v>4.068616316044853</v>
      </c>
      <c r="I469">
        <v>2.3330000000000002</v>
      </c>
      <c r="J469">
        <v>0</v>
      </c>
      <c r="K469">
        <v>28</v>
      </c>
      <c r="L469">
        <v>0</v>
      </c>
      <c r="M469">
        <v>0</v>
      </c>
      <c r="N469">
        <v>1</v>
      </c>
      <c r="O469">
        <v>0</v>
      </c>
      <c r="P469">
        <v>0</v>
      </c>
      <c r="Q469">
        <v>50195879533</v>
      </c>
      <c r="R469">
        <f t="shared" si="15"/>
        <v>3.4712377115625428E-2</v>
      </c>
      <c r="S469">
        <v>47</v>
      </c>
    </row>
    <row r="470" spans="1:19" x14ac:dyDescent="0.25">
      <c r="A470">
        <v>2017</v>
      </c>
      <c r="B470" t="s">
        <v>110</v>
      </c>
      <c r="C470">
        <v>105</v>
      </c>
      <c r="D470">
        <v>449641</v>
      </c>
      <c r="E470">
        <v>10484.905828099159</v>
      </c>
      <c r="F470">
        <v>14.9</v>
      </c>
      <c r="G470">
        <v>1264613</v>
      </c>
      <c r="H470">
        <f t="shared" si="14"/>
        <v>0.35555620573250474</v>
      </c>
      <c r="I470">
        <v>1.5640000000000001</v>
      </c>
      <c r="J470">
        <v>0</v>
      </c>
      <c r="K470">
        <v>50</v>
      </c>
      <c r="L470">
        <v>0</v>
      </c>
      <c r="M470">
        <v>0</v>
      </c>
      <c r="N470">
        <v>1</v>
      </c>
      <c r="O470">
        <v>0</v>
      </c>
      <c r="P470">
        <v>0</v>
      </c>
      <c r="Q470">
        <v>50195879533</v>
      </c>
      <c r="R470">
        <f t="shared" si="15"/>
        <v>8.9577272912290547E-4</v>
      </c>
      <c r="S470">
        <v>47</v>
      </c>
    </row>
    <row r="471" spans="1:19" x14ac:dyDescent="0.25">
      <c r="A471">
        <v>2017</v>
      </c>
      <c r="B471" t="s">
        <v>111</v>
      </c>
      <c r="C471">
        <v>106</v>
      </c>
      <c r="D471">
        <v>296127371</v>
      </c>
      <c r="E471">
        <v>9287.8495873230222</v>
      </c>
      <c r="F471">
        <v>15.2</v>
      </c>
      <c r="G471">
        <v>124777326</v>
      </c>
      <c r="H471">
        <f t="shared" si="14"/>
        <v>2.3732466505974008</v>
      </c>
      <c r="I471">
        <v>2.5339999999999998</v>
      </c>
      <c r="J471">
        <v>3.5339999999999998</v>
      </c>
      <c r="K471">
        <v>29</v>
      </c>
      <c r="L471">
        <v>0</v>
      </c>
      <c r="M471">
        <v>0</v>
      </c>
      <c r="N471">
        <v>1</v>
      </c>
      <c r="O471">
        <v>0</v>
      </c>
      <c r="P471">
        <v>0</v>
      </c>
      <c r="Q471">
        <v>50195879533</v>
      </c>
      <c r="R471">
        <f t="shared" si="15"/>
        <v>0.5899435845233445</v>
      </c>
      <c r="S471">
        <v>47</v>
      </c>
    </row>
    <row r="472" spans="1:19" x14ac:dyDescent="0.25">
      <c r="A472">
        <v>2017</v>
      </c>
      <c r="B472" t="s">
        <v>112</v>
      </c>
      <c r="C472">
        <v>107</v>
      </c>
      <c r="D472">
        <v>125108738</v>
      </c>
      <c r="E472">
        <v>3289.64211697365</v>
      </c>
      <c r="F472">
        <v>31.5</v>
      </c>
      <c r="G472">
        <v>111461</v>
      </c>
      <c r="H472">
        <f t="shared" si="14"/>
        <v>1122.4440656373081</v>
      </c>
      <c r="L472">
        <v>0</v>
      </c>
      <c r="M472">
        <v>0</v>
      </c>
      <c r="N472">
        <v>1</v>
      </c>
      <c r="O472">
        <v>0</v>
      </c>
      <c r="P472">
        <v>0</v>
      </c>
      <c r="Q472">
        <v>50195879533</v>
      </c>
      <c r="R472">
        <f t="shared" si="15"/>
        <v>0.24924105158422505</v>
      </c>
      <c r="S472">
        <v>47</v>
      </c>
    </row>
    <row r="473" spans="1:19" x14ac:dyDescent="0.25">
      <c r="A473">
        <v>2017</v>
      </c>
      <c r="B473" t="s">
        <v>187</v>
      </c>
      <c r="C473">
        <v>108</v>
      </c>
      <c r="D473">
        <v>52494487</v>
      </c>
      <c r="E473">
        <v>3509.6934502581439</v>
      </c>
      <c r="F473">
        <v>15</v>
      </c>
      <c r="G473">
        <v>2755158</v>
      </c>
      <c r="H473">
        <f t="shared" si="14"/>
        <v>19.053167549737619</v>
      </c>
      <c r="I473">
        <v>1.964</v>
      </c>
      <c r="J473">
        <v>0.22900000000000001</v>
      </c>
      <c r="K473">
        <v>31</v>
      </c>
      <c r="L473">
        <v>0</v>
      </c>
      <c r="M473">
        <v>0</v>
      </c>
      <c r="N473">
        <v>1</v>
      </c>
      <c r="O473">
        <v>0</v>
      </c>
      <c r="P473">
        <v>0</v>
      </c>
      <c r="Q473">
        <v>50195879533</v>
      </c>
      <c r="R473">
        <f t="shared" si="15"/>
        <v>0.10457927520821472</v>
      </c>
      <c r="S473">
        <v>47</v>
      </c>
    </row>
    <row r="474" spans="1:19" x14ac:dyDescent="0.25">
      <c r="A474">
        <v>2017</v>
      </c>
      <c r="B474" t="s">
        <v>113</v>
      </c>
      <c r="C474">
        <v>109</v>
      </c>
      <c r="D474">
        <v>23891629</v>
      </c>
      <c r="E474">
        <v>3669.4069344282461</v>
      </c>
      <c r="F474">
        <v>17.5</v>
      </c>
      <c r="G474">
        <v>3113788</v>
      </c>
      <c r="H474">
        <f t="shared" si="14"/>
        <v>7.672850239001499</v>
      </c>
      <c r="I474">
        <v>1.8240000000000001</v>
      </c>
      <c r="J474">
        <v>0</v>
      </c>
      <c r="K474">
        <v>36</v>
      </c>
      <c r="L474">
        <v>0</v>
      </c>
      <c r="M474">
        <v>0</v>
      </c>
      <c r="N474">
        <v>1</v>
      </c>
      <c r="O474">
        <v>0</v>
      </c>
      <c r="P474">
        <v>0</v>
      </c>
      <c r="Q474">
        <v>50195879533</v>
      </c>
      <c r="R474">
        <f t="shared" si="15"/>
        <v>4.7596793247328316E-2</v>
      </c>
      <c r="S474">
        <v>47</v>
      </c>
    </row>
    <row r="475" spans="1:19" x14ac:dyDescent="0.25">
      <c r="A475">
        <v>2017</v>
      </c>
      <c r="B475" t="s">
        <v>114</v>
      </c>
      <c r="C475">
        <v>110</v>
      </c>
      <c r="D475">
        <v>4639640</v>
      </c>
      <c r="E475">
        <v>7803.4111368226922</v>
      </c>
      <c r="F475">
        <v>2.8</v>
      </c>
      <c r="G475">
        <v>622373</v>
      </c>
      <c r="H475">
        <f t="shared" si="14"/>
        <v>7.4547578381452926</v>
      </c>
      <c r="I475">
        <v>1.865</v>
      </c>
      <c r="J475">
        <v>3.7999999999999999E-2</v>
      </c>
      <c r="K475">
        <v>46</v>
      </c>
      <c r="L475">
        <v>0</v>
      </c>
      <c r="M475">
        <v>0</v>
      </c>
      <c r="N475">
        <v>1</v>
      </c>
      <c r="O475">
        <v>0</v>
      </c>
      <c r="P475">
        <v>0</v>
      </c>
      <c r="Q475">
        <v>50195879533</v>
      </c>
      <c r="R475">
        <f t="shared" si="15"/>
        <v>9.243069437501911E-3</v>
      </c>
      <c r="S475">
        <v>47</v>
      </c>
    </row>
    <row r="476" spans="1:19" x14ac:dyDescent="0.25">
      <c r="A476">
        <v>2017</v>
      </c>
      <c r="B476" t="s">
        <v>115</v>
      </c>
      <c r="C476">
        <v>111</v>
      </c>
      <c r="D476">
        <v>491064242</v>
      </c>
      <c r="E476">
        <v>3035.4544332310502</v>
      </c>
      <c r="F476">
        <v>23.1</v>
      </c>
      <c r="G476">
        <v>35581257</v>
      </c>
      <c r="H476">
        <f t="shared" si="14"/>
        <v>13.801205561680971</v>
      </c>
      <c r="I476">
        <v>1.9790000000000001</v>
      </c>
      <c r="J476">
        <v>3.7999999999999999E-2</v>
      </c>
      <c r="K476">
        <v>40</v>
      </c>
      <c r="L476">
        <v>0</v>
      </c>
      <c r="M476">
        <v>0</v>
      </c>
      <c r="N476">
        <v>1</v>
      </c>
      <c r="O476">
        <v>0</v>
      </c>
      <c r="P476">
        <v>0</v>
      </c>
      <c r="Q476">
        <v>50195879533</v>
      </c>
      <c r="R476">
        <f t="shared" si="15"/>
        <v>0.97829592103702934</v>
      </c>
      <c r="S476">
        <v>47</v>
      </c>
    </row>
    <row r="477" spans="1:19" x14ac:dyDescent="0.25">
      <c r="A477">
        <v>2017</v>
      </c>
      <c r="B477" t="s">
        <v>116</v>
      </c>
      <c r="C477">
        <v>112</v>
      </c>
      <c r="D477">
        <v>574576524</v>
      </c>
      <c r="E477">
        <v>461.41509412058878</v>
      </c>
      <c r="F477">
        <v>79.400000000000006</v>
      </c>
      <c r="G477">
        <v>28649007</v>
      </c>
      <c r="H477">
        <f t="shared" si="14"/>
        <v>20.055722140735977</v>
      </c>
      <c r="I477">
        <v>2.0659999999999998</v>
      </c>
      <c r="J477">
        <v>4.62</v>
      </c>
      <c r="K477">
        <v>25</v>
      </c>
      <c r="L477">
        <v>0</v>
      </c>
      <c r="M477">
        <v>0</v>
      </c>
      <c r="N477">
        <v>1</v>
      </c>
      <c r="O477">
        <v>0</v>
      </c>
      <c r="P477">
        <v>0</v>
      </c>
      <c r="Q477">
        <v>50195879533</v>
      </c>
      <c r="R477">
        <f t="shared" si="15"/>
        <v>1.1446687045741659</v>
      </c>
      <c r="S477">
        <v>47</v>
      </c>
    </row>
    <row r="478" spans="1:19" x14ac:dyDescent="0.25">
      <c r="A478">
        <v>2017</v>
      </c>
      <c r="B478" t="s">
        <v>117</v>
      </c>
      <c r="C478">
        <v>113</v>
      </c>
      <c r="D478">
        <v>149663241</v>
      </c>
      <c r="E478">
        <v>1257.8035763911428</v>
      </c>
      <c r="F478">
        <v>48.1</v>
      </c>
      <c r="G478">
        <v>53382521</v>
      </c>
      <c r="H478">
        <f t="shared" si="14"/>
        <v>2.8036000959939678</v>
      </c>
      <c r="I478">
        <v>2.149</v>
      </c>
      <c r="J478">
        <v>5.9169999999999998</v>
      </c>
      <c r="K478">
        <v>30</v>
      </c>
      <c r="L478">
        <v>0</v>
      </c>
      <c r="M478">
        <v>0</v>
      </c>
      <c r="N478">
        <v>1</v>
      </c>
      <c r="O478">
        <v>0</v>
      </c>
      <c r="P478">
        <v>0</v>
      </c>
      <c r="Q478">
        <v>50195879533</v>
      </c>
      <c r="R478">
        <f t="shared" si="15"/>
        <v>0.29815841936111059</v>
      </c>
      <c r="S478">
        <v>47</v>
      </c>
    </row>
    <row r="479" spans="1:19" x14ac:dyDescent="0.25">
      <c r="A479">
        <v>2017</v>
      </c>
      <c r="B479" t="s">
        <v>118</v>
      </c>
      <c r="C479">
        <v>114</v>
      </c>
      <c r="D479">
        <v>54698567</v>
      </c>
      <c r="E479">
        <v>5367.1146731494428</v>
      </c>
      <c r="F479">
        <v>44.5</v>
      </c>
      <c r="G479">
        <v>2402623</v>
      </c>
      <c r="H479">
        <f t="shared" si="14"/>
        <v>22.766188036991238</v>
      </c>
      <c r="I479">
        <v>1.849</v>
      </c>
      <c r="J479">
        <v>0</v>
      </c>
      <c r="K479">
        <v>51</v>
      </c>
      <c r="L479">
        <v>0</v>
      </c>
      <c r="M479">
        <v>0</v>
      </c>
      <c r="N479">
        <v>1</v>
      </c>
      <c r="O479">
        <v>0</v>
      </c>
      <c r="P479">
        <v>0</v>
      </c>
      <c r="Q479">
        <v>50195879533</v>
      </c>
      <c r="R479">
        <f t="shared" si="15"/>
        <v>0.10897023323207201</v>
      </c>
      <c r="S479">
        <v>47</v>
      </c>
    </row>
    <row r="480" spans="1:19" x14ac:dyDescent="0.25">
      <c r="A480">
        <v>2017</v>
      </c>
      <c r="B480" t="s">
        <v>119</v>
      </c>
      <c r="C480">
        <v>115</v>
      </c>
      <c r="D480">
        <v>0</v>
      </c>
      <c r="E480">
        <v>10360.777311577658</v>
      </c>
      <c r="F480">
        <v>32.9</v>
      </c>
      <c r="G480">
        <v>10577</v>
      </c>
      <c r="H480">
        <f t="shared" si="14"/>
        <v>0</v>
      </c>
      <c r="L480">
        <v>0</v>
      </c>
      <c r="M480">
        <v>0</v>
      </c>
      <c r="N480">
        <v>1</v>
      </c>
      <c r="O480">
        <v>0</v>
      </c>
      <c r="P480">
        <v>0</v>
      </c>
      <c r="Q480">
        <v>50195879533</v>
      </c>
      <c r="R480">
        <f t="shared" si="15"/>
        <v>0</v>
      </c>
      <c r="S480">
        <v>47</v>
      </c>
    </row>
    <row r="481" spans="1:19" x14ac:dyDescent="0.25">
      <c r="A481">
        <v>2017</v>
      </c>
      <c r="B481" t="s">
        <v>120</v>
      </c>
      <c r="C481">
        <v>116</v>
      </c>
      <c r="D481">
        <v>192790020</v>
      </c>
      <c r="E481">
        <v>1048.453755344271</v>
      </c>
      <c r="F481">
        <v>33.200000000000003</v>
      </c>
      <c r="G481">
        <v>27632682</v>
      </c>
      <c r="H481">
        <f t="shared" si="14"/>
        <v>6.9768841113577036</v>
      </c>
      <c r="I481">
        <v>2.0720000000000001</v>
      </c>
      <c r="J481">
        <v>5.2960000000000003</v>
      </c>
      <c r="K481">
        <v>31</v>
      </c>
      <c r="L481">
        <v>0</v>
      </c>
      <c r="M481">
        <v>0</v>
      </c>
      <c r="N481">
        <v>1</v>
      </c>
      <c r="O481">
        <v>0</v>
      </c>
      <c r="P481">
        <v>0</v>
      </c>
      <c r="Q481">
        <v>50195879533</v>
      </c>
      <c r="R481">
        <f t="shared" si="15"/>
        <v>0.38407538984002682</v>
      </c>
      <c r="S481">
        <v>47</v>
      </c>
    </row>
    <row r="482" spans="1:19" x14ac:dyDescent="0.25">
      <c r="A482">
        <v>2017</v>
      </c>
      <c r="B482" t="s">
        <v>121</v>
      </c>
      <c r="C482">
        <v>117</v>
      </c>
      <c r="D482">
        <v>0</v>
      </c>
      <c r="E482">
        <v>48554.992276175639</v>
      </c>
      <c r="F482">
        <v>4</v>
      </c>
      <c r="G482">
        <v>17131296</v>
      </c>
      <c r="H482">
        <f t="shared" si="14"/>
        <v>0</v>
      </c>
      <c r="I482">
        <v>1.502</v>
      </c>
      <c r="J482">
        <v>1.861</v>
      </c>
      <c r="K482">
        <v>82</v>
      </c>
      <c r="L482">
        <v>0</v>
      </c>
      <c r="M482">
        <v>0</v>
      </c>
      <c r="N482">
        <v>1</v>
      </c>
      <c r="O482">
        <v>0</v>
      </c>
      <c r="P482">
        <v>0</v>
      </c>
      <c r="Q482">
        <v>50195879533</v>
      </c>
      <c r="R482">
        <f t="shared" si="15"/>
        <v>0</v>
      </c>
      <c r="S482">
        <v>47</v>
      </c>
    </row>
    <row r="483" spans="1:19" x14ac:dyDescent="0.25">
      <c r="A483">
        <v>2017</v>
      </c>
      <c r="B483" t="s">
        <v>122</v>
      </c>
      <c r="C483">
        <v>118</v>
      </c>
      <c r="D483">
        <v>0</v>
      </c>
      <c r="E483">
        <v>42992.89527388956</v>
      </c>
      <c r="F483">
        <v>5.0999999999999996</v>
      </c>
      <c r="G483">
        <v>4813600</v>
      </c>
      <c r="H483">
        <f t="shared" si="14"/>
        <v>0</v>
      </c>
      <c r="I483">
        <v>1.262</v>
      </c>
      <c r="J483">
        <v>0.28599999999999998</v>
      </c>
      <c r="K483">
        <v>89</v>
      </c>
      <c r="L483">
        <v>0</v>
      </c>
      <c r="M483">
        <v>0</v>
      </c>
      <c r="N483">
        <v>1</v>
      </c>
      <c r="O483">
        <v>0</v>
      </c>
      <c r="P483">
        <v>0</v>
      </c>
      <c r="Q483">
        <v>50195879533</v>
      </c>
      <c r="R483">
        <f t="shared" si="15"/>
        <v>0</v>
      </c>
      <c r="S483">
        <v>47</v>
      </c>
    </row>
    <row r="484" spans="1:19" x14ac:dyDescent="0.25">
      <c r="A484">
        <v>2017</v>
      </c>
      <c r="B484" t="s">
        <v>123</v>
      </c>
      <c r="C484">
        <v>119</v>
      </c>
      <c r="D484">
        <v>43578955</v>
      </c>
      <c r="E484">
        <v>2159.161925546563</v>
      </c>
      <c r="F484">
        <v>18</v>
      </c>
      <c r="G484">
        <v>6384843</v>
      </c>
      <c r="H484">
        <f t="shared" si="14"/>
        <v>6.8253761290606523</v>
      </c>
      <c r="I484">
        <v>1.9850000000000001</v>
      </c>
      <c r="J484">
        <v>0.747</v>
      </c>
      <c r="K484">
        <v>26</v>
      </c>
      <c r="L484">
        <v>0</v>
      </c>
      <c r="M484">
        <v>0</v>
      </c>
      <c r="N484">
        <v>1</v>
      </c>
      <c r="O484">
        <v>0</v>
      </c>
      <c r="P484">
        <v>0</v>
      </c>
      <c r="Q484">
        <v>50195879533</v>
      </c>
      <c r="R484">
        <f t="shared" si="15"/>
        <v>8.6817793423362821E-2</v>
      </c>
      <c r="S484">
        <v>47</v>
      </c>
    </row>
    <row r="485" spans="1:19" x14ac:dyDescent="0.25">
      <c r="A485">
        <v>2017</v>
      </c>
      <c r="B485" t="s">
        <v>124</v>
      </c>
      <c r="C485">
        <v>120</v>
      </c>
      <c r="D485">
        <v>173046185</v>
      </c>
      <c r="E485">
        <v>517.97704417666557</v>
      </c>
      <c r="F485">
        <v>86.6</v>
      </c>
      <c r="G485">
        <v>21602388</v>
      </c>
      <c r="H485">
        <f t="shared" si="14"/>
        <v>8.0105118471161614</v>
      </c>
      <c r="I485">
        <v>2.4220000000000002</v>
      </c>
      <c r="J485">
        <v>6.0049999999999999</v>
      </c>
      <c r="K485">
        <v>33</v>
      </c>
      <c r="L485">
        <v>0</v>
      </c>
      <c r="M485">
        <v>0</v>
      </c>
      <c r="N485">
        <v>1</v>
      </c>
      <c r="O485">
        <v>0</v>
      </c>
      <c r="P485">
        <v>0</v>
      </c>
      <c r="Q485">
        <v>50195879533</v>
      </c>
      <c r="R485">
        <f t="shared" si="15"/>
        <v>0.34474181269447668</v>
      </c>
      <c r="S485">
        <v>47</v>
      </c>
    </row>
    <row r="486" spans="1:19" x14ac:dyDescent="0.25">
      <c r="A486">
        <v>2017</v>
      </c>
      <c r="B486" t="s">
        <v>125</v>
      </c>
      <c r="C486">
        <v>121</v>
      </c>
      <c r="D486">
        <v>853461165</v>
      </c>
      <c r="E486">
        <v>1968.565398474444</v>
      </c>
      <c r="F486">
        <v>122.8</v>
      </c>
      <c r="G486">
        <v>190873247</v>
      </c>
      <c r="H486">
        <f t="shared" si="14"/>
        <v>4.4713503773527776</v>
      </c>
      <c r="I486">
        <v>2.7610000000000001</v>
      </c>
      <c r="J486">
        <v>8.6649999999999991</v>
      </c>
      <c r="K486">
        <v>27</v>
      </c>
      <c r="L486">
        <v>0</v>
      </c>
      <c r="M486">
        <v>0</v>
      </c>
      <c r="N486">
        <v>1</v>
      </c>
      <c r="O486">
        <v>0</v>
      </c>
      <c r="P486">
        <v>0</v>
      </c>
      <c r="Q486">
        <v>50195879533</v>
      </c>
      <c r="R486">
        <f t="shared" si="15"/>
        <v>1.7002614018126998</v>
      </c>
      <c r="S486">
        <v>47</v>
      </c>
    </row>
    <row r="487" spans="1:19" x14ac:dyDescent="0.25">
      <c r="A487">
        <v>2017</v>
      </c>
      <c r="B487" t="s">
        <v>126</v>
      </c>
      <c r="C487">
        <v>122</v>
      </c>
      <c r="D487">
        <v>32784028</v>
      </c>
      <c r="F487">
        <v>9.9</v>
      </c>
      <c r="G487">
        <v>2081996</v>
      </c>
      <c r="H487">
        <f t="shared" si="14"/>
        <v>15.746441395660703</v>
      </c>
      <c r="I487">
        <v>2.0539999999999998</v>
      </c>
      <c r="J487">
        <v>0.64900000000000002</v>
      </c>
      <c r="K487">
        <v>35</v>
      </c>
      <c r="L487">
        <v>0</v>
      </c>
      <c r="M487">
        <v>0</v>
      </c>
      <c r="N487">
        <v>1</v>
      </c>
      <c r="O487">
        <v>0</v>
      </c>
      <c r="P487">
        <v>0</v>
      </c>
      <c r="Q487">
        <v>50195879533</v>
      </c>
      <c r="R487">
        <f t="shared" si="15"/>
        <v>6.5312189576132398E-2</v>
      </c>
      <c r="S487">
        <v>47</v>
      </c>
    </row>
    <row r="488" spans="1:19" x14ac:dyDescent="0.25">
      <c r="A488">
        <v>2017</v>
      </c>
      <c r="B488" t="s">
        <v>127</v>
      </c>
      <c r="C488">
        <v>123</v>
      </c>
      <c r="D488">
        <v>0</v>
      </c>
      <c r="E488">
        <v>75496.754058199775</v>
      </c>
      <c r="F488">
        <v>2.6</v>
      </c>
      <c r="G488">
        <v>5276968</v>
      </c>
      <c r="H488">
        <f t="shared" si="14"/>
        <v>0</v>
      </c>
      <c r="I488">
        <v>1.45</v>
      </c>
      <c r="J488">
        <v>0.153</v>
      </c>
      <c r="K488">
        <v>85</v>
      </c>
      <c r="L488">
        <v>0</v>
      </c>
      <c r="M488">
        <v>0</v>
      </c>
      <c r="N488">
        <v>1</v>
      </c>
      <c r="O488">
        <v>0</v>
      </c>
      <c r="P488">
        <v>0</v>
      </c>
      <c r="Q488">
        <v>50195879533</v>
      </c>
      <c r="R488">
        <f t="shared" si="15"/>
        <v>0</v>
      </c>
      <c r="S488">
        <v>47</v>
      </c>
    </row>
    <row r="489" spans="1:19" x14ac:dyDescent="0.25">
      <c r="A489">
        <v>2017</v>
      </c>
      <c r="B489" t="s">
        <v>128</v>
      </c>
      <c r="C489">
        <v>124</v>
      </c>
      <c r="D489">
        <v>7418461</v>
      </c>
      <c r="E489">
        <v>15127.888192778821</v>
      </c>
      <c r="F489">
        <v>11.3</v>
      </c>
      <c r="G489">
        <v>4665926</v>
      </c>
      <c r="H489">
        <f t="shared" si="14"/>
        <v>1.5899225577088021</v>
      </c>
      <c r="I489">
        <v>1.9690000000000001</v>
      </c>
      <c r="J489">
        <v>0</v>
      </c>
      <c r="K489">
        <v>44</v>
      </c>
      <c r="L489">
        <v>0</v>
      </c>
      <c r="M489">
        <v>0</v>
      </c>
      <c r="N489">
        <v>1</v>
      </c>
      <c r="O489">
        <v>0</v>
      </c>
      <c r="P489">
        <v>0</v>
      </c>
      <c r="Q489">
        <v>50195879533</v>
      </c>
      <c r="R489">
        <f t="shared" si="15"/>
        <v>1.4779023834262975E-2</v>
      </c>
      <c r="S489">
        <v>47</v>
      </c>
    </row>
    <row r="490" spans="1:19" x14ac:dyDescent="0.25">
      <c r="A490">
        <v>2017</v>
      </c>
      <c r="B490" t="s">
        <v>129</v>
      </c>
      <c r="C490">
        <v>125</v>
      </c>
      <c r="D490">
        <v>836807537</v>
      </c>
      <c r="E490">
        <v>1464.9261954181025</v>
      </c>
      <c r="F490">
        <v>71.599999999999994</v>
      </c>
      <c r="G490">
        <v>207906210</v>
      </c>
      <c r="H490">
        <f t="shared" si="14"/>
        <v>4.0249280528946203</v>
      </c>
      <c r="I490">
        <v>3.048</v>
      </c>
      <c r="J490">
        <v>8.1829999999999998</v>
      </c>
      <c r="K490">
        <v>32</v>
      </c>
      <c r="L490">
        <v>0</v>
      </c>
      <c r="M490">
        <v>0</v>
      </c>
      <c r="N490">
        <v>1</v>
      </c>
      <c r="O490">
        <v>0</v>
      </c>
      <c r="P490">
        <v>0</v>
      </c>
      <c r="Q490">
        <v>50195879533</v>
      </c>
      <c r="R490">
        <f t="shared" si="15"/>
        <v>1.6670841208188458</v>
      </c>
      <c r="S490">
        <v>47</v>
      </c>
    </row>
    <row r="491" spans="1:19" x14ac:dyDescent="0.25">
      <c r="A491">
        <v>2017</v>
      </c>
      <c r="B491" t="s">
        <v>130</v>
      </c>
      <c r="C491">
        <v>126</v>
      </c>
      <c r="D491">
        <v>9371458</v>
      </c>
      <c r="E491">
        <v>16065.292829468246</v>
      </c>
      <c r="F491">
        <v>18.5</v>
      </c>
      <c r="G491">
        <v>17809</v>
      </c>
      <c r="H491">
        <f t="shared" si="14"/>
        <v>526.22033803133252</v>
      </c>
      <c r="L491">
        <v>0</v>
      </c>
      <c r="M491">
        <v>0</v>
      </c>
      <c r="N491">
        <v>1</v>
      </c>
      <c r="O491">
        <v>0</v>
      </c>
      <c r="P491">
        <v>0</v>
      </c>
      <c r="Q491">
        <v>50195879533</v>
      </c>
      <c r="R491">
        <f t="shared" si="15"/>
        <v>1.8669775462025671E-2</v>
      </c>
      <c r="S491">
        <v>47</v>
      </c>
    </row>
    <row r="492" spans="1:19" x14ac:dyDescent="0.25">
      <c r="A492">
        <v>2017</v>
      </c>
      <c r="B492" t="s">
        <v>131</v>
      </c>
      <c r="C492">
        <v>127</v>
      </c>
      <c r="D492">
        <v>26464209</v>
      </c>
      <c r="E492">
        <v>15146.402374229441</v>
      </c>
      <c r="F492">
        <v>15.9</v>
      </c>
      <c r="G492">
        <v>4106764</v>
      </c>
      <c r="H492">
        <f t="shared" si="14"/>
        <v>6.4440540045641779</v>
      </c>
      <c r="I492">
        <v>1.8460000000000001</v>
      </c>
      <c r="J492">
        <v>7.5999999999999998E-2</v>
      </c>
      <c r="K492">
        <v>37</v>
      </c>
      <c r="L492">
        <v>0</v>
      </c>
      <c r="M492">
        <v>0</v>
      </c>
      <c r="N492">
        <v>1</v>
      </c>
      <c r="O492">
        <v>0</v>
      </c>
      <c r="P492">
        <v>0</v>
      </c>
      <c r="Q492">
        <v>50195879533</v>
      </c>
      <c r="R492">
        <f t="shared" si="15"/>
        <v>5.2721875273849479E-2</v>
      </c>
      <c r="S492">
        <v>47</v>
      </c>
    </row>
    <row r="493" spans="1:19" x14ac:dyDescent="0.25">
      <c r="A493">
        <v>2017</v>
      </c>
      <c r="B493" t="s">
        <v>132</v>
      </c>
      <c r="C493">
        <v>128</v>
      </c>
      <c r="D493">
        <v>12282464</v>
      </c>
      <c r="E493">
        <v>2695.2490085595618</v>
      </c>
      <c r="F493">
        <v>47.6</v>
      </c>
      <c r="G493">
        <v>8438038</v>
      </c>
      <c r="H493">
        <f t="shared" si="14"/>
        <v>1.4556066232458305</v>
      </c>
      <c r="I493">
        <v>2.0489999999999999</v>
      </c>
      <c r="J493">
        <v>2.04</v>
      </c>
      <c r="K493">
        <v>29</v>
      </c>
      <c r="L493">
        <v>0</v>
      </c>
      <c r="M493">
        <v>0</v>
      </c>
      <c r="N493">
        <v>1</v>
      </c>
      <c r="O493">
        <v>0</v>
      </c>
      <c r="P493">
        <v>0</v>
      </c>
      <c r="Q493">
        <v>50195879533</v>
      </c>
      <c r="R493">
        <f t="shared" si="15"/>
        <v>2.4469068206933613E-2</v>
      </c>
      <c r="S493">
        <v>47</v>
      </c>
    </row>
    <row r="494" spans="1:19" x14ac:dyDescent="0.25">
      <c r="A494">
        <v>2017</v>
      </c>
      <c r="B494" t="s">
        <v>133</v>
      </c>
      <c r="C494">
        <v>129</v>
      </c>
      <c r="D494">
        <v>15323917</v>
      </c>
      <c r="E494">
        <v>5678.869972200001</v>
      </c>
      <c r="F494">
        <v>20.8</v>
      </c>
      <c r="G494">
        <v>6867058</v>
      </c>
      <c r="H494">
        <f t="shared" si="14"/>
        <v>2.2315112235836656</v>
      </c>
      <c r="I494">
        <v>1.9770000000000001</v>
      </c>
      <c r="J494">
        <v>3.444</v>
      </c>
      <c r="K494">
        <v>29</v>
      </c>
      <c r="L494">
        <v>0</v>
      </c>
      <c r="M494">
        <v>0</v>
      </c>
      <c r="N494">
        <v>1</v>
      </c>
      <c r="O494">
        <v>0</v>
      </c>
      <c r="P494">
        <v>0</v>
      </c>
      <c r="Q494">
        <v>50195879533</v>
      </c>
      <c r="R494">
        <f t="shared" si="15"/>
        <v>3.0528236864393783E-2</v>
      </c>
      <c r="S494">
        <v>47</v>
      </c>
    </row>
    <row r="495" spans="1:19" x14ac:dyDescent="0.25">
      <c r="A495">
        <v>2017</v>
      </c>
      <c r="B495" t="s">
        <v>134</v>
      </c>
      <c r="C495">
        <v>130</v>
      </c>
      <c r="D495">
        <v>122471291</v>
      </c>
      <c r="E495">
        <v>6710.5076021416407</v>
      </c>
      <c r="F495">
        <v>14.3</v>
      </c>
      <c r="G495">
        <v>31444299</v>
      </c>
      <c r="H495">
        <f t="shared" si="14"/>
        <v>3.8948647257170528</v>
      </c>
      <c r="I495">
        <v>2.044</v>
      </c>
      <c r="J495">
        <v>2.97</v>
      </c>
      <c r="K495">
        <v>37</v>
      </c>
      <c r="L495">
        <v>0</v>
      </c>
      <c r="M495">
        <v>0</v>
      </c>
      <c r="N495">
        <v>1</v>
      </c>
      <c r="O495">
        <v>0</v>
      </c>
      <c r="P495">
        <v>0</v>
      </c>
      <c r="Q495">
        <v>50195879533</v>
      </c>
      <c r="R495">
        <f t="shared" si="15"/>
        <v>0.2439867418190857</v>
      </c>
      <c r="S495">
        <v>47</v>
      </c>
    </row>
    <row r="496" spans="1:19" x14ac:dyDescent="0.25">
      <c r="A496">
        <v>2017</v>
      </c>
      <c r="B496" t="s">
        <v>135</v>
      </c>
      <c r="C496">
        <v>131</v>
      </c>
      <c r="D496">
        <v>167066858</v>
      </c>
      <c r="E496">
        <v>3123.2456417435619</v>
      </c>
      <c r="F496">
        <v>28.7</v>
      </c>
      <c r="G496">
        <v>105172921</v>
      </c>
      <c r="H496">
        <f t="shared" si="14"/>
        <v>1.5884968907538473</v>
      </c>
      <c r="I496">
        <v>2.4750000000000001</v>
      </c>
      <c r="J496">
        <v>7.1859999999999999</v>
      </c>
      <c r="K496">
        <v>34</v>
      </c>
      <c r="L496">
        <v>0</v>
      </c>
      <c r="M496">
        <v>0</v>
      </c>
      <c r="N496">
        <v>1</v>
      </c>
      <c r="O496">
        <v>0</v>
      </c>
      <c r="P496">
        <v>0</v>
      </c>
      <c r="Q496">
        <v>50195879533</v>
      </c>
      <c r="R496">
        <f t="shared" si="15"/>
        <v>0.3328298249862644</v>
      </c>
      <c r="S496">
        <v>47</v>
      </c>
    </row>
    <row r="497" spans="1:19" x14ac:dyDescent="0.25">
      <c r="A497">
        <v>2017</v>
      </c>
      <c r="B497" t="s">
        <v>136</v>
      </c>
      <c r="C497">
        <v>132</v>
      </c>
      <c r="D497">
        <v>11200029</v>
      </c>
      <c r="E497">
        <v>13864.681757997289</v>
      </c>
      <c r="F497">
        <v>4.5999999999999996</v>
      </c>
      <c r="G497">
        <v>37974826</v>
      </c>
      <c r="H497">
        <f t="shared" si="14"/>
        <v>0.29493299060804123</v>
      </c>
      <c r="I497">
        <v>1.6839999999999999</v>
      </c>
      <c r="J497">
        <v>0.71899999999999997</v>
      </c>
      <c r="K497">
        <v>60</v>
      </c>
      <c r="L497">
        <v>0</v>
      </c>
      <c r="M497">
        <v>0</v>
      </c>
      <c r="N497">
        <v>1</v>
      </c>
      <c r="O497">
        <v>0</v>
      </c>
      <c r="P497">
        <v>0</v>
      </c>
      <c r="Q497">
        <v>50195879533</v>
      </c>
      <c r="R497">
        <f t="shared" si="15"/>
        <v>2.2312646185703007E-2</v>
      </c>
      <c r="S497">
        <v>47</v>
      </c>
    </row>
    <row r="498" spans="1:19" x14ac:dyDescent="0.25">
      <c r="A498">
        <v>2017</v>
      </c>
      <c r="B498" t="s">
        <v>137</v>
      </c>
      <c r="C498">
        <v>133</v>
      </c>
      <c r="D498">
        <v>1850014</v>
      </c>
      <c r="E498">
        <v>21437.347503679397</v>
      </c>
      <c r="F498">
        <v>3.6</v>
      </c>
      <c r="G498">
        <v>10300300</v>
      </c>
      <c r="H498">
        <f t="shared" si="14"/>
        <v>0.17960777841422096</v>
      </c>
      <c r="I498">
        <v>1.2529999999999999</v>
      </c>
      <c r="J498">
        <v>0</v>
      </c>
      <c r="K498">
        <v>63</v>
      </c>
      <c r="L498">
        <v>0</v>
      </c>
      <c r="M498">
        <v>0</v>
      </c>
      <c r="N498">
        <v>1</v>
      </c>
      <c r="O498">
        <v>0</v>
      </c>
      <c r="P498">
        <v>0</v>
      </c>
      <c r="Q498">
        <v>50195879533</v>
      </c>
      <c r="R498">
        <f t="shared" si="15"/>
        <v>3.6855893695094144E-3</v>
      </c>
      <c r="S498">
        <v>47</v>
      </c>
    </row>
    <row r="499" spans="1:19" x14ac:dyDescent="0.25">
      <c r="A499">
        <v>2017</v>
      </c>
      <c r="B499" t="s">
        <v>138</v>
      </c>
      <c r="C499">
        <v>134</v>
      </c>
      <c r="D499">
        <v>78421</v>
      </c>
      <c r="E499">
        <v>59124.867267548863</v>
      </c>
      <c r="F499">
        <v>7.1</v>
      </c>
      <c r="G499">
        <v>2724727</v>
      </c>
      <c r="H499">
        <f t="shared" si="14"/>
        <v>2.8781232028016017E-2</v>
      </c>
      <c r="I499">
        <v>1.5289999999999999</v>
      </c>
      <c r="J499">
        <v>5.7000000000000002E-2</v>
      </c>
      <c r="K499">
        <v>63</v>
      </c>
      <c r="L499">
        <v>0</v>
      </c>
      <c r="M499">
        <v>0</v>
      </c>
      <c r="N499">
        <v>1</v>
      </c>
      <c r="O499">
        <v>0</v>
      </c>
      <c r="P499">
        <v>0</v>
      </c>
      <c r="Q499">
        <v>50195879533</v>
      </c>
      <c r="R499">
        <f t="shared" si="15"/>
        <v>1.5622995498752864E-4</v>
      </c>
      <c r="S499">
        <v>47</v>
      </c>
    </row>
    <row r="500" spans="1:19" x14ac:dyDescent="0.25">
      <c r="A500">
        <v>2017</v>
      </c>
      <c r="B500" t="s">
        <v>139</v>
      </c>
      <c r="C500">
        <v>135</v>
      </c>
      <c r="D500">
        <v>15075158</v>
      </c>
      <c r="E500">
        <v>10807.009167199336</v>
      </c>
      <c r="F500">
        <v>8.1</v>
      </c>
      <c r="G500">
        <v>19588715</v>
      </c>
      <c r="H500">
        <f t="shared" si="14"/>
        <v>0.76958381394593778</v>
      </c>
      <c r="I500">
        <v>1.5940000000000001</v>
      </c>
      <c r="J500">
        <v>0</v>
      </c>
      <c r="K500">
        <v>48</v>
      </c>
      <c r="L500">
        <v>0</v>
      </c>
      <c r="M500">
        <v>0</v>
      </c>
      <c r="N500">
        <v>1</v>
      </c>
      <c r="O500">
        <v>0</v>
      </c>
      <c r="P500">
        <v>0</v>
      </c>
      <c r="Q500">
        <v>50195879533</v>
      </c>
      <c r="R500">
        <f t="shared" si="15"/>
        <v>3.0032660330394697E-2</v>
      </c>
      <c r="S500">
        <v>47</v>
      </c>
    </row>
    <row r="501" spans="1:19" x14ac:dyDescent="0.25">
      <c r="A501">
        <v>2017</v>
      </c>
      <c r="B501" t="s">
        <v>140</v>
      </c>
      <c r="C501">
        <v>136</v>
      </c>
      <c r="D501">
        <v>167755117</v>
      </c>
      <c r="E501">
        <v>10720.3326583505</v>
      </c>
      <c r="F501">
        <v>6.9</v>
      </c>
      <c r="G501">
        <v>144496739</v>
      </c>
      <c r="H501">
        <f t="shared" si="14"/>
        <v>1.1609612657071797</v>
      </c>
      <c r="I501">
        <v>3.0209999999999999</v>
      </c>
      <c r="J501">
        <v>5.2279999999999998</v>
      </c>
      <c r="K501">
        <v>29</v>
      </c>
      <c r="L501">
        <v>0</v>
      </c>
      <c r="M501">
        <v>0</v>
      </c>
      <c r="N501">
        <v>1</v>
      </c>
      <c r="O501">
        <v>0</v>
      </c>
      <c r="P501">
        <v>0</v>
      </c>
      <c r="Q501">
        <v>50195879533</v>
      </c>
      <c r="R501">
        <f t="shared" si="15"/>
        <v>0.33420097139589655</v>
      </c>
      <c r="S501">
        <v>47</v>
      </c>
    </row>
    <row r="502" spans="1:19" x14ac:dyDescent="0.25">
      <c r="A502">
        <v>2017</v>
      </c>
      <c r="B502" t="s">
        <v>141</v>
      </c>
      <c r="C502">
        <v>137</v>
      </c>
      <c r="D502">
        <v>170470327</v>
      </c>
      <c r="E502">
        <v>772.31698914591857</v>
      </c>
      <c r="F502">
        <v>37.5</v>
      </c>
      <c r="G502">
        <v>11980960</v>
      </c>
      <c r="H502">
        <f t="shared" si="14"/>
        <v>14.228436369038874</v>
      </c>
      <c r="I502">
        <v>2.0550000000000002</v>
      </c>
      <c r="J502">
        <v>2.177</v>
      </c>
      <c r="K502">
        <v>55</v>
      </c>
      <c r="L502">
        <v>0</v>
      </c>
      <c r="M502">
        <v>0</v>
      </c>
      <c r="N502">
        <v>1</v>
      </c>
      <c r="O502">
        <v>0</v>
      </c>
      <c r="P502">
        <v>0</v>
      </c>
      <c r="Q502">
        <v>50195879533</v>
      </c>
      <c r="R502">
        <f t="shared" si="15"/>
        <v>0.33961020025145416</v>
      </c>
      <c r="S502">
        <v>47</v>
      </c>
    </row>
    <row r="503" spans="1:19" x14ac:dyDescent="0.25">
      <c r="A503">
        <v>2017</v>
      </c>
      <c r="B503" t="s">
        <v>142</v>
      </c>
      <c r="C503">
        <v>138</v>
      </c>
      <c r="D503">
        <v>1670116</v>
      </c>
      <c r="E503">
        <v>4259.6341719161001</v>
      </c>
      <c r="F503">
        <v>16</v>
      </c>
      <c r="G503">
        <v>195358</v>
      </c>
      <c r="H503">
        <f t="shared" si="14"/>
        <v>8.5490023444138448</v>
      </c>
      <c r="L503">
        <v>0</v>
      </c>
      <c r="M503">
        <v>0</v>
      </c>
      <c r="N503">
        <v>1</v>
      </c>
      <c r="O503">
        <v>0</v>
      </c>
      <c r="P503">
        <v>0</v>
      </c>
      <c r="Q503">
        <v>50195879533</v>
      </c>
      <c r="R503">
        <f t="shared" si="15"/>
        <v>3.3271974025318647E-3</v>
      </c>
      <c r="S503">
        <v>47</v>
      </c>
    </row>
    <row r="504" spans="1:19" x14ac:dyDescent="0.25">
      <c r="A504">
        <v>2017</v>
      </c>
      <c r="B504" t="s">
        <v>143</v>
      </c>
      <c r="C504">
        <v>139</v>
      </c>
      <c r="D504">
        <v>474373</v>
      </c>
      <c r="E504">
        <v>1813.8074335970416</v>
      </c>
      <c r="F504">
        <v>32</v>
      </c>
      <c r="G504">
        <v>207086</v>
      </c>
      <c r="H504">
        <f t="shared" si="14"/>
        <v>2.2907053108370437</v>
      </c>
      <c r="K504">
        <v>46</v>
      </c>
      <c r="L504">
        <v>0</v>
      </c>
      <c r="M504">
        <v>0</v>
      </c>
      <c r="N504">
        <v>1</v>
      </c>
      <c r="O504">
        <v>0</v>
      </c>
      <c r="P504">
        <v>0</v>
      </c>
      <c r="Q504">
        <v>50195879533</v>
      </c>
      <c r="R504">
        <f t="shared" si="15"/>
        <v>9.4504370560562754E-4</v>
      </c>
      <c r="S504">
        <v>47</v>
      </c>
    </row>
    <row r="505" spans="1:19" x14ac:dyDescent="0.25">
      <c r="A505">
        <v>2017</v>
      </c>
      <c r="B505" t="s">
        <v>144</v>
      </c>
      <c r="C505">
        <v>140</v>
      </c>
      <c r="D505">
        <v>463327</v>
      </c>
      <c r="E505">
        <v>20802.466313464789</v>
      </c>
      <c r="F505">
        <v>7.4</v>
      </c>
      <c r="G505">
        <v>33101183</v>
      </c>
      <c r="H505">
        <f t="shared" si="14"/>
        <v>1.3997294296098119E-2</v>
      </c>
      <c r="I505">
        <v>2.3559999999999999</v>
      </c>
      <c r="J505">
        <v>5.5780000000000003</v>
      </c>
      <c r="K505">
        <v>49</v>
      </c>
      <c r="L505">
        <v>0</v>
      </c>
      <c r="M505">
        <v>0</v>
      </c>
      <c r="N505">
        <v>1</v>
      </c>
      <c r="O505">
        <v>0</v>
      </c>
      <c r="P505">
        <v>0</v>
      </c>
      <c r="Q505">
        <v>50195879533</v>
      </c>
      <c r="R505">
        <f t="shared" si="15"/>
        <v>9.2303791528425651E-4</v>
      </c>
      <c r="S505">
        <v>47</v>
      </c>
    </row>
    <row r="506" spans="1:19" x14ac:dyDescent="0.25">
      <c r="A506">
        <v>2017</v>
      </c>
      <c r="B506" t="s">
        <v>145</v>
      </c>
      <c r="C506">
        <v>141</v>
      </c>
      <c r="D506">
        <v>199478289</v>
      </c>
      <c r="E506">
        <v>1361.7019721837473</v>
      </c>
      <c r="F506">
        <v>48.8</v>
      </c>
      <c r="G506">
        <v>15419354</v>
      </c>
      <c r="H506">
        <f t="shared" si="14"/>
        <v>12.936877186943111</v>
      </c>
      <c r="I506">
        <v>1.974</v>
      </c>
      <c r="J506">
        <v>1.012</v>
      </c>
      <c r="K506">
        <v>45</v>
      </c>
      <c r="L506">
        <v>0</v>
      </c>
      <c r="M506">
        <v>0</v>
      </c>
      <c r="N506">
        <v>1</v>
      </c>
      <c r="O506">
        <v>0</v>
      </c>
      <c r="P506">
        <v>0</v>
      </c>
      <c r="Q506">
        <v>50195879533</v>
      </c>
      <c r="R506">
        <f t="shared" si="15"/>
        <v>0.39739972853520394</v>
      </c>
      <c r="S506">
        <v>47</v>
      </c>
    </row>
    <row r="507" spans="1:19" x14ac:dyDescent="0.25">
      <c r="A507">
        <v>2017</v>
      </c>
      <c r="B507" t="s">
        <v>146</v>
      </c>
      <c r="C507">
        <v>142</v>
      </c>
      <c r="D507">
        <v>22268991</v>
      </c>
      <c r="E507">
        <v>6292.5436292670665</v>
      </c>
      <c r="F507">
        <v>5.8</v>
      </c>
      <c r="G507">
        <v>7020858</v>
      </c>
      <c r="H507">
        <f t="shared" si="14"/>
        <v>3.1718332716599593</v>
      </c>
      <c r="I507">
        <v>1.8140000000000001</v>
      </c>
      <c r="J507">
        <v>0.22900000000000001</v>
      </c>
      <c r="K507">
        <v>41</v>
      </c>
      <c r="L507">
        <v>0</v>
      </c>
      <c r="M507">
        <v>0</v>
      </c>
      <c r="N507">
        <v>1</v>
      </c>
      <c r="O507">
        <v>0</v>
      </c>
      <c r="P507">
        <v>0</v>
      </c>
      <c r="Q507">
        <v>50195879533</v>
      </c>
      <c r="R507">
        <f t="shared" si="15"/>
        <v>4.4364181297709547E-2</v>
      </c>
      <c r="S507">
        <v>47</v>
      </c>
    </row>
    <row r="508" spans="1:19" x14ac:dyDescent="0.25">
      <c r="A508">
        <v>2017</v>
      </c>
      <c r="B508" t="s">
        <v>147</v>
      </c>
      <c r="C508">
        <v>143</v>
      </c>
      <c r="D508">
        <v>1255569</v>
      </c>
      <c r="E508">
        <v>15906.083911819223</v>
      </c>
      <c r="F508">
        <v>14.7</v>
      </c>
      <c r="G508">
        <v>95843</v>
      </c>
      <c r="H508">
        <f t="shared" si="14"/>
        <v>13.100268146865186</v>
      </c>
      <c r="K508">
        <v>60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50195879533</v>
      </c>
      <c r="R508">
        <f t="shared" si="15"/>
        <v>2.5013387785636034E-3</v>
      </c>
      <c r="S508">
        <v>47</v>
      </c>
    </row>
    <row r="509" spans="1:19" x14ac:dyDescent="0.25">
      <c r="A509">
        <v>2017</v>
      </c>
      <c r="B509" t="s">
        <v>148</v>
      </c>
      <c r="C509">
        <v>144</v>
      </c>
      <c r="D509">
        <v>63469598</v>
      </c>
      <c r="E509">
        <v>499.38097456774727</v>
      </c>
      <c r="F509">
        <v>118.2</v>
      </c>
      <c r="G509">
        <v>7488427</v>
      </c>
      <c r="H509">
        <f t="shared" si="14"/>
        <v>8.4756916238884354</v>
      </c>
      <c r="I509">
        <v>1.7709999999999999</v>
      </c>
      <c r="J509">
        <v>1.0660000000000001</v>
      </c>
      <c r="K509">
        <v>30</v>
      </c>
      <c r="L509">
        <v>0</v>
      </c>
      <c r="M509">
        <v>0</v>
      </c>
      <c r="N509">
        <v>1</v>
      </c>
      <c r="O509">
        <v>0</v>
      </c>
      <c r="P509">
        <v>0</v>
      </c>
      <c r="Q509">
        <v>50195879533</v>
      </c>
      <c r="R509">
        <f t="shared" si="15"/>
        <v>0.12644384079030538</v>
      </c>
      <c r="S509">
        <v>47</v>
      </c>
    </row>
    <row r="510" spans="1:19" x14ac:dyDescent="0.25">
      <c r="A510">
        <v>2017</v>
      </c>
      <c r="B510" t="s">
        <v>149</v>
      </c>
      <c r="C510">
        <v>145</v>
      </c>
      <c r="D510">
        <v>1346139</v>
      </c>
      <c r="E510">
        <v>61176.456361156481</v>
      </c>
      <c r="F510">
        <v>2.7</v>
      </c>
      <c r="G510">
        <v>5612253</v>
      </c>
      <c r="H510">
        <f t="shared" si="14"/>
        <v>0.23985714827895321</v>
      </c>
      <c r="I510">
        <v>1.3919999999999999</v>
      </c>
      <c r="J510">
        <v>0</v>
      </c>
      <c r="K510">
        <v>84</v>
      </c>
      <c r="L510">
        <v>0</v>
      </c>
      <c r="M510">
        <v>0</v>
      </c>
      <c r="N510">
        <v>1</v>
      </c>
      <c r="O510">
        <v>0</v>
      </c>
      <c r="P510">
        <v>0</v>
      </c>
      <c r="Q510">
        <v>50195879533</v>
      </c>
      <c r="R510">
        <f t="shared" si="15"/>
        <v>2.6817719153920099E-3</v>
      </c>
      <c r="S510">
        <v>47</v>
      </c>
    </row>
    <row r="511" spans="1:19" x14ac:dyDescent="0.25">
      <c r="A511">
        <v>2017</v>
      </c>
      <c r="B511" t="s">
        <v>150</v>
      </c>
      <c r="C511">
        <v>146</v>
      </c>
      <c r="D511">
        <v>1365102</v>
      </c>
      <c r="E511">
        <v>17504.211340762806</v>
      </c>
      <c r="F511">
        <v>6</v>
      </c>
      <c r="G511">
        <v>5439232</v>
      </c>
      <c r="H511">
        <f t="shared" si="14"/>
        <v>0.25097329917164773</v>
      </c>
      <c r="I511">
        <v>1.6339999999999999</v>
      </c>
      <c r="J511">
        <v>0.115</v>
      </c>
      <c r="K511">
        <v>50</v>
      </c>
      <c r="L511">
        <v>0</v>
      </c>
      <c r="M511">
        <v>0</v>
      </c>
      <c r="N511">
        <v>1</v>
      </c>
      <c r="O511">
        <v>0</v>
      </c>
      <c r="P511">
        <v>0</v>
      </c>
      <c r="Q511">
        <v>50195879533</v>
      </c>
      <c r="R511">
        <f t="shared" si="15"/>
        <v>2.7195499166471396E-3</v>
      </c>
      <c r="S511">
        <v>47</v>
      </c>
    </row>
    <row r="512" spans="1:19" x14ac:dyDescent="0.25">
      <c r="A512">
        <v>2017</v>
      </c>
      <c r="B512" t="s">
        <v>151</v>
      </c>
      <c r="C512">
        <v>147</v>
      </c>
      <c r="D512">
        <v>2137203</v>
      </c>
      <c r="E512">
        <v>23455.944725922203</v>
      </c>
      <c r="F512">
        <v>2.2999999999999998</v>
      </c>
      <c r="G512">
        <v>2066388</v>
      </c>
      <c r="H512">
        <f t="shared" si="14"/>
        <v>1.0342699434956069</v>
      </c>
      <c r="I512">
        <v>1.3460000000000001</v>
      </c>
      <c r="J512">
        <v>0</v>
      </c>
      <c r="K512">
        <v>61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50195879533</v>
      </c>
      <c r="R512">
        <f t="shared" si="15"/>
        <v>4.2577259724973053E-3</v>
      </c>
      <c r="S512">
        <v>47</v>
      </c>
    </row>
    <row r="513" spans="1:19" x14ac:dyDescent="0.25">
      <c r="A513">
        <v>2017</v>
      </c>
      <c r="B513" t="s">
        <v>152</v>
      </c>
      <c r="C513">
        <v>148</v>
      </c>
      <c r="D513">
        <v>1018050</v>
      </c>
      <c r="E513">
        <v>2332.8442158554521</v>
      </c>
      <c r="F513">
        <v>21</v>
      </c>
      <c r="G513">
        <v>636030</v>
      </c>
      <c r="H513">
        <f t="shared" si="14"/>
        <v>1.6006320456582237</v>
      </c>
      <c r="K513">
        <v>39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50195879533</v>
      </c>
      <c r="R513">
        <f t="shared" si="15"/>
        <v>2.0281545207923072E-3</v>
      </c>
      <c r="S513">
        <v>47</v>
      </c>
    </row>
    <row r="514" spans="1:19" x14ac:dyDescent="0.25">
      <c r="A514">
        <v>2017</v>
      </c>
      <c r="B514" t="s">
        <v>153</v>
      </c>
      <c r="C514">
        <v>149</v>
      </c>
      <c r="D514">
        <v>589917804</v>
      </c>
      <c r="E514">
        <v>309.05438031083787</v>
      </c>
      <c r="F514">
        <v>124.4</v>
      </c>
      <c r="G514">
        <v>14589165</v>
      </c>
      <c r="H514">
        <f t="shared" si="14"/>
        <v>40.435337046362832</v>
      </c>
      <c r="I514">
        <v>3.157</v>
      </c>
      <c r="J514">
        <v>8.0229999999999997</v>
      </c>
      <c r="K514">
        <v>9</v>
      </c>
      <c r="L514">
        <v>0</v>
      </c>
      <c r="M514">
        <v>0</v>
      </c>
      <c r="N514">
        <v>1</v>
      </c>
      <c r="O514">
        <v>0</v>
      </c>
      <c r="P514">
        <v>0</v>
      </c>
      <c r="Q514">
        <v>50195879533</v>
      </c>
      <c r="R514">
        <f t="shared" si="15"/>
        <v>1.1752315319271847</v>
      </c>
      <c r="S514">
        <v>47</v>
      </c>
    </row>
    <row r="515" spans="1:19" x14ac:dyDescent="0.25">
      <c r="A515">
        <v>2017</v>
      </c>
      <c r="B515" t="s">
        <v>154</v>
      </c>
      <c r="C515">
        <v>150</v>
      </c>
      <c r="D515">
        <v>513115918</v>
      </c>
      <c r="E515">
        <v>6131.4794496088562</v>
      </c>
      <c r="F515">
        <v>35.6</v>
      </c>
      <c r="G515">
        <v>57009751</v>
      </c>
      <c r="H515">
        <f t="shared" ref="H515:H578" si="16">D515/G515</f>
        <v>9.0004939330466467</v>
      </c>
      <c r="I515">
        <v>2.3140000000000001</v>
      </c>
      <c r="J515">
        <v>4.2640000000000002</v>
      </c>
      <c r="K515">
        <v>43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50195879533</v>
      </c>
      <c r="R515">
        <f t="shared" ref="R515:R578" si="17">(D515/Q515)*100</f>
        <v>1.0222271683927064</v>
      </c>
      <c r="S515">
        <v>47</v>
      </c>
    </row>
    <row r="516" spans="1:19" x14ac:dyDescent="0.25">
      <c r="A516">
        <v>2017</v>
      </c>
      <c r="B516" t="s">
        <v>155</v>
      </c>
      <c r="C516">
        <v>151</v>
      </c>
      <c r="D516">
        <v>926332040</v>
      </c>
      <c r="F516">
        <v>96.2</v>
      </c>
      <c r="G516">
        <v>10910774</v>
      </c>
      <c r="H516">
        <f t="shared" si="16"/>
        <v>84.900671574720548</v>
      </c>
      <c r="I516">
        <v>3.3490000000000002</v>
      </c>
      <c r="J516">
        <v>6.7569999999999997</v>
      </c>
      <c r="K516">
        <v>12</v>
      </c>
      <c r="L516">
        <v>0</v>
      </c>
      <c r="M516">
        <v>0</v>
      </c>
      <c r="N516">
        <v>1</v>
      </c>
      <c r="O516">
        <v>0</v>
      </c>
      <c r="P516">
        <v>0</v>
      </c>
      <c r="Q516">
        <v>50195879533</v>
      </c>
      <c r="R516">
        <f t="shared" si="17"/>
        <v>1.8454344233394828</v>
      </c>
      <c r="S516">
        <v>47</v>
      </c>
    </row>
    <row r="517" spans="1:19" x14ac:dyDescent="0.25">
      <c r="A517">
        <v>2017</v>
      </c>
      <c r="B517" t="s">
        <v>156</v>
      </c>
      <c r="C517">
        <v>152</v>
      </c>
      <c r="D517">
        <v>237067</v>
      </c>
      <c r="E517">
        <v>28100.58624194529</v>
      </c>
      <c r="F517">
        <v>3.2</v>
      </c>
      <c r="G517">
        <v>46593236</v>
      </c>
      <c r="H517">
        <f t="shared" si="16"/>
        <v>5.0880132043200433E-3</v>
      </c>
      <c r="I517">
        <v>1.4870000000000001</v>
      </c>
      <c r="J517">
        <v>4.024</v>
      </c>
      <c r="K517">
        <v>57</v>
      </c>
      <c r="L517">
        <v>0</v>
      </c>
      <c r="M517">
        <v>0</v>
      </c>
      <c r="N517">
        <v>1</v>
      </c>
      <c r="O517">
        <v>0</v>
      </c>
      <c r="P517">
        <v>0</v>
      </c>
      <c r="Q517">
        <v>50195879533</v>
      </c>
      <c r="R517">
        <f t="shared" si="17"/>
        <v>4.722837854532389E-4</v>
      </c>
      <c r="S517">
        <v>47</v>
      </c>
    </row>
    <row r="518" spans="1:19" x14ac:dyDescent="0.25">
      <c r="A518">
        <v>2017</v>
      </c>
      <c r="B518" t="s">
        <v>157</v>
      </c>
      <c r="C518">
        <v>153</v>
      </c>
      <c r="D518">
        <v>76122904</v>
      </c>
      <c r="E518">
        <v>4076.747002827331</v>
      </c>
      <c r="F518">
        <v>7.8</v>
      </c>
      <c r="G518">
        <v>21444000</v>
      </c>
      <c r="H518">
        <f t="shared" si="16"/>
        <v>3.5498462973325871</v>
      </c>
      <c r="I518">
        <v>1.944</v>
      </c>
      <c r="J518">
        <v>4.0490000000000004</v>
      </c>
      <c r="K518">
        <v>38</v>
      </c>
      <c r="L518">
        <v>0</v>
      </c>
      <c r="M518">
        <v>0</v>
      </c>
      <c r="N518">
        <v>1</v>
      </c>
      <c r="O518">
        <v>0</v>
      </c>
      <c r="P518">
        <v>0</v>
      </c>
      <c r="Q518">
        <v>50195879533</v>
      </c>
      <c r="R518">
        <f t="shared" si="17"/>
        <v>0.15165169872151546</v>
      </c>
      <c r="S518">
        <v>47</v>
      </c>
    </row>
    <row r="519" spans="1:19" x14ac:dyDescent="0.25">
      <c r="A519">
        <v>2017</v>
      </c>
      <c r="B519" t="s">
        <v>158</v>
      </c>
      <c r="C519">
        <v>154</v>
      </c>
      <c r="D519">
        <v>8893</v>
      </c>
      <c r="E519">
        <v>11047.444985810876</v>
      </c>
      <c r="F519">
        <v>21.7</v>
      </c>
      <c r="G519">
        <v>180955</v>
      </c>
      <c r="H519">
        <f t="shared" si="16"/>
        <v>4.9144815009256444E-2</v>
      </c>
      <c r="K519">
        <v>55</v>
      </c>
      <c r="L519">
        <v>0</v>
      </c>
      <c r="M519">
        <v>0</v>
      </c>
      <c r="N519">
        <v>1</v>
      </c>
      <c r="O519">
        <v>0</v>
      </c>
      <c r="P519">
        <v>0</v>
      </c>
      <c r="Q519">
        <v>50195879533</v>
      </c>
      <c r="R519">
        <f t="shared" si="17"/>
        <v>1.7716593638235833E-5</v>
      </c>
      <c r="S519">
        <v>47</v>
      </c>
    </row>
    <row r="520" spans="1:19" x14ac:dyDescent="0.25">
      <c r="A520">
        <v>2017</v>
      </c>
      <c r="B520" t="s">
        <v>159</v>
      </c>
      <c r="C520">
        <v>155</v>
      </c>
      <c r="D520">
        <v>193395609</v>
      </c>
      <c r="E520">
        <v>1103.0000263417701</v>
      </c>
      <c r="F520">
        <v>62.2</v>
      </c>
      <c r="G520">
        <v>40813398</v>
      </c>
      <c r="H520">
        <f t="shared" si="16"/>
        <v>4.7385324054615596</v>
      </c>
      <c r="I520">
        <v>3.085</v>
      </c>
      <c r="J520">
        <v>6.1790000000000003</v>
      </c>
      <c r="K520">
        <v>16</v>
      </c>
      <c r="L520">
        <v>0</v>
      </c>
      <c r="M520">
        <v>0</v>
      </c>
      <c r="N520">
        <v>1</v>
      </c>
      <c r="O520">
        <v>0</v>
      </c>
      <c r="P520">
        <v>0</v>
      </c>
      <c r="Q520">
        <v>50195879533</v>
      </c>
      <c r="R520">
        <f t="shared" si="17"/>
        <v>0.38528184145644262</v>
      </c>
      <c r="S520">
        <v>47</v>
      </c>
    </row>
    <row r="521" spans="1:19" x14ac:dyDescent="0.25">
      <c r="A521">
        <v>2017</v>
      </c>
      <c r="B521" t="s">
        <v>160</v>
      </c>
      <c r="C521">
        <v>156</v>
      </c>
      <c r="D521">
        <v>269010</v>
      </c>
      <c r="E521">
        <v>6295.5605617357787</v>
      </c>
      <c r="F521">
        <v>19.100000000000001</v>
      </c>
      <c r="G521">
        <v>570501</v>
      </c>
      <c r="H521">
        <f t="shared" si="16"/>
        <v>0.47153291580558143</v>
      </c>
      <c r="K521">
        <v>41</v>
      </c>
      <c r="L521">
        <v>0</v>
      </c>
      <c r="M521">
        <v>0</v>
      </c>
      <c r="N521">
        <v>1</v>
      </c>
      <c r="O521">
        <v>0</v>
      </c>
      <c r="P521">
        <v>0</v>
      </c>
      <c r="Q521">
        <v>50195879533</v>
      </c>
      <c r="R521">
        <f t="shared" si="17"/>
        <v>5.359204829216037E-4</v>
      </c>
      <c r="S521">
        <v>47</v>
      </c>
    </row>
    <row r="522" spans="1:19" x14ac:dyDescent="0.25">
      <c r="A522">
        <v>2017</v>
      </c>
      <c r="B522" t="s">
        <v>161</v>
      </c>
      <c r="C522">
        <v>157</v>
      </c>
      <c r="D522">
        <v>0</v>
      </c>
      <c r="E522">
        <v>53791.50872984028</v>
      </c>
      <c r="F522">
        <v>2.7</v>
      </c>
      <c r="G522">
        <v>10057698</v>
      </c>
      <c r="H522">
        <f t="shared" si="16"/>
        <v>0</v>
      </c>
      <c r="I522">
        <v>1.496</v>
      </c>
      <c r="J522">
        <v>3.9590000000000001</v>
      </c>
      <c r="K522">
        <v>84</v>
      </c>
      <c r="L522">
        <v>0</v>
      </c>
      <c r="M522">
        <v>0</v>
      </c>
      <c r="N522">
        <v>1</v>
      </c>
      <c r="O522">
        <v>0</v>
      </c>
      <c r="P522">
        <v>0</v>
      </c>
      <c r="Q522">
        <v>50195879533</v>
      </c>
      <c r="R522">
        <f t="shared" si="17"/>
        <v>0</v>
      </c>
      <c r="S522">
        <v>47</v>
      </c>
    </row>
    <row r="523" spans="1:19" x14ac:dyDescent="0.25">
      <c r="A523">
        <v>2017</v>
      </c>
      <c r="B523" t="s">
        <v>162</v>
      </c>
      <c r="C523">
        <v>158</v>
      </c>
      <c r="D523">
        <v>2500</v>
      </c>
      <c r="E523">
        <v>83352.088653341154</v>
      </c>
      <c r="F523">
        <v>4.2</v>
      </c>
      <c r="G523">
        <v>8451840</v>
      </c>
      <c r="H523">
        <f t="shared" si="16"/>
        <v>2.9579357867635925E-4</v>
      </c>
      <c r="I523">
        <v>1.347</v>
      </c>
      <c r="J523">
        <v>0.28599999999999998</v>
      </c>
      <c r="K523">
        <v>85</v>
      </c>
      <c r="L523">
        <v>0</v>
      </c>
      <c r="M523">
        <v>0</v>
      </c>
      <c r="N523">
        <v>1</v>
      </c>
      <c r="O523">
        <v>0</v>
      </c>
      <c r="P523">
        <v>0</v>
      </c>
      <c r="Q523">
        <v>50195879533</v>
      </c>
      <c r="R523">
        <f t="shared" si="17"/>
        <v>4.9804884848295935E-6</v>
      </c>
      <c r="S523">
        <v>47</v>
      </c>
    </row>
    <row r="524" spans="1:19" x14ac:dyDescent="0.25">
      <c r="A524">
        <v>2017</v>
      </c>
      <c r="B524" t="s">
        <v>163</v>
      </c>
      <c r="C524">
        <v>159</v>
      </c>
      <c r="D524">
        <v>892563558</v>
      </c>
      <c r="F524">
        <v>23</v>
      </c>
      <c r="G524">
        <v>17095669</v>
      </c>
      <c r="H524">
        <f t="shared" si="16"/>
        <v>52.209922758799323</v>
      </c>
      <c r="I524">
        <v>3.5390000000000001</v>
      </c>
      <c r="J524">
        <v>8.3000000000000007</v>
      </c>
      <c r="K524">
        <v>14</v>
      </c>
      <c r="L524">
        <v>0</v>
      </c>
      <c r="M524">
        <v>0</v>
      </c>
      <c r="N524">
        <v>1</v>
      </c>
      <c r="O524">
        <v>0</v>
      </c>
      <c r="P524">
        <v>0</v>
      </c>
      <c r="Q524">
        <v>50195879533</v>
      </c>
      <c r="R524">
        <f t="shared" si="17"/>
        <v>1.7781610090390125</v>
      </c>
      <c r="S524">
        <v>47</v>
      </c>
    </row>
    <row r="525" spans="1:19" x14ac:dyDescent="0.25">
      <c r="A525">
        <v>2017</v>
      </c>
      <c r="B525" t="s">
        <v>164</v>
      </c>
      <c r="C525">
        <v>160</v>
      </c>
      <c r="D525">
        <v>41890151</v>
      </c>
      <c r="E525">
        <v>848.67237990323906</v>
      </c>
      <c r="F525">
        <v>35.799999999999997</v>
      </c>
      <c r="G525">
        <v>8880270</v>
      </c>
      <c r="H525">
        <f t="shared" si="16"/>
        <v>4.7172159179844755</v>
      </c>
      <c r="I525">
        <v>2.1459999999999999</v>
      </c>
      <c r="J525">
        <v>2.2330000000000001</v>
      </c>
      <c r="K525">
        <v>21</v>
      </c>
      <c r="L525">
        <v>0</v>
      </c>
      <c r="M525">
        <v>0</v>
      </c>
      <c r="N525">
        <v>1</v>
      </c>
      <c r="O525">
        <v>0</v>
      </c>
      <c r="P525">
        <v>0</v>
      </c>
      <c r="Q525">
        <v>50195879533</v>
      </c>
      <c r="R525">
        <f t="shared" si="17"/>
        <v>8.3453365873309163E-2</v>
      </c>
      <c r="S525">
        <v>47</v>
      </c>
    </row>
    <row r="526" spans="1:19" x14ac:dyDescent="0.25">
      <c r="A526">
        <v>2017</v>
      </c>
      <c r="B526" t="s">
        <v>165</v>
      </c>
      <c r="C526">
        <v>161</v>
      </c>
      <c r="D526">
        <v>626352971</v>
      </c>
      <c r="E526">
        <v>1004.90658838695</v>
      </c>
      <c r="F526">
        <v>53.8</v>
      </c>
      <c r="G526">
        <v>54660345</v>
      </c>
      <c r="H526">
        <f t="shared" si="16"/>
        <v>11.459001420499632</v>
      </c>
      <c r="I526">
        <v>1.8220000000000001</v>
      </c>
      <c r="J526">
        <v>3.3690000000000002</v>
      </c>
      <c r="K526">
        <v>36</v>
      </c>
      <c r="L526">
        <v>0</v>
      </c>
      <c r="M526">
        <v>0</v>
      </c>
      <c r="N526">
        <v>1</v>
      </c>
      <c r="O526">
        <v>0</v>
      </c>
      <c r="P526">
        <v>0</v>
      </c>
      <c r="Q526">
        <v>50195879533</v>
      </c>
      <c r="R526">
        <f t="shared" si="17"/>
        <v>1.2478175038017219</v>
      </c>
      <c r="S526">
        <v>47</v>
      </c>
    </row>
    <row r="527" spans="1:19" x14ac:dyDescent="0.25">
      <c r="A527">
        <v>2017</v>
      </c>
      <c r="B527" t="s">
        <v>166</v>
      </c>
      <c r="C527">
        <v>162</v>
      </c>
      <c r="D527">
        <v>75933627</v>
      </c>
      <c r="E527">
        <v>6593.8183515713818</v>
      </c>
      <c r="F527">
        <v>9.9</v>
      </c>
      <c r="G527">
        <v>69209817</v>
      </c>
      <c r="H527">
        <f t="shared" si="16"/>
        <v>1.0971511021333866</v>
      </c>
      <c r="I527">
        <v>2.2410000000000001</v>
      </c>
      <c r="J527">
        <v>6.2510000000000003</v>
      </c>
      <c r="K527">
        <v>37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50195879533</v>
      </c>
      <c r="R527">
        <f t="shared" si="17"/>
        <v>0.15127462195393823</v>
      </c>
      <c r="S527">
        <v>47</v>
      </c>
    </row>
    <row r="528" spans="1:19" x14ac:dyDescent="0.25">
      <c r="A528">
        <v>2017</v>
      </c>
      <c r="B528" t="s">
        <v>167</v>
      </c>
      <c r="C528">
        <v>163</v>
      </c>
      <c r="D528">
        <v>21106764</v>
      </c>
      <c r="E528">
        <v>1286.4067853868057</v>
      </c>
      <c r="F528">
        <v>47.3</v>
      </c>
      <c r="G528">
        <v>1243260</v>
      </c>
      <c r="H528">
        <f t="shared" si="16"/>
        <v>16.976950919357172</v>
      </c>
      <c r="I528">
        <v>1.85</v>
      </c>
      <c r="J528">
        <v>0</v>
      </c>
      <c r="K528">
        <v>38</v>
      </c>
      <c r="L528">
        <v>0</v>
      </c>
      <c r="M528">
        <v>0</v>
      </c>
      <c r="N528">
        <v>1</v>
      </c>
      <c r="O528">
        <v>0</v>
      </c>
      <c r="P528">
        <v>0</v>
      </c>
      <c r="Q528">
        <v>50195879533</v>
      </c>
      <c r="R528">
        <f t="shared" si="17"/>
        <v>4.2048798021606333E-2</v>
      </c>
      <c r="S528">
        <v>47</v>
      </c>
    </row>
    <row r="529" spans="1:19" x14ac:dyDescent="0.25">
      <c r="A529">
        <v>2017</v>
      </c>
      <c r="B529" t="s">
        <v>168</v>
      </c>
      <c r="C529">
        <v>164</v>
      </c>
      <c r="D529">
        <v>7070256</v>
      </c>
      <c r="E529">
        <v>830.74527665143751</v>
      </c>
      <c r="F529">
        <v>71.3</v>
      </c>
      <c r="G529">
        <v>7698476</v>
      </c>
      <c r="H529">
        <f t="shared" si="16"/>
        <v>0.91839683594519228</v>
      </c>
      <c r="I529">
        <v>1.9450000000000001</v>
      </c>
      <c r="J529">
        <v>0</v>
      </c>
      <c r="K529">
        <v>32</v>
      </c>
      <c r="L529">
        <v>0</v>
      </c>
      <c r="M529">
        <v>0</v>
      </c>
      <c r="N529">
        <v>1</v>
      </c>
      <c r="O529">
        <v>0</v>
      </c>
      <c r="P529">
        <v>0</v>
      </c>
      <c r="Q529">
        <v>50195879533</v>
      </c>
      <c r="R529">
        <f t="shared" si="17"/>
        <v>1.4085331437118938E-2</v>
      </c>
      <c r="S529">
        <v>47</v>
      </c>
    </row>
    <row r="530" spans="1:19" x14ac:dyDescent="0.25">
      <c r="A530">
        <v>2017</v>
      </c>
      <c r="B530" t="s">
        <v>169</v>
      </c>
      <c r="C530">
        <v>165</v>
      </c>
      <c r="D530">
        <v>1780730</v>
      </c>
      <c r="E530">
        <v>4513.4325306349019</v>
      </c>
      <c r="F530">
        <v>16.8</v>
      </c>
      <c r="G530">
        <v>102002</v>
      </c>
      <c r="H530">
        <f t="shared" si="16"/>
        <v>17.457794945197154</v>
      </c>
      <c r="L530">
        <v>0</v>
      </c>
      <c r="M530">
        <v>0</v>
      </c>
      <c r="N530">
        <v>1</v>
      </c>
      <c r="O530">
        <v>0</v>
      </c>
      <c r="P530">
        <v>0</v>
      </c>
      <c r="Q530">
        <v>50195879533</v>
      </c>
      <c r="R530">
        <f t="shared" si="17"/>
        <v>3.5475621038362415E-3</v>
      </c>
      <c r="S530">
        <v>47</v>
      </c>
    </row>
    <row r="531" spans="1:19" x14ac:dyDescent="0.25">
      <c r="A531">
        <v>2017</v>
      </c>
      <c r="B531" t="s">
        <v>170</v>
      </c>
      <c r="C531">
        <v>166</v>
      </c>
      <c r="D531">
        <v>1694521</v>
      </c>
      <c r="E531">
        <v>16173.740050202325</v>
      </c>
      <c r="F531">
        <v>18.600000000000001</v>
      </c>
      <c r="G531">
        <v>1384060</v>
      </c>
      <c r="H531">
        <f t="shared" si="16"/>
        <v>1.2243118072915915</v>
      </c>
      <c r="I531">
        <v>2.0489999999999999</v>
      </c>
      <c r="J531">
        <v>0.124</v>
      </c>
      <c r="K531">
        <v>41</v>
      </c>
      <c r="L531">
        <v>0</v>
      </c>
      <c r="M531">
        <v>0</v>
      </c>
      <c r="N531">
        <v>1</v>
      </c>
      <c r="O531">
        <v>0</v>
      </c>
      <c r="P531">
        <v>0</v>
      </c>
      <c r="Q531">
        <v>50195879533</v>
      </c>
      <c r="R531">
        <f t="shared" si="17"/>
        <v>3.375816931120771E-3</v>
      </c>
      <c r="S531">
        <v>47</v>
      </c>
    </row>
    <row r="532" spans="1:19" x14ac:dyDescent="0.25">
      <c r="A532">
        <v>2017</v>
      </c>
      <c r="B532" t="s">
        <v>171</v>
      </c>
      <c r="C532">
        <v>167</v>
      </c>
      <c r="D532">
        <v>212912189</v>
      </c>
      <c r="E532">
        <v>3481.2411063337868</v>
      </c>
      <c r="F532">
        <v>17.100000000000001</v>
      </c>
      <c r="G532">
        <v>11433438</v>
      </c>
      <c r="H532">
        <f t="shared" si="16"/>
        <v>18.621886872522509</v>
      </c>
      <c r="I532">
        <v>2.0249999999999999</v>
      </c>
      <c r="J532">
        <v>4.117</v>
      </c>
      <c r="K532">
        <v>42</v>
      </c>
      <c r="L532">
        <v>0</v>
      </c>
      <c r="M532">
        <v>0</v>
      </c>
      <c r="N532">
        <v>1</v>
      </c>
      <c r="O532">
        <v>0</v>
      </c>
      <c r="P532">
        <v>0</v>
      </c>
      <c r="Q532">
        <v>50195879533</v>
      </c>
      <c r="R532">
        <f t="shared" si="17"/>
        <v>0.42416268223774484</v>
      </c>
      <c r="S532">
        <v>47</v>
      </c>
    </row>
    <row r="533" spans="1:19" x14ac:dyDescent="0.25">
      <c r="A533">
        <v>2017</v>
      </c>
      <c r="B533" t="s">
        <v>172</v>
      </c>
      <c r="C533">
        <v>168</v>
      </c>
      <c r="D533">
        <v>157849183</v>
      </c>
      <c r="E533">
        <v>10589.667724687044</v>
      </c>
      <c r="F533">
        <v>11.4</v>
      </c>
      <c r="G533">
        <v>81116451</v>
      </c>
      <c r="H533">
        <f t="shared" si="16"/>
        <v>1.9459577071487015</v>
      </c>
      <c r="I533">
        <v>2.6640000000000001</v>
      </c>
      <c r="J533">
        <v>7.0380000000000003</v>
      </c>
      <c r="K533">
        <v>40</v>
      </c>
      <c r="L533">
        <v>0</v>
      </c>
      <c r="M533">
        <v>0</v>
      </c>
      <c r="N533">
        <v>1</v>
      </c>
      <c r="O533">
        <v>0</v>
      </c>
      <c r="P533">
        <v>0</v>
      </c>
      <c r="Q533">
        <v>50195879533</v>
      </c>
      <c r="R533">
        <f t="shared" si="17"/>
        <v>0.31446641530850372</v>
      </c>
      <c r="S533">
        <v>47</v>
      </c>
    </row>
    <row r="534" spans="1:19" x14ac:dyDescent="0.25">
      <c r="A534">
        <v>2017</v>
      </c>
      <c r="B534" t="s">
        <v>173</v>
      </c>
      <c r="C534">
        <v>169</v>
      </c>
      <c r="D534">
        <v>3688061</v>
      </c>
      <c r="E534">
        <v>6587.092604397877</v>
      </c>
      <c r="F534">
        <v>42.5</v>
      </c>
      <c r="G534">
        <v>5757667</v>
      </c>
      <c r="H534">
        <f t="shared" si="16"/>
        <v>0.64054781216072409</v>
      </c>
      <c r="I534">
        <v>2.2200000000000002</v>
      </c>
      <c r="J534">
        <v>0</v>
      </c>
      <c r="K534">
        <v>19</v>
      </c>
      <c r="L534">
        <v>0</v>
      </c>
      <c r="M534">
        <v>0</v>
      </c>
      <c r="N534">
        <v>1</v>
      </c>
      <c r="O534">
        <v>0</v>
      </c>
      <c r="P534">
        <v>0</v>
      </c>
      <c r="Q534">
        <v>50195879533</v>
      </c>
      <c r="R534">
        <f t="shared" si="17"/>
        <v>7.3473381367396466E-3</v>
      </c>
      <c r="S534">
        <v>47</v>
      </c>
    </row>
    <row r="535" spans="1:19" x14ac:dyDescent="0.25">
      <c r="A535">
        <v>2017</v>
      </c>
      <c r="B535" t="s">
        <v>174</v>
      </c>
      <c r="C535">
        <v>170</v>
      </c>
      <c r="D535">
        <v>-222</v>
      </c>
      <c r="E535">
        <v>3574.0652875180422</v>
      </c>
      <c r="F535">
        <v>25.5</v>
      </c>
      <c r="G535">
        <v>11365</v>
      </c>
      <c r="H535">
        <f t="shared" si="16"/>
        <v>-1.9533655961284646E-2</v>
      </c>
      <c r="L535">
        <v>0</v>
      </c>
      <c r="M535">
        <v>0</v>
      </c>
      <c r="N535">
        <v>1</v>
      </c>
      <c r="O535">
        <v>0</v>
      </c>
      <c r="P535">
        <v>0</v>
      </c>
      <c r="Q535">
        <v>50195879533</v>
      </c>
      <c r="R535">
        <f t="shared" si="17"/>
        <v>-4.4226737745286798E-7</v>
      </c>
      <c r="S535">
        <v>47</v>
      </c>
    </row>
    <row r="536" spans="1:19" x14ac:dyDescent="0.25">
      <c r="A536">
        <v>2017</v>
      </c>
      <c r="B536" t="s">
        <v>175</v>
      </c>
      <c r="C536">
        <v>171</v>
      </c>
      <c r="D536">
        <v>761807590</v>
      </c>
      <c r="E536">
        <v>746.83075118452075</v>
      </c>
      <c r="F536">
        <v>50.2</v>
      </c>
      <c r="G536">
        <v>41166588</v>
      </c>
      <c r="H536">
        <f t="shared" si="16"/>
        <v>18.505482893068525</v>
      </c>
      <c r="I536">
        <v>2.12</v>
      </c>
      <c r="J536">
        <v>3.927</v>
      </c>
      <c r="K536">
        <v>26</v>
      </c>
      <c r="L536">
        <v>0</v>
      </c>
      <c r="M536">
        <v>0</v>
      </c>
      <c r="N536">
        <v>1</v>
      </c>
      <c r="O536">
        <v>0</v>
      </c>
      <c r="P536">
        <v>0</v>
      </c>
      <c r="Q536">
        <v>50195879533</v>
      </c>
      <c r="R536">
        <f t="shared" si="17"/>
        <v>1.5176695718603137</v>
      </c>
      <c r="S536">
        <v>47</v>
      </c>
    </row>
    <row r="537" spans="1:19" x14ac:dyDescent="0.25">
      <c r="A537">
        <v>2017</v>
      </c>
      <c r="B537" t="s">
        <v>176</v>
      </c>
      <c r="C537">
        <v>172</v>
      </c>
      <c r="D537">
        <v>515397576</v>
      </c>
      <c r="E537">
        <v>2640.67567655839</v>
      </c>
      <c r="F537">
        <v>8.9</v>
      </c>
      <c r="G537">
        <v>44831135</v>
      </c>
      <c r="H537">
        <f t="shared" si="16"/>
        <v>11.496420422993975</v>
      </c>
      <c r="I537">
        <v>3.1059999999999999</v>
      </c>
      <c r="J537">
        <v>5.9320000000000004</v>
      </c>
      <c r="K537">
        <v>30</v>
      </c>
      <c r="L537">
        <v>0</v>
      </c>
      <c r="M537">
        <v>0</v>
      </c>
      <c r="N537">
        <v>1</v>
      </c>
      <c r="O537">
        <v>0</v>
      </c>
      <c r="P537">
        <v>0</v>
      </c>
      <c r="Q537">
        <v>50195879533</v>
      </c>
      <c r="R537">
        <f t="shared" si="17"/>
        <v>1.0267726769508343</v>
      </c>
      <c r="S537">
        <v>47</v>
      </c>
    </row>
    <row r="538" spans="1:19" x14ac:dyDescent="0.25">
      <c r="A538">
        <v>2017</v>
      </c>
      <c r="B538" t="s">
        <v>177</v>
      </c>
      <c r="C538">
        <v>173</v>
      </c>
      <c r="D538">
        <v>563667</v>
      </c>
      <c r="E538">
        <v>40644.791190177173</v>
      </c>
      <c r="F538">
        <v>7.7</v>
      </c>
      <c r="G538">
        <v>9487206</v>
      </c>
      <c r="H538">
        <f t="shared" si="16"/>
        <v>5.9413382612330756E-2</v>
      </c>
      <c r="I538">
        <v>1.8220000000000001</v>
      </c>
      <c r="J538">
        <v>0.105</v>
      </c>
      <c r="K538">
        <v>71</v>
      </c>
      <c r="L538">
        <v>0</v>
      </c>
      <c r="M538">
        <v>0</v>
      </c>
      <c r="N538">
        <v>1</v>
      </c>
      <c r="O538">
        <v>0</v>
      </c>
      <c r="P538">
        <v>0</v>
      </c>
      <c r="Q538">
        <v>50195879533</v>
      </c>
      <c r="R538">
        <f t="shared" si="17"/>
        <v>1.122934801111377E-3</v>
      </c>
      <c r="S538">
        <v>47</v>
      </c>
    </row>
    <row r="539" spans="1:19" x14ac:dyDescent="0.25">
      <c r="A539">
        <v>2017</v>
      </c>
      <c r="B539" t="s">
        <v>178</v>
      </c>
      <c r="C539">
        <v>174</v>
      </c>
      <c r="D539">
        <v>879292</v>
      </c>
      <c r="E539">
        <v>40304.723076367758</v>
      </c>
      <c r="F539">
        <v>4.4000000000000004</v>
      </c>
      <c r="G539">
        <v>66058859</v>
      </c>
      <c r="H539">
        <f t="shared" si="16"/>
        <v>1.331073550634594E-2</v>
      </c>
      <c r="I539">
        <v>1.724</v>
      </c>
      <c r="J539">
        <v>5.6319999999999997</v>
      </c>
      <c r="K539">
        <v>82</v>
      </c>
      <c r="L539">
        <v>0</v>
      </c>
      <c r="M539">
        <v>0</v>
      </c>
      <c r="N539">
        <v>1</v>
      </c>
      <c r="O539">
        <v>0</v>
      </c>
      <c r="P539">
        <v>0</v>
      </c>
      <c r="Q539">
        <v>50195879533</v>
      </c>
      <c r="R539">
        <f t="shared" si="17"/>
        <v>1.7517214723211133E-3</v>
      </c>
      <c r="S539">
        <v>47</v>
      </c>
    </row>
    <row r="540" spans="1:19" x14ac:dyDescent="0.25">
      <c r="A540">
        <v>2017</v>
      </c>
      <c r="B540" t="s">
        <v>179</v>
      </c>
      <c r="C540">
        <v>175</v>
      </c>
      <c r="D540">
        <v>450848</v>
      </c>
      <c r="E540">
        <v>18690.893840141114</v>
      </c>
      <c r="F540">
        <v>8</v>
      </c>
      <c r="G540">
        <v>3436645</v>
      </c>
      <c r="H540">
        <f t="shared" si="16"/>
        <v>0.13118841195410058</v>
      </c>
      <c r="I540">
        <v>1.6890000000000001</v>
      </c>
      <c r="J540">
        <v>0.34399999999999997</v>
      </c>
      <c r="K540">
        <v>70</v>
      </c>
      <c r="L540">
        <v>0</v>
      </c>
      <c r="M540">
        <v>0</v>
      </c>
      <c r="N540">
        <v>1</v>
      </c>
      <c r="O540">
        <v>0</v>
      </c>
      <c r="P540">
        <v>0</v>
      </c>
      <c r="Q540">
        <v>50195879533</v>
      </c>
      <c r="R540">
        <f t="shared" si="17"/>
        <v>8.9817730896338114E-4</v>
      </c>
      <c r="S540">
        <v>47</v>
      </c>
    </row>
    <row r="541" spans="1:19" x14ac:dyDescent="0.25">
      <c r="A541">
        <v>2017</v>
      </c>
      <c r="B541" t="s">
        <v>180</v>
      </c>
      <c r="C541">
        <v>176</v>
      </c>
      <c r="D541">
        <v>24193946</v>
      </c>
      <c r="E541">
        <v>1826.566919242164</v>
      </c>
      <c r="F541">
        <v>19.600000000000001</v>
      </c>
      <c r="G541">
        <v>32388600</v>
      </c>
      <c r="H541">
        <f t="shared" si="16"/>
        <v>0.74698955805437717</v>
      </c>
      <c r="I541">
        <v>2.0640000000000001</v>
      </c>
      <c r="J541">
        <v>3.7999999999999999E-2</v>
      </c>
      <c r="K541">
        <v>22</v>
      </c>
      <c r="L541">
        <v>0</v>
      </c>
      <c r="M541">
        <v>0</v>
      </c>
      <c r="N541">
        <v>1</v>
      </c>
      <c r="O541">
        <v>0</v>
      </c>
      <c r="P541">
        <v>0</v>
      </c>
      <c r="Q541">
        <v>50195879533</v>
      </c>
      <c r="R541">
        <f t="shared" si="17"/>
        <v>4.8199067782235608E-2</v>
      </c>
      <c r="S541">
        <v>47</v>
      </c>
    </row>
    <row r="542" spans="1:19" x14ac:dyDescent="0.25">
      <c r="A542">
        <v>2017</v>
      </c>
      <c r="B542" t="s">
        <v>181</v>
      </c>
      <c r="C542">
        <v>177</v>
      </c>
      <c r="D542">
        <v>2873872</v>
      </c>
      <c r="E542">
        <v>3082.4750830946582</v>
      </c>
      <c r="F542">
        <v>27.3</v>
      </c>
      <c r="G542">
        <v>285499</v>
      </c>
      <c r="H542">
        <f t="shared" si="16"/>
        <v>10.066136834104498</v>
      </c>
      <c r="K542">
        <v>43</v>
      </c>
      <c r="L542">
        <v>0</v>
      </c>
      <c r="M542">
        <v>0</v>
      </c>
      <c r="N542">
        <v>1</v>
      </c>
      <c r="O542">
        <v>0</v>
      </c>
      <c r="P542">
        <v>0</v>
      </c>
      <c r="Q542">
        <v>50195879533</v>
      </c>
      <c r="R542">
        <f t="shared" si="17"/>
        <v>5.7253145611496784E-3</v>
      </c>
      <c r="S542">
        <v>47</v>
      </c>
    </row>
    <row r="543" spans="1:19" x14ac:dyDescent="0.25">
      <c r="A543">
        <v>2017</v>
      </c>
      <c r="B543" t="s">
        <v>182</v>
      </c>
      <c r="C543">
        <v>178</v>
      </c>
      <c r="D543">
        <v>14010311</v>
      </c>
      <c r="F543">
        <v>24.2</v>
      </c>
      <c r="G543">
        <v>29402480</v>
      </c>
      <c r="H543">
        <f t="shared" si="16"/>
        <v>0.476500995834365</v>
      </c>
      <c r="I543">
        <v>2.6070000000000002</v>
      </c>
      <c r="J543">
        <v>3.6659999999999999</v>
      </c>
      <c r="K543">
        <v>18</v>
      </c>
      <c r="L543">
        <v>0</v>
      </c>
      <c r="M543">
        <v>0</v>
      </c>
      <c r="N543">
        <v>1</v>
      </c>
      <c r="O543">
        <v>0</v>
      </c>
      <c r="P543">
        <v>0</v>
      </c>
      <c r="Q543">
        <v>50195879533</v>
      </c>
      <c r="R543">
        <f t="shared" si="17"/>
        <v>2.7911277041752561E-2</v>
      </c>
      <c r="S543">
        <v>47</v>
      </c>
    </row>
    <row r="544" spans="1:19" x14ac:dyDescent="0.25">
      <c r="A544">
        <v>2017</v>
      </c>
      <c r="B544" t="s">
        <v>183</v>
      </c>
      <c r="C544">
        <v>179</v>
      </c>
      <c r="D544">
        <v>161355608</v>
      </c>
      <c r="E544">
        <v>2365.5216150611423</v>
      </c>
      <c r="F544">
        <v>20.8</v>
      </c>
      <c r="G544">
        <v>94600643</v>
      </c>
      <c r="H544">
        <f t="shared" si="16"/>
        <v>1.7056502248087257</v>
      </c>
      <c r="I544">
        <v>1.9330000000000001</v>
      </c>
      <c r="J544">
        <v>0.66300000000000003</v>
      </c>
      <c r="K544">
        <v>35</v>
      </c>
      <c r="L544">
        <v>0</v>
      </c>
      <c r="M544">
        <v>0</v>
      </c>
      <c r="N544">
        <v>1</v>
      </c>
      <c r="O544">
        <v>0</v>
      </c>
      <c r="P544">
        <v>0</v>
      </c>
      <c r="Q544">
        <v>50195879533</v>
      </c>
      <c r="R544">
        <f t="shared" si="17"/>
        <v>0.32145189904267113</v>
      </c>
      <c r="S544">
        <v>47</v>
      </c>
    </row>
    <row r="545" spans="1:19" x14ac:dyDescent="0.25">
      <c r="A545">
        <v>2017</v>
      </c>
      <c r="B545" t="s">
        <v>184</v>
      </c>
      <c r="C545">
        <v>180</v>
      </c>
      <c r="D545">
        <v>653559716</v>
      </c>
      <c r="E545">
        <v>960.52884801537823</v>
      </c>
      <c r="F545">
        <v>57</v>
      </c>
      <c r="G545">
        <v>27834811</v>
      </c>
      <c r="H545">
        <f t="shared" si="16"/>
        <v>23.479940855355547</v>
      </c>
      <c r="I545">
        <v>3.2170000000000001</v>
      </c>
      <c r="J545">
        <v>7.7720000000000002</v>
      </c>
      <c r="K545">
        <v>16</v>
      </c>
      <c r="L545">
        <v>0</v>
      </c>
      <c r="M545">
        <v>0</v>
      </c>
      <c r="N545">
        <v>1</v>
      </c>
      <c r="O545">
        <v>0</v>
      </c>
      <c r="P545">
        <v>0</v>
      </c>
      <c r="Q545">
        <v>50195879533</v>
      </c>
      <c r="R545">
        <f t="shared" si="17"/>
        <v>1.3020186558745999</v>
      </c>
      <c r="S545">
        <v>47</v>
      </c>
    </row>
    <row r="546" spans="1:19" x14ac:dyDescent="0.25">
      <c r="A546">
        <v>2017</v>
      </c>
      <c r="B546" t="s">
        <v>185</v>
      </c>
      <c r="C546">
        <v>181</v>
      </c>
      <c r="D546">
        <v>423438244</v>
      </c>
      <c r="E546">
        <v>1535.1965739819809</v>
      </c>
      <c r="F546">
        <v>64.3</v>
      </c>
      <c r="G546">
        <v>16853608</v>
      </c>
      <c r="H546">
        <f t="shared" si="16"/>
        <v>25.124486341440953</v>
      </c>
      <c r="I546">
        <v>1.8080000000000001</v>
      </c>
      <c r="J546">
        <v>0.66300000000000003</v>
      </c>
      <c r="K546">
        <v>37</v>
      </c>
      <c r="L546">
        <v>0</v>
      </c>
      <c r="M546">
        <v>0</v>
      </c>
      <c r="N546">
        <v>1</v>
      </c>
      <c r="O546">
        <v>0</v>
      </c>
      <c r="P546">
        <v>0</v>
      </c>
      <c r="Q546">
        <v>50195879533</v>
      </c>
      <c r="R546">
        <f t="shared" si="17"/>
        <v>0.84357171931138553</v>
      </c>
      <c r="S546">
        <v>47</v>
      </c>
    </row>
    <row r="547" spans="1:19" x14ac:dyDescent="0.25">
      <c r="A547">
        <v>2017</v>
      </c>
      <c r="B547" s="1" t="s">
        <v>186</v>
      </c>
      <c r="C547">
        <v>182</v>
      </c>
      <c r="D547">
        <v>215989615</v>
      </c>
      <c r="E547">
        <v>1335.6650643253172</v>
      </c>
      <c r="F547">
        <v>58.2</v>
      </c>
      <c r="G547">
        <v>14236599</v>
      </c>
      <c r="H547">
        <f t="shared" si="16"/>
        <v>15.171433500374633</v>
      </c>
      <c r="I547">
        <v>2.2280000000000002</v>
      </c>
      <c r="J547">
        <v>1.569</v>
      </c>
      <c r="K547">
        <v>22</v>
      </c>
      <c r="L547">
        <v>0</v>
      </c>
      <c r="M547">
        <v>0</v>
      </c>
      <c r="N547">
        <v>1</v>
      </c>
      <c r="O547">
        <v>0</v>
      </c>
      <c r="P547">
        <v>0</v>
      </c>
      <c r="Q547">
        <v>50195879533</v>
      </c>
      <c r="R547">
        <f t="shared" si="17"/>
        <v>0.43029351614011097</v>
      </c>
      <c r="S547">
        <v>47</v>
      </c>
    </row>
    <row r="548" spans="1:19" x14ac:dyDescent="0.25">
      <c r="A548">
        <v>2018</v>
      </c>
      <c r="B548" t="s">
        <v>6</v>
      </c>
      <c r="C548">
        <v>1</v>
      </c>
      <c r="D548">
        <v>5949873009</v>
      </c>
      <c r="E548">
        <v>493.75658136602596</v>
      </c>
      <c r="F548">
        <v>62.5</v>
      </c>
      <c r="G548">
        <v>37171922</v>
      </c>
      <c r="H548">
        <f t="shared" si="16"/>
        <v>160.06363644580983</v>
      </c>
      <c r="I548">
        <v>3.548</v>
      </c>
      <c r="J548">
        <v>9.6050000000000004</v>
      </c>
      <c r="K548">
        <v>16</v>
      </c>
      <c r="L548">
        <v>0</v>
      </c>
      <c r="M548">
        <v>0</v>
      </c>
      <c r="N548">
        <v>0</v>
      </c>
      <c r="O548">
        <v>1</v>
      </c>
      <c r="P548">
        <v>0</v>
      </c>
      <c r="Q548">
        <v>48903807469</v>
      </c>
      <c r="R548">
        <f t="shared" si="17"/>
        <v>12.166482155344672</v>
      </c>
      <c r="S548">
        <v>33</v>
      </c>
    </row>
    <row r="549" spans="1:19" x14ac:dyDescent="0.25">
      <c r="A549">
        <v>2018</v>
      </c>
      <c r="B549" t="s">
        <v>7</v>
      </c>
      <c r="C549">
        <v>2</v>
      </c>
      <c r="D549">
        <v>18191317</v>
      </c>
      <c r="E549">
        <v>5284.3801843815581</v>
      </c>
      <c r="F549">
        <v>9.5</v>
      </c>
      <c r="G549">
        <v>2866376</v>
      </c>
      <c r="H549">
        <f t="shared" si="16"/>
        <v>6.3464517565036829</v>
      </c>
      <c r="I549">
        <v>1.7889999999999999</v>
      </c>
      <c r="J549">
        <v>0.42</v>
      </c>
      <c r="K549">
        <v>36</v>
      </c>
      <c r="L549">
        <v>0</v>
      </c>
      <c r="M549">
        <v>0</v>
      </c>
      <c r="N549">
        <v>0</v>
      </c>
      <c r="O549">
        <v>1</v>
      </c>
      <c r="P549">
        <v>0</v>
      </c>
      <c r="Q549">
        <v>48903807469</v>
      </c>
      <c r="R549">
        <f t="shared" si="17"/>
        <v>3.7198160923423866E-2</v>
      </c>
      <c r="S549">
        <v>33</v>
      </c>
    </row>
    <row r="550" spans="1:19" x14ac:dyDescent="0.25">
      <c r="A550">
        <v>2018</v>
      </c>
      <c r="B550" t="s">
        <v>8</v>
      </c>
      <c r="C550">
        <v>3</v>
      </c>
      <c r="D550">
        <v>11464505</v>
      </c>
      <c r="E550">
        <v>4153.9562344674132</v>
      </c>
      <c r="F550">
        <v>23.8</v>
      </c>
      <c r="G550">
        <v>42228415</v>
      </c>
      <c r="H550">
        <f t="shared" si="16"/>
        <v>0.27148793057944515</v>
      </c>
      <c r="I550">
        <v>2.2320000000000002</v>
      </c>
      <c r="J550">
        <v>3.4009999999999998</v>
      </c>
      <c r="K550">
        <v>35</v>
      </c>
      <c r="L550">
        <v>0</v>
      </c>
      <c r="M550">
        <v>0</v>
      </c>
      <c r="N550">
        <v>0</v>
      </c>
      <c r="O550">
        <v>1</v>
      </c>
      <c r="P550">
        <v>0</v>
      </c>
      <c r="Q550">
        <v>48903807469</v>
      </c>
      <c r="R550">
        <f t="shared" si="17"/>
        <v>2.3442970176232845E-2</v>
      </c>
      <c r="S550">
        <v>33</v>
      </c>
    </row>
    <row r="551" spans="1:19" x14ac:dyDescent="0.25">
      <c r="A551">
        <v>2018</v>
      </c>
      <c r="B551" t="s">
        <v>9</v>
      </c>
      <c r="C551">
        <v>4</v>
      </c>
      <c r="D551">
        <v>50583613</v>
      </c>
      <c r="E551">
        <v>3289.6439947667841</v>
      </c>
      <c r="F551">
        <v>77.7</v>
      </c>
      <c r="G551">
        <v>30809787</v>
      </c>
      <c r="H551">
        <f t="shared" si="16"/>
        <v>1.6418033983811702</v>
      </c>
      <c r="I551">
        <v>2.0310000000000001</v>
      </c>
      <c r="J551">
        <v>3.7839999999999998</v>
      </c>
      <c r="K551">
        <v>19</v>
      </c>
      <c r="L551">
        <v>0</v>
      </c>
      <c r="M551">
        <v>0</v>
      </c>
      <c r="N551">
        <v>0</v>
      </c>
      <c r="O551">
        <v>1</v>
      </c>
      <c r="P551">
        <v>0</v>
      </c>
      <c r="Q551">
        <v>48903807469</v>
      </c>
      <c r="R551">
        <f t="shared" si="17"/>
        <v>0.10343491768420041</v>
      </c>
      <c r="S551">
        <v>33</v>
      </c>
    </row>
    <row r="552" spans="1:19" x14ac:dyDescent="0.25">
      <c r="A552">
        <v>2018</v>
      </c>
      <c r="B552" t="s">
        <v>10</v>
      </c>
      <c r="C552">
        <v>5</v>
      </c>
      <c r="D552">
        <v>7480100</v>
      </c>
      <c r="E552">
        <v>11633.498008650256</v>
      </c>
      <c r="F552">
        <v>9.8000000000000007</v>
      </c>
      <c r="G552">
        <v>44494502</v>
      </c>
      <c r="H552">
        <f t="shared" si="16"/>
        <v>0.16811290527535289</v>
      </c>
      <c r="I552">
        <v>1.952</v>
      </c>
      <c r="J552">
        <v>1.68</v>
      </c>
      <c r="K552">
        <v>40</v>
      </c>
      <c r="L552">
        <v>0</v>
      </c>
      <c r="M552">
        <v>0</v>
      </c>
      <c r="N552">
        <v>0</v>
      </c>
      <c r="O552">
        <v>1</v>
      </c>
      <c r="P552">
        <v>0</v>
      </c>
      <c r="Q552">
        <v>48903807469</v>
      </c>
      <c r="R552">
        <f t="shared" si="17"/>
        <v>1.5295537069872561E-2</v>
      </c>
      <c r="S552">
        <v>33</v>
      </c>
    </row>
    <row r="553" spans="1:19" x14ac:dyDescent="0.25">
      <c r="A553">
        <v>2018</v>
      </c>
      <c r="B553" t="s">
        <v>11</v>
      </c>
      <c r="C553">
        <v>6</v>
      </c>
      <c r="D553">
        <v>37855337</v>
      </c>
      <c r="E553">
        <v>4220.5403207914524</v>
      </c>
      <c r="F553">
        <v>12.4</v>
      </c>
      <c r="G553">
        <v>2951741</v>
      </c>
      <c r="H553">
        <f t="shared" si="16"/>
        <v>12.824748851609948</v>
      </c>
      <c r="I553">
        <v>2.2770000000000001</v>
      </c>
      <c r="J553">
        <v>1.173</v>
      </c>
      <c r="K553">
        <v>35</v>
      </c>
      <c r="L553">
        <v>0</v>
      </c>
      <c r="M553">
        <v>0</v>
      </c>
      <c r="N553">
        <v>0</v>
      </c>
      <c r="O553">
        <v>1</v>
      </c>
      <c r="P553">
        <v>0</v>
      </c>
      <c r="Q553">
        <v>48903807469</v>
      </c>
      <c r="R553">
        <f t="shared" si="17"/>
        <v>7.7407749946660914E-2</v>
      </c>
      <c r="S553">
        <v>33</v>
      </c>
    </row>
    <row r="554" spans="1:19" x14ac:dyDescent="0.25">
      <c r="A554">
        <v>2018</v>
      </c>
      <c r="B554" t="s">
        <v>12</v>
      </c>
      <c r="C554">
        <v>7</v>
      </c>
      <c r="D554">
        <v>0</v>
      </c>
      <c r="E554">
        <v>57354.964045589106</v>
      </c>
      <c r="F554">
        <v>3.7</v>
      </c>
      <c r="G554">
        <v>24982688</v>
      </c>
      <c r="H554">
        <f t="shared" si="16"/>
        <v>0</v>
      </c>
      <c r="I554">
        <v>1.44</v>
      </c>
      <c r="J554">
        <v>2.6520000000000001</v>
      </c>
      <c r="K554">
        <v>77</v>
      </c>
      <c r="L554">
        <v>0</v>
      </c>
      <c r="M554">
        <v>0</v>
      </c>
      <c r="N554">
        <v>0</v>
      </c>
      <c r="O554">
        <v>1</v>
      </c>
      <c r="P554">
        <v>0</v>
      </c>
      <c r="Q554">
        <v>48903807469</v>
      </c>
      <c r="R554">
        <f t="shared" si="17"/>
        <v>0</v>
      </c>
      <c r="S554">
        <v>33</v>
      </c>
    </row>
    <row r="555" spans="1:19" x14ac:dyDescent="0.25">
      <c r="A555">
        <v>2018</v>
      </c>
      <c r="B555" t="s">
        <v>13</v>
      </c>
      <c r="C555">
        <v>8</v>
      </c>
      <c r="D555">
        <v>2236162</v>
      </c>
      <c r="E555">
        <v>51453.147023801575</v>
      </c>
      <c r="F555">
        <v>3.5</v>
      </c>
      <c r="G555">
        <v>8840521</v>
      </c>
      <c r="H555">
        <f t="shared" si="16"/>
        <v>0.25294459455500418</v>
      </c>
      <c r="I555">
        <v>1.248</v>
      </c>
      <c r="J555">
        <v>1.655</v>
      </c>
      <c r="K555">
        <v>76</v>
      </c>
      <c r="L555">
        <v>0</v>
      </c>
      <c r="M555">
        <v>0</v>
      </c>
      <c r="N555">
        <v>0</v>
      </c>
      <c r="O555">
        <v>1</v>
      </c>
      <c r="P555">
        <v>0</v>
      </c>
      <c r="Q555">
        <v>48903807469</v>
      </c>
      <c r="R555">
        <f t="shared" si="17"/>
        <v>4.5725723941177736E-3</v>
      </c>
      <c r="S555">
        <v>33</v>
      </c>
    </row>
    <row r="556" spans="1:19" x14ac:dyDescent="0.25">
      <c r="A556">
        <v>2018</v>
      </c>
      <c r="B556" t="s">
        <v>14</v>
      </c>
      <c r="C556">
        <v>9</v>
      </c>
      <c r="D556">
        <v>29690225</v>
      </c>
      <c r="E556">
        <v>4739.8417102839276</v>
      </c>
      <c r="F556">
        <v>21.6</v>
      </c>
      <c r="G556">
        <v>9939771</v>
      </c>
      <c r="H556">
        <f t="shared" si="16"/>
        <v>2.987012980480134</v>
      </c>
      <c r="I556">
        <v>2.4670000000000001</v>
      </c>
      <c r="J556">
        <v>0.69799999999999995</v>
      </c>
      <c r="K556">
        <v>25</v>
      </c>
      <c r="L556">
        <v>0</v>
      </c>
      <c r="M556">
        <v>0</v>
      </c>
      <c r="N556">
        <v>0</v>
      </c>
      <c r="O556">
        <v>1</v>
      </c>
      <c r="P556">
        <v>0</v>
      </c>
      <c r="Q556">
        <v>48903807469</v>
      </c>
      <c r="R556">
        <f t="shared" si="17"/>
        <v>6.0711479405403265E-2</v>
      </c>
      <c r="S556">
        <v>33</v>
      </c>
    </row>
    <row r="557" spans="1:19" x14ac:dyDescent="0.25">
      <c r="A557">
        <v>2018</v>
      </c>
      <c r="B557" t="s">
        <v>15</v>
      </c>
      <c r="C557">
        <v>10</v>
      </c>
      <c r="D557">
        <v>350419</v>
      </c>
      <c r="E557">
        <v>33767.941187910845</v>
      </c>
      <c r="F557">
        <v>12.9</v>
      </c>
      <c r="G557">
        <v>385635</v>
      </c>
      <c r="H557">
        <f t="shared" si="16"/>
        <v>0.90868048802624246</v>
      </c>
      <c r="K557">
        <v>65</v>
      </c>
      <c r="L557">
        <v>0</v>
      </c>
      <c r="M557">
        <v>0</v>
      </c>
      <c r="N557">
        <v>0</v>
      </c>
      <c r="O557">
        <v>1</v>
      </c>
      <c r="P557">
        <v>0</v>
      </c>
      <c r="Q557">
        <v>48903807469</v>
      </c>
      <c r="R557">
        <f t="shared" si="17"/>
        <v>7.1654747991172201E-4</v>
      </c>
      <c r="S557">
        <v>33</v>
      </c>
    </row>
    <row r="558" spans="1:19" x14ac:dyDescent="0.25">
      <c r="A558">
        <v>2018</v>
      </c>
      <c r="B558" t="s">
        <v>16</v>
      </c>
      <c r="C558">
        <v>11</v>
      </c>
      <c r="D558">
        <v>689547</v>
      </c>
      <c r="E558">
        <v>23991.041390559691</v>
      </c>
      <c r="F558">
        <v>7.1</v>
      </c>
      <c r="G558">
        <v>1569440</v>
      </c>
      <c r="H558">
        <f t="shared" si="16"/>
        <v>0.43935862473238863</v>
      </c>
      <c r="I558">
        <v>2.3090000000000002</v>
      </c>
      <c r="J558">
        <v>3.2010000000000001</v>
      </c>
      <c r="K558">
        <v>36</v>
      </c>
      <c r="L558">
        <v>0</v>
      </c>
      <c r="M558">
        <v>0</v>
      </c>
      <c r="N558">
        <v>0</v>
      </c>
      <c r="O558">
        <v>1</v>
      </c>
      <c r="P558">
        <v>0</v>
      </c>
      <c r="Q558">
        <v>48903807469</v>
      </c>
      <c r="R558">
        <f t="shared" si="17"/>
        <v>1.4100067779734781E-3</v>
      </c>
      <c r="S558">
        <v>33</v>
      </c>
    </row>
    <row r="559" spans="1:19" x14ac:dyDescent="0.25">
      <c r="A559">
        <v>2018</v>
      </c>
      <c r="B559" t="s">
        <v>17</v>
      </c>
      <c r="C559">
        <v>12</v>
      </c>
      <c r="D559">
        <v>555050919</v>
      </c>
      <c r="E559">
        <v>1698.1320807871175</v>
      </c>
      <c r="F559">
        <v>32.299999999999997</v>
      </c>
      <c r="G559">
        <v>161376713</v>
      </c>
      <c r="H559">
        <f t="shared" si="16"/>
        <v>3.4394734449697211</v>
      </c>
      <c r="I559">
        <v>2.0880000000000001</v>
      </c>
      <c r="J559">
        <v>5.2080000000000002</v>
      </c>
      <c r="K559">
        <v>26</v>
      </c>
      <c r="L559">
        <v>0</v>
      </c>
      <c r="M559">
        <v>0</v>
      </c>
      <c r="N559">
        <v>0</v>
      </c>
      <c r="O559">
        <v>1</v>
      </c>
      <c r="P559">
        <v>0</v>
      </c>
      <c r="Q559">
        <v>48903807469</v>
      </c>
      <c r="R559">
        <f t="shared" si="17"/>
        <v>1.1349850813801059</v>
      </c>
      <c r="S559">
        <v>33</v>
      </c>
    </row>
    <row r="560" spans="1:19" x14ac:dyDescent="0.25">
      <c r="A560">
        <v>2018</v>
      </c>
      <c r="B560" t="s">
        <v>18</v>
      </c>
      <c r="C560">
        <v>13</v>
      </c>
      <c r="D560">
        <v>1831363</v>
      </c>
      <c r="E560">
        <v>17745.255372592801</v>
      </c>
      <c r="F560">
        <v>13</v>
      </c>
      <c r="G560">
        <v>286640</v>
      </c>
      <c r="H560">
        <f t="shared" si="16"/>
        <v>6.3890699134803235</v>
      </c>
      <c r="J560">
        <v>0</v>
      </c>
      <c r="K560">
        <v>68</v>
      </c>
      <c r="L560">
        <v>0</v>
      </c>
      <c r="M560">
        <v>0</v>
      </c>
      <c r="N560">
        <v>0</v>
      </c>
      <c r="O560">
        <v>1</v>
      </c>
      <c r="P560">
        <v>0</v>
      </c>
      <c r="Q560">
        <v>48903807469</v>
      </c>
      <c r="R560">
        <f t="shared" si="17"/>
        <v>3.7448270283676711E-3</v>
      </c>
      <c r="S560">
        <v>33</v>
      </c>
    </row>
    <row r="561" spans="1:19" x14ac:dyDescent="0.25">
      <c r="A561">
        <v>2018</v>
      </c>
      <c r="B561" t="s">
        <v>19</v>
      </c>
      <c r="C561">
        <v>14</v>
      </c>
      <c r="D561">
        <v>10186538</v>
      </c>
      <c r="E561">
        <v>6330.075246418698</v>
      </c>
      <c r="F561">
        <v>3.4</v>
      </c>
      <c r="G561">
        <v>9483499</v>
      </c>
      <c r="H561">
        <f t="shared" si="16"/>
        <v>1.0741328701568904</v>
      </c>
      <c r="I561">
        <v>2.0979999999999999</v>
      </c>
      <c r="J561">
        <v>3.6360000000000001</v>
      </c>
      <c r="K561">
        <v>44</v>
      </c>
      <c r="L561">
        <v>0</v>
      </c>
      <c r="M561">
        <v>0</v>
      </c>
      <c r="N561">
        <v>0</v>
      </c>
      <c r="O561">
        <v>1</v>
      </c>
      <c r="P561">
        <v>0</v>
      </c>
      <c r="Q561">
        <v>48903807469</v>
      </c>
      <c r="R561">
        <f t="shared" si="17"/>
        <v>2.0829744200300194E-2</v>
      </c>
      <c r="S561">
        <v>33</v>
      </c>
    </row>
    <row r="562" spans="1:19" x14ac:dyDescent="0.25">
      <c r="A562">
        <v>2018</v>
      </c>
      <c r="B562" t="s">
        <v>20</v>
      </c>
      <c r="C562">
        <v>15</v>
      </c>
      <c r="D562">
        <v>6000</v>
      </c>
      <c r="E562">
        <v>47554.746307893678</v>
      </c>
      <c r="F562">
        <v>3.5</v>
      </c>
      <c r="G562">
        <v>11427054</v>
      </c>
      <c r="H562">
        <f t="shared" si="16"/>
        <v>5.250697161315594E-4</v>
      </c>
      <c r="I562">
        <v>1.536</v>
      </c>
      <c r="K562">
        <v>75</v>
      </c>
      <c r="L562">
        <v>0</v>
      </c>
      <c r="M562">
        <v>0</v>
      </c>
      <c r="N562">
        <v>0</v>
      </c>
      <c r="O562">
        <v>1</v>
      </c>
      <c r="P562">
        <v>0</v>
      </c>
      <c r="Q562">
        <v>48903807469</v>
      </c>
      <c r="R562">
        <f t="shared" si="17"/>
        <v>1.2268983358409026E-5</v>
      </c>
      <c r="S562">
        <v>33</v>
      </c>
    </row>
    <row r="563" spans="1:19" x14ac:dyDescent="0.25">
      <c r="A563">
        <v>2018</v>
      </c>
      <c r="B563" t="s">
        <v>21</v>
      </c>
      <c r="C563">
        <v>16</v>
      </c>
      <c r="D563">
        <v>4492802</v>
      </c>
      <c r="E563">
        <v>5001.4221566343313</v>
      </c>
      <c r="F563">
        <v>13</v>
      </c>
      <c r="G563">
        <v>383071</v>
      </c>
      <c r="H563">
        <f t="shared" si="16"/>
        <v>11.728379334379266</v>
      </c>
      <c r="J563">
        <v>0</v>
      </c>
      <c r="L563">
        <v>0</v>
      </c>
      <c r="M563">
        <v>0</v>
      </c>
      <c r="N563">
        <v>0</v>
      </c>
      <c r="O563">
        <v>1</v>
      </c>
      <c r="P563">
        <v>0</v>
      </c>
      <c r="Q563">
        <v>48903807469</v>
      </c>
      <c r="R563">
        <f t="shared" si="17"/>
        <v>9.1870188284377974E-3</v>
      </c>
      <c r="S563">
        <v>33</v>
      </c>
    </row>
    <row r="564" spans="1:19" x14ac:dyDescent="0.25">
      <c r="A564">
        <v>2018</v>
      </c>
      <c r="B564" t="s">
        <v>22</v>
      </c>
      <c r="C564">
        <v>17</v>
      </c>
      <c r="D564">
        <v>110771820</v>
      </c>
      <c r="E564">
        <v>1240.8309618606559</v>
      </c>
      <c r="F564">
        <v>92.8</v>
      </c>
      <c r="G564">
        <v>11485035</v>
      </c>
      <c r="H564">
        <f t="shared" si="16"/>
        <v>9.6448831022282473</v>
      </c>
      <c r="I564">
        <v>1.9370000000000001</v>
      </c>
      <c r="J564">
        <v>0.01</v>
      </c>
      <c r="K564">
        <v>40</v>
      </c>
      <c r="L564">
        <v>0</v>
      </c>
      <c r="M564">
        <v>0</v>
      </c>
      <c r="N564">
        <v>0</v>
      </c>
      <c r="O564">
        <v>1</v>
      </c>
      <c r="P564">
        <v>0</v>
      </c>
      <c r="Q564">
        <v>48903807469</v>
      </c>
      <c r="R564">
        <f t="shared" si="17"/>
        <v>0.22650960269344667</v>
      </c>
      <c r="S564">
        <v>33</v>
      </c>
    </row>
    <row r="565" spans="1:19" x14ac:dyDescent="0.25">
      <c r="A565">
        <v>2018</v>
      </c>
      <c r="B565" t="s">
        <v>23</v>
      </c>
      <c r="C565">
        <v>18</v>
      </c>
      <c r="D565">
        <v>611389</v>
      </c>
      <c r="E565">
        <v>3243.477437487184</v>
      </c>
      <c r="F565">
        <v>29.6</v>
      </c>
      <c r="G565">
        <v>754396</v>
      </c>
      <c r="H565">
        <f t="shared" si="16"/>
        <v>0.81043510304932687</v>
      </c>
      <c r="I565">
        <v>1.5329999999999999</v>
      </c>
      <c r="J565">
        <v>3.3879999999999999</v>
      </c>
      <c r="K565">
        <v>68</v>
      </c>
      <c r="L565">
        <v>0</v>
      </c>
      <c r="M565">
        <v>0</v>
      </c>
      <c r="N565">
        <v>0</v>
      </c>
      <c r="O565">
        <v>1</v>
      </c>
      <c r="P565">
        <v>0</v>
      </c>
      <c r="Q565">
        <v>48903807469</v>
      </c>
      <c r="R565">
        <f t="shared" si="17"/>
        <v>1.2501869110857226E-3</v>
      </c>
      <c r="S565">
        <v>33</v>
      </c>
    </row>
    <row r="566" spans="1:19" x14ac:dyDescent="0.25">
      <c r="A566">
        <v>2018</v>
      </c>
      <c r="B566" t="s">
        <v>24</v>
      </c>
      <c r="C566">
        <v>19</v>
      </c>
      <c r="D566">
        <v>1860980</v>
      </c>
      <c r="E566">
        <v>3548.5907802189927</v>
      </c>
      <c r="F566">
        <v>27</v>
      </c>
      <c r="G566">
        <v>11353140</v>
      </c>
      <c r="H566">
        <f t="shared" si="16"/>
        <v>0.16391764745259901</v>
      </c>
      <c r="I566">
        <v>2.0609999999999999</v>
      </c>
      <c r="J566">
        <v>1.3879999999999999</v>
      </c>
      <c r="K566">
        <v>29</v>
      </c>
      <c r="L566">
        <v>0</v>
      </c>
      <c r="M566">
        <v>0</v>
      </c>
      <c r="N566">
        <v>0</v>
      </c>
      <c r="O566">
        <v>1</v>
      </c>
      <c r="P566">
        <v>0</v>
      </c>
      <c r="Q566">
        <v>48903807469</v>
      </c>
      <c r="R566">
        <f t="shared" si="17"/>
        <v>3.8053887750553383E-3</v>
      </c>
      <c r="S566">
        <v>33</v>
      </c>
    </row>
    <row r="567" spans="1:19" x14ac:dyDescent="0.25">
      <c r="A567">
        <v>2018</v>
      </c>
      <c r="B567" t="s">
        <v>25</v>
      </c>
      <c r="C567">
        <v>20</v>
      </c>
      <c r="D567">
        <v>68625098</v>
      </c>
      <c r="E567">
        <v>6072.1846228530394</v>
      </c>
      <c r="F567">
        <v>6</v>
      </c>
      <c r="G567">
        <v>3323929</v>
      </c>
      <c r="H567">
        <f t="shared" si="16"/>
        <v>20.645777331585602</v>
      </c>
      <c r="I567">
        <v>1.9850000000000001</v>
      </c>
      <c r="J567">
        <v>0</v>
      </c>
      <c r="K567">
        <v>38</v>
      </c>
      <c r="L567">
        <v>0</v>
      </c>
      <c r="M567">
        <v>0</v>
      </c>
      <c r="N567">
        <v>0</v>
      </c>
      <c r="O567">
        <v>1</v>
      </c>
      <c r="P567">
        <v>0</v>
      </c>
      <c r="Q567">
        <v>48903807469</v>
      </c>
      <c r="R567">
        <f t="shared" si="17"/>
        <v>0.14032669755519808</v>
      </c>
      <c r="S567">
        <v>33</v>
      </c>
    </row>
    <row r="568" spans="1:19" x14ac:dyDescent="0.25">
      <c r="A568">
        <v>2018</v>
      </c>
      <c r="B568" t="s">
        <v>26</v>
      </c>
      <c r="C568">
        <v>21</v>
      </c>
      <c r="D568">
        <v>57731248</v>
      </c>
      <c r="E568">
        <v>8279.818456602934</v>
      </c>
      <c r="F568">
        <v>43</v>
      </c>
      <c r="G568">
        <v>2254067</v>
      </c>
      <c r="H568">
        <f t="shared" si="16"/>
        <v>25.612037264198445</v>
      </c>
      <c r="I568">
        <v>1.7629999999999999</v>
      </c>
      <c r="J568">
        <v>2.5720000000000001</v>
      </c>
      <c r="K568">
        <v>61</v>
      </c>
      <c r="L568">
        <v>0</v>
      </c>
      <c r="M568">
        <v>0</v>
      </c>
      <c r="N568">
        <v>0</v>
      </c>
      <c r="O568">
        <v>1</v>
      </c>
      <c r="P568">
        <v>0</v>
      </c>
      <c r="Q568">
        <v>48903807469</v>
      </c>
      <c r="R568">
        <f t="shared" si="17"/>
        <v>0.11805062016203073</v>
      </c>
      <c r="S568">
        <v>33</v>
      </c>
    </row>
    <row r="569" spans="1:19" x14ac:dyDescent="0.25">
      <c r="A569">
        <v>2018</v>
      </c>
      <c r="B569" t="s">
        <v>27</v>
      </c>
      <c r="C569">
        <v>22</v>
      </c>
      <c r="D569">
        <v>31996974</v>
      </c>
      <c r="E569">
        <v>9151.4452525436482</v>
      </c>
      <c r="F569">
        <v>14.4</v>
      </c>
      <c r="G569">
        <v>209469320</v>
      </c>
      <c r="H569">
        <f t="shared" si="16"/>
        <v>0.15275255583968095</v>
      </c>
      <c r="I569">
        <v>2.222</v>
      </c>
      <c r="K569">
        <v>35</v>
      </c>
      <c r="L569">
        <v>0</v>
      </c>
      <c r="M569">
        <v>0</v>
      </c>
      <c r="N569">
        <v>0</v>
      </c>
      <c r="O569">
        <v>1</v>
      </c>
      <c r="P569">
        <v>0</v>
      </c>
      <c r="Q569">
        <v>48903807469</v>
      </c>
      <c r="R569">
        <f t="shared" si="17"/>
        <v>6.5428390254241048E-2</v>
      </c>
      <c r="S569">
        <v>33</v>
      </c>
    </row>
    <row r="570" spans="1:19" x14ac:dyDescent="0.25">
      <c r="A570">
        <v>2018</v>
      </c>
      <c r="B570" t="s">
        <v>28</v>
      </c>
      <c r="C570">
        <v>23</v>
      </c>
      <c r="D570">
        <v>0</v>
      </c>
      <c r="E570">
        <v>31628.476256600865</v>
      </c>
      <c r="F570">
        <v>11.2</v>
      </c>
      <c r="G570">
        <v>428960</v>
      </c>
      <c r="H570">
        <f t="shared" si="16"/>
        <v>0</v>
      </c>
      <c r="J570">
        <v>0.372</v>
      </c>
      <c r="K570">
        <v>63</v>
      </c>
      <c r="L570">
        <v>0</v>
      </c>
      <c r="M570">
        <v>0</v>
      </c>
      <c r="N570">
        <v>0</v>
      </c>
      <c r="O570">
        <v>1</v>
      </c>
      <c r="P570">
        <v>0</v>
      </c>
      <c r="Q570">
        <v>48903807469</v>
      </c>
      <c r="R570">
        <f t="shared" si="17"/>
        <v>0</v>
      </c>
      <c r="S570">
        <v>33</v>
      </c>
    </row>
    <row r="571" spans="1:19" x14ac:dyDescent="0.25">
      <c r="A571">
        <v>2018</v>
      </c>
      <c r="B571" t="s">
        <v>29</v>
      </c>
      <c r="C571">
        <v>24</v>
      </c>
      <c r="D571">
        <v>2697286</v>
      </c>
      <c r="E571">
        <v>9427.7304303988076</v>
      </c>
      <c r="F571">
        <v>7</v>
      </c>
      <c r="G571">
        <v>7025037</v>
      </c>
      <c r="H571">
        <f t="shared" si="16"/>
        <v>0.38395328024606845</v>
      </c>
      <c r="I571">
        <v>1.621</v>
      </c>
      <c r="J571">
        <v>5.4189999999999996</v>
      </c>
      <c r="K571">
        <v>42</v>
      </c>
      <c r="L571">
        <v>0</v>
      </c>
      <c r="M571">
        <v>0</v>
      </c>
      <c r="N571">
        <v>0</v>
      </c>
      <c r="O571">
        <v>1</v>
      </c>
      <c r="P571">
        <v>0</v>
      </c>
      <c r="Q571">
        <v>48903807469</v>
      </c>
      <c r="R571">
        <f t="shared" si="17"/>
        <v>5.5154928411449413E-3</v>
      </c>
      <c r="S571">
        <v>33</v>
      </c>
    </row>
    <row r="572" spans="1:19" x14ac:dyDescent="0.25">
      <c r="A572">
        <v>2018</v>
      </c>
      <c r="B572" t="s">
        <v>30</v>
      </c>
      <c r="C572">
        <v>25</v>
      </c>
      <c r="D572">
        <v>98058521</v>
      </c>
      <c r="E572">
        <v>813.09968944198386</v>
      </c>
      <c r="F572">
        <v>90.7</v>
      </c>
      <c r="G572">
        <v>19751466</v>
      </c>
      <c r="H572">
        <f t="shared" si="16"/>
        <v>4.9646198920120668</v>
      </c>
      <c r="I572">
        <v>2.073</v>
      </c>
      <c r="J572">
        <v>5.1020000000000003</v>
      </c>
      <c r="K572">
        <v>41</v>
      </c>
      <c r="L572">
        <v>0</v>
      </c>
      <c r="M572">
        <v>0</v>
      </c>
      <c r="N572">
        <v>0</v>
      </c>
      <c r="O572">
        <v>1</v>
      </c>
      <c r="P572">
        <v>0</v>
      </c>
      <c r="Q572">
        <v>48903807469</v>
      </c>
      <c r="R572">
        <f t="shared" si="17"/>
        <v>0.20051306038320035</v>
      </c>
      <c r="S572">
        <v>33</v>
      </c>
    </row>
    <row r="573" spans="1:19" x14ac:dyDescent="0.25">
      <c r="A573">
        <v>2018</v>
      </c>
      <c r="B573" t="s">
        <v>31</v>
      </c>
      <c r="C573">
        <v>26</v>
      </c>
      <c r="D573">
        <v>69481650</v>
      </c>
      <c r="E573">
        <v>271.752496382505</v>
      </c>
      <c r="F573">
        <v>58.8</v>
      </c>
      <c r="G573">
        <v>11175379</v>
      </c>
      <c r="H573">
        <f t="shared" si="16"/>
        <v>6.2173864528442389</v>
      </c>
      <c r="I573">
        <v>2.536</v>
      </c>
      <c r="J573">
        <v>0</v>
      </c>
      <c r="K573">
        <v>17</v>
      </c>
      <c r="L573">
        <v>0</v>
      </c>
      <c r="M573">
        <v>0</v>
      </c>
      <c r="N573">
        <v>0</v>
      </c>
      <c r="O573">
        <v>1</v>
      </c>
      <c r="P573">
        <v>0</v>
      </c>
      <c r="Q573">
        <v>48903807469</v>
      </c>
      <c r="R573">
        <f t="shared" si="17"/>
        <v>0.14207820126080009</v>
      </c>
      <c r="S573">
        <v>33</v>
      </c>
    </row>
    <row r="574" spans="1:19" x14ac:dyDescent="0.25">
      <c r="A574">
        <v>2018</v>
      </c>
      <c r="B574" t="s">
        <v>32</v>
      </c>
      <c r="C574">
        <v>27</v>
      </c>
      <c r="D574">
        <v>161299825</v>
      </c>
      <c r="E574">
        <v>1512.1269888945662</v>
      </c>
      <c r="F574">
        <v>15.8</v>
      </c>
      <c r="G574">
        <v>16249795</v>
      </c>
      <c r="H574">
        <f t="shared" si="16"/>
        <v>9.9262683006154848</v>
      </c>
      <c r="I574">
        <v>2.0510000000000002</v>
      </c>
      <c r="J574">
        <v>6.6390000000000002</v>
      </c>
      <c r="K574">
        <v>20</v>
      </c>
      <c r="L574">
        <v>0</v>
      </c>
      <c r="M574">
        <v>0</v>
      </c>
      <c r="N574">
        <v>0</v>
      </c>
      <c r="O574">
        <v>1</v>
      </c>
      <c r="P574">
        <v>0</v>
      </c>
      <c r="Q574">
        <v>48903807469</v>
      </c>
      <c r="R574">
        <f t="shared" si="17"/>
        <v>0.32983081143988136</v>
      </c>
      <c r="S574">
        <v>33</v>
      </c>
    </row>
    <row r="575" spans="1:19" x14ac:dyDescent="0.25">
      <c r="A575">
        <v>2018</v>
      </c>
      <c r="B575" t="s">
        <v>33</v>
      </c>
      <c r="C575">
        <v>28</v>
      </c>
      <c r="D575">
        <v>171527462</v>
      </c>
      <c r="E575">
        <v>1534.4922414545204</v>
      </c>
      <c r="F575">
        <v>27.6</v>
      </c>
      <c r="G575">
        <v>25216261</v>
      </c>
      <c r="H575">
        <f t="shared" si="16"/>
        <v>6.8022559728422864</v>
      </c>
      <c r="I575">
        <v>2.548</v>
      </c>
      <c r="J575">
        <v>3.641</v>
      </c>
      <c r="K575">
        <v>25</v>
      </c>
      <c r="L575">
        <v>0</v>
      </c>
      <c r="M575">
        <v>0</v>
      </c>
      <c r="N575">
        <v>0</v>
      </c>
      <c r="O575">
        <v>1</v>
      </c>
      <c r="P575">
        <v>0</v>
      </c>
      <c r="Q575">
        <v>48903807469</v>
      </c>
      <c r="R575">
        <f t="shared" si="17"/>
        <v>0.35074459613135611</v>
      </c>
      <c r="S575">
        <v>33</v>
      </c>
    </row>
    <row r="576" spans="1:19" x14ac:dyDescent="0.25">
      <c r="A576">
        <v>2018</v>
      </c>
      <c r="B576" t="s">
        <v>34</v>
      </c>
      <c r="C576">
        <v>29</v>
      </c>
      <c r="D576">
        <v>23585775</v>
      </c>
      <c r="E576">
        <v>46454.743394720273</v>
      </c>
      <c r="F576">
        <v>77.5</v>
      </c>
      <c r="G576">
        <v>37065178</v>
      </c>
      <c r="H576">
        <f t="shared" si="16"/>
        <v>0.6363324357972866</v>
      </c>
      <c r="I576">
        <v>1.34</v>
      </c>
      <c r="K576">
        <v>81</v>
      </c>
      <c r="L576">
        <v>0</v>
      </c>
      <c r="M576">
        <v>0</v>
      </c>
      <c r="N576">
        <v>0</v>
      </c>
      <c r="O576">
        <v>1</v>
      </c>
      <c r="P576">
        <v>0</v>
      </c>
      <c r="Q576">
        <v>48903807469</v>
      </c>
      <c r="R576">
        <f t="shared" si="17"/>
        <v>4.8228913495029939E-2</v>
      </c>
      <c r="S576">
        <v>33</v>
      </c>
    </row>
    <row r="577" spans="1:19" x14ac:dyDescent="0.25">
      <c r="A577">
        <v>2018</v>
      </c>
      <c r="B577" t="s">
        <v>35</v>
      </c>
      <c r="C577">
        <v>30</v>
      </c>
      <c r="D577">
        <v>2259101</v>
      </c>
      <c r="E577">
        <v>3617.3474454467928</v>
      </c>
      <c r="F577">
        <v>5</v>
      </c>
      <c r="G577">
        <v>543764</v>
      </c>
      <c r="H577">
        <f t="shared" si="16"/>
        <v>4.1545615377259253</v>
      </c>
      <c r="K577">
        <v>57</v>
      </c>
      <c r="L577">
        <v>0</v>
      </c>
      <c r="M577">
        <v>0</v>
      </c>
      <c r="N577">
        <v>0</v>
      </c>
      <c r="O577">
        <v>1</v>
      </c>
      <c r="P577">
        <v>0</v>
      </c>
      <c r="Q577">
        <v>48903807469</v>
      </c>
      <c r="R577">
        <f t="shared" si="17"/>
        <v>4.6194787623275316E-3</v>
      </c>
      <c r="S577">
        <v>33</v>
      </c>
    </row>
    <row r="578" spans="1:19" x14ac:dyDescent="0.25">
      <c r="A578">
        <v>2018</v>
      </c>
      <c r="B578" t="s">
        <v>36</v>
      </c>
      <c r="C578">
        <v>31</v>
      </c>
      <c r="D578">
        <v>101892028</v>
      </c>
      <c r="E578">
        <v>475.95384951277674</v>
      </c>
      <c r="F578">
        <v>114.2</v>
      </c>
      <c r="G578">
        <v>4666375</v>
      </c>
      <c r="H578">
        <f t="shared" si="16"/>
        <v>21.835370710669416</v>
      </c>
      <c r="I578">
        <v>3.2280000000000002</v>
      </c>
      <c r="J578">
        <v>6.6230000000000002</v>
      </c>
      <c r="K578">
        <v>26</v>
      </c>
      <c r="L578">
        <v>0</v>
      </c>
      <c r="M578">
        <v>0</v>
      </c>
      <c r="N578">
        <v>0</v>
      </c>
      <c r="O578">
        <v>1</v>
      </c>
      <c r="P578">
        <v>0</v>
      </c>
      <c r="Q578">
        <v>48903807469</v>
      </c>
      <c r="R578">
        <f t="shared" si="17"/>
        <v>0.20835193264775775</v>
      </c>
      <c r="S578">
        <v>33</v>
      </c>
    </row>
    <row r="579" spans="1:19" x14ac:dyDescent="0.25">
      <c r="A579">
        <v>2018</v>
      </c>
      <c r="B579" t="s">
        <v>37</v>
      </c>
      <c r="C579">
        <v>32</v>
      </c>
      <c r="D579">
        <v>128064768</v>
      </c>
      <c r="E579">
        <v>726.15100708854857</v>
      </c>
      <c r="F579">
        <v>117.7</v>
      </c>
      <c r="G579">
        <v>15477727</v>
      </c>
      <c r="H579">
        <f t="shared" ref="H579:H642" si="18">D579/G579</f>
        <v>8.2741327586408513</v>
      </c>
      <c r="I579">
        <v>2.4430000000000001</v>
      </c>
      <c r="J579">
        <v>4.7619999999999996</v>
      </c>
      <c r="K579">
        <v>19</v>
      </c>
      <c r="L579">
        <v>0</v>
      </c>
      <c r="M579">
        <v>0</v>
      </c>
      <c r="N579">
        <v>0</v>
      </c>
      <c r="O579">
        <v>1</v>
      </c>
      <c r="P579">
        <v>0</v>
      </c>
      <c r="Q579">
        <v>48903807469</v>
      </c>
      <c r="R579">
        <f t="shared" ref="R579:R642" si="19">(D579/Q579)*100</f>
        <v>0.26187075123175207</v>
      </c>
      <c r="S579">
        <v>33</v>
      </c>
    </row>
    <row r="580" spans="1:19" x14ac:dyDescent="0.25">
      <c r="A580">
        <v>2018</v>
      </c>
      <c r="B580" t="s">
        <v>38</v>
      </c>
      <c r="C580">
        <v>33</v>
      </c>
      <c r="D580">
        <v>1118346</v>
      </c>
      <c r="E580">
        <v>15888.144355397988</v>
      </c>
      <c r="F580">
        <v>7.2</v>
      </c>
      <c r="G580">
        <v>18729166</v>
      </c>
      <c r="H580">
        <f t="shared" si="18"/>
        <v>5.9711468198850925E-2</v>
      </c>
      <c r="I580">
        <v>1.669</v>
      </c>
      <c r="J580">
        <v>4.1580000000000004</v>
      </c>
      <c r="K580">
        <v>67</v>
      </c>
      <c r="L580">
        <v>0</v>
      </c>
      <c r="M580">
        <v>0</v>
      </c>
      <c r="N580">
        <v>0</v>
      </c>
      <c r="O580">
        <v>1</v>
      </c>
      <c r="P580">
        <v>0</v>
      </c>
      <c r="Q580">
        <v>48903807469</v>
      </c>
      <c r="R580">
        <f t="shared" si="19"/>
        <v>2.2868280771572167E-3</v>
      </c>
      <c r="S580">
        <v>33</v>
      </c>
    </row>
    <row r="581" spans="1:19" x14ac:dyDescent="0.25">
      <c r="A581">
        <v>2018</v>
      </c>
      <c r="B581" t="s">
        <v>39</v>
      </c>
      <c r="C581">
        <v>34</v>
      </c>
      <c r="D581">
        <v>33902062</v>
      </c>
      <c r="E581">
        <v>9976.6771372629955</v>
      </c>
      <c r="F581">
        <v>8.5</v>
      </c>
      <c r="G581">
        <v>1392730000</v>
      </c>
      <c r="H581">
        <f t="shared" si="18"/>
        <v>2.4342163951376075E-2</v>
      </c>
      <c r="I581">
        <v>2.0870000000000002</v>
      </c>
      <c r="J581">
        <v>4.4660000000000002</v>
      </c>
      <c r="K581">
        <v>39</v>
      </c>
      <c r="L581">
        <v>0</v>
      </c>
      <c r="M581">
        <v>0</v>
      </c>
      <c r="N581">
        <v>0</v>
      </c>
      <c r="O581">
        <v>1</v>
      </c>
      <c r="P581">
        <v>0</v>
      </c>
      <c r="Q581">
        <v>48903807469</v>
      </c>
      <c r="R581">
        <f t="shared" si="19"/>
        <v>6.9323972415625171E-2</v>
      </c>
      <c r="S581">
        <v>33</v>
      </c>
    </row>
    <row r="582" spans="1:19" x14ac:dyDescent="0.25">
      <c r="A582">
        <v>2018</v>
      </c>
      <c r="B582" t="s">
        <v>40</v>
      </c>
      <c r="C582">
        <v>35</v>
      </c>
      <c r="D582">
        <v>516359654</v>
      </c>
      <c r="E582">
        <v>6729.5833319816784</v>
      </c>
      <c r="F582">
        <v>14.2</v>
      </c>
      <c r="G582">
        <v>49661056</v>
      </c>
      <c r="H582">
        <f t="shared" si="18"/>
        <v>10.397677689334676</v>
      </c>
      <c r="I582">
        <v>2.6920000000000002</v>
      </c>
      <c r="J582">
        <v>5.9210000000000003</v>
      </c>
      <c r="K582">
        <v>36</v>
      </c>
      <c r="L582">
        <v>0</v>
      </c>
      <c r="M582">
        <v>0</v>
      </c>
      <c r="N582">
        <v>0</v>
      </c>
      <c r="O582">
        <v>1</v>
      </c>
      <c r="P582">
        <v>0</v>
      </c>
      <c r="Q582">
        <v>48903807469</v>
      </c>
      <c r="R582">
        <f t="shared" si="19"/>
        <v>1.0558680003133072</v>
      </c>
      <c r="S582">
        <v>33</v>
      </c>
    </row>
    <row r="583" spans="1:19" x14ac:dyDescent="0.25">
      <c r="A583">
        <v>2018</v>
      </c>
      <c r="B583" t="s">
        <v>41</v>
      </c>
      <c r="C583">
        <v>36</v>
      </c>
      <c r="D583">
        <v>1674522</v>
      </c>
      <c r="E583">
        <v>1415.9551637653085</v>
      </c>
      <c r="F583">
        <v>65.099999999999994</v>
      </c>
      <c r="G583">
        <v>832322</v>
      </c>
      <c r="H583">
        <f t="shared" si="18"/>
        <v>2.011868003008451</v>
      </c>
      <c r="K583">
        <v>27</v>
      </c>
      <c r="L583">
        <v>0</v>
      </c>
      <c r="M583">
        <v>0</v>
      </c>
      <c r="N583">
        <v>0</v>
      </c>
      <c r="O583">
        <v>1</v>
      </c>
      <c r="P583">
        <v>0</v>
      </c>
      <c r="Q583">
        <v>48903807469</v>
      </c>
      <c r="R583">
        <f t="shared" si="19"/>
        <v>3.4241137585482996E-3</v>
      </c>
      <c r="S583">
        <v>33</v>
      </c>
    </row>
    <row r="584" spans="1:19" x14ac:dyDescent="0.25">
      <c r="A584">
        <v>2018</v>
      </c>
      <c r="B584" t="s">
        <v>42</v>
      </c>
      <c r="C584">
        <v>37</v>
      </c>
      <c r="D584">
        <v>706543263</v>
      </c>
      <c r="E584">
        <v>557.06441169792822</v>
      </c>
      <c r="F584">
        <v>87.6</v>
      </c>
      <c r="G584">
        <v>84068092</v>
      </c>
      <c r="H584">
        <f t="shared" si="18"/>
        <v>8.4044165412960723</v>
      </c>
      <c r="I584">
        <v>3.1869999999999998</v>
      </c>
      <c r="J584">
        <v>7.04</v>
      </c>
      <c r="K584">
        <v>20</v>
      </c>
      <c r="L584">
        <v>0</v>
      </c>
      <c r="M584">
        <v>0</v>
      </c>
      <c r="N584">
        <v>0</v>
      </c>
      <c r="O584">
        <v>1</v>
      </c>
      <c r="P584">
        <v>0</v>
      </c>
      <c r="Q584">
        <v>48903807469</v>
      </c>
      <c r="R584">
        <f t="shared" si="19"/>
        <v>1.4447612559571685</v>
      </c>
      <c r="S584">
        <v>33</v>
      </c>
    </row>
    <row r="585" spans="1:19" x14ac:dyDescent="0.25">
      <c r="A585">
        <v>2018</v>
      </c>
      <c r="B585" t="s">
        <v>43</v>
      </c>
      <c r="C585">
        <v>38</v>
      </c>
      <c r="D585">
        <v>16529670</v>
      </c>
      <c r="E585">
        <v>2601.4104828623717</v>
      </c>
      <c r="F585">
        <v>49.3</v>
      </c>
      <c r="G585">
        <v>5244363</v>
      </c>
      <c r="H585">
        <f t="shared" si="18"/>
        <v>3.1518928037590075</v>
      </c>
      <c r="I585">
        <v>2.3660000000000001</v>
      </c>
      <c r="J585">
        <v>2.6880000000000002</v>
      </c>
      <c r="K585">
        <v>19</v>
      </c>
      <c r="L585">
        <v>0</v>
      </c>
      <c r="M585">
        <v>0</v>
      </c>
      <c r="N585">
        <v>0</v>
      </c>
      <c r="O585">
        <v>1</v>
      </c>
      <c r="P585">
        <v>0</v>
      </c>
      <c r="Q585">
        <v>48903807469</v>
      </c>
      <c r="R585">
        <f t="shared" si="19"/>
        <v>3.380037435833215E-2</v>
      </c>
      <c r="S585">
        <v>33</v>
      </c>
    </row>
    <row r="586" spans="1:19" x14ac:dyDescent="0.25">
      <c r="A586">
        <v>2018</v>
      </c>
      <c r="B586" t="s">
        <v>44</v>
      </c>
      <c r="C586">
        <v>39</v>
      </c>
      <c r="D586">
        <v>29532493</v>
      </c>
      <c r="E586">
        <v>12468.575292187126</v>
      </c>
      <c r="F586">
        <v>8.6999999999999993</v>
      </c>
      <c r="G586">
        <v>4999443</v>
      </c>
      <c r="H586">
        <f t="shared" si="18"/>
        <v>5.9071566572516181</v>
      </c>
      <c r="I586">
        <v>1.7909999999999999</v>
      </c>
      <c r="J586">
        <v>0</v>
      </c>
      <c r="K586">
        <v>56</v>
      </c>
      <c r="L586">
        <v>0</v>
      </c>
      <c r="M586">
        <v>0</v>
      </c>
      <c r="N586">
        <v>0</v>
      </c>
      <c r="O586">
        <v>1</v>
      </c>
      <c r="P586">
        <v>0</v>
      </c>
      <c r="Q586">
        <v>48903807469</v>
      </c>
      <c r="R586">
        <f t="shared" si="19"/>
        <v>6.0388944191555174E-2</v>
      </c>
      <c r="S586">
        <v>33</v>
      </c>
    </row>
    <row r="587" spans="1:19" x14ac:dyDescent="0.25">
      <c r="A587">
        <v>2018</v>
      </c>
      <c r="B587" t="s">
        <v>45</v>
      </c>
      <c r="C587">
        <v>40</v>
      </c>
      <c r="D587">
        <v>215695923</v>
      </c>
      <c r="E587">
        <v>2314.0509583688104</v>
      </c>
      <c r="F587">
        <v>82.4</v>
      </c>
      <c r="G587">
        <v>25069226</v>
      </c>
      <c r="H587">
        <f t="shared" si="18"/>
        <v>8.604012066427579</v>
      </c>
      <c r="I587">
        <v>2.238</v>
      </c>
      <c r="J587">
        <v>2.5979999999999999</v>
      </c>
      <c r="K587">
        <v>35</v>
      </c>
      <c r="L587">
        <v>0</v>
      </c>
      <c r="M587">
        <v>0</v>
      </c>
      <c r="N587">
        <v>0</v>
      </c>
      <c r="O587">
        <v>1</v>
      </c>
      <c r="P587">
        <v>0</v>
      </c>
      <c r="Q587">
        <v>48903807469</v>
      </c>
      <c r="R587">
        <f t="shared" si="19"/>
        <v>0.44106161496061241</v>
      </c>
      <c r="S587">
        <v>33</v>
      </c>
    </row>
    <row r="588" spans="1:19" x14ac:dyDescent="0.25">
      <c r="A588">
        <v>2018</v>
      </c>
      <c r="B588" t="s">
        <v>46</v>
      </c>
      <c r="C588">
        <v>41</v>
      </c>
      <c r="D588">
        <v>8496765</v>
      </c>
      <c r="E588">
        <v>15014.085019171625</v>
      </c>
      <c r="F588">
        <v>4.8</v>
      </c>
      <c r="G588">
        <v>4087843</v>
      </c>
      <c r="H588">
        <f t="shared" si="18"/>
        <v>2.0785448462673348</v>
      </c>
      <c r="I588">
        <v>1.5629999999999999</v>
      </c>
      <c r="J588">
        <v>0</v>
      </c>
      <c r="K588">
        <v>48</v>
      </c>
      <c r="L588">
        <v>0</v>
      </c>
      <c r="M588">
        <v>0</v>
      </c>
      <c r="N588">
        <v>0</v>
      </c>
      <c r="O588">
        <v>1</v>
      </c>
      <c r="P588">
        <v>0</v>
      </c>
      <c r="Q588">
        <v>48903807469</v>
      </c>
      <c r="R588">
        <f t="shared" si="19"/>
        <v>1.7374444730885379E-2</v>
      </c>
      <c r="S588">
        <v>33</v>
      </c>
    </row>
    <row r="589" spans="1:19" x14ac:dyDescent="0.25">
      <c r="A589">
        <v>2018</v>
      </c>
      <c r="B589" t="s">
        <v>47</v>
      </c>
      <c r="C589">
        <v>42</v>
      </c>
      <c r="D589">
        <v>11895778</v>
      </c>
      <c r="E589">
        <v>8824.1940084384169</v>
      </c>
      <c r="F589">
        <v>5.2</v>
      </c>
      <c r="G589">
        <v>11338146</v>
      </c>
      <c r="H589">
        <f t="shared" si="18"/>
        <v>1.0491819385638534</v>
      </c>
      <c r="I589">
        <v>2.0009999999999999</v>
      </c>
      <c r="J589">
        <v>0</v>
      </c>
      <c r="K589">
        <v>47</v>
      </c>
      <c r="L589">
        <v>0</v>
      </c>
      <c r="M589">
        <v>0</v>
      </c>
      <c r="N589">
        <v>0</v>
      </c>
      <c r="O589">
        <v>1</v>
      </c>
      <c r="P589">
        <v>0</v>
      </c>
      <c r="Q589">
        <v>48903807469</v>
      </c>
      <c r="R589">
        <f t="shared" si="19"/>
        <v>2.4324850386221366E-2</v>
      </c>
      <c r="S589">
        <v>33</v>
      </c>
    </row>
    <row r="590" spans="1:19" x14ac:dyDescent="0.25">
      <c r="A590">
        <v>2018</v>
      </c>
      <c r="B590" t="s">
        <v>48</v>
      </c>
      <c r="C590">
        <v>43</v>
      </c>
      <c r="D590">
        <v>-82472</v>
      </c>
      <c r="F590">
        <v>2.4</v>
      </c>
      <c r="G590">
        <v>1189262</v>
      </c>
      <c r="H590">
        <f t="shared" si="18"/>
        <v>-6.9347208605000418E-2</v>
      </c>
      <c r="I590">
        <v>1.8740000000000001</v>
      </c>
      <c r="J590">
        <v>0.28599999999999998</v>
      </c>
      <c r="K590">
        <v>59</v>
      </c>
      <c r="L590">
        <v>0</v>
      </c>
      <c r="M590">
        <v>0</v>
      </c>
      <c r="N590">
        <v>0</v>
      </c>
      <c r="O590">
        <v>1</v>
      </c>
      <c r="P590">
        <v>0</v>
      </c>
      <c r="Q590">
        <v>48903807469</v>
      </c>
      <c r="R590">
        <f t="shared" si="19"/>
        <v>-1.6864126592245154E-4</v>
      </c>
      <c r="S590">
        <v>33</v>
      </c>
    </row>
    <row r="591" spans="1:19" x14ac:dyDescent="0.25">
      <c r="A591">
        <v>2018</v>
      </c>
      <c r="B591" t="s">
        <v>49</v>
      </c>
      <c r="C591">
        <v>44</v>
      </c>
      <c r="D591">
        <v>6504420</v>
      </c>
      <c r="E591">
        <v>23419.735613650162</v>
      </c>
      <c r="F591">
        <v>3.2</v>
      </c>
      <c r="G591">
        <v>10629928</v>
      </c>
      <c r="H591">
        <f t="shared" si="18"/>
        <v>0.61189690090092808</v>
      </c>
      <c r="I591">
        <v>1.365</v>
      </c>
      <c r="J591">
        <v>0.86599999999999999</v>
      </c>
      <c r="K591">
        <v>59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48903807469</v>
      </c>
      <c r="R591">
        <f t="shared" si="19"/>
        <v>1.3300436789350471E-2</v>
      </c>
      <c r="S591">
        <v>33</v>
      </c>
    </row>
    <row r="592" spans="1:19" x14ac:dyDescent="0.25">
      <c r="A592">
        <v>2018</v>
      </c>
      <c r="B592" t="s">
        <v>50</v>
      </c>
      <c r="C592">
        <v>45</v>
      </c>
      <c r="D592">
        <v>0</v>
      </c>
      <c r="E592">
        <v>61591.928869895812</v>
      </c>
      <c r="F592">
        <v>3.9</v>
      </c>
      <c r="G592">
        <v>5793636</v>
      </c>
      <c r="H592">
        <f t="shared" si="18"/>
        <v>0</v>
      </c>
      <c r="I592">
        <v>1.2689999999999999</v>
      </c>
      <c r="J592">
        <v>0.95699999999999996</v>
      </c>
      <c r="K592">
        <v>88</v>
      </c>
      <c r="L592">
        <v>0</v>
      </c>
      <c r="M592">
        <v>0</v>
      </c>
      <c r="N592">
        <v>0</v>
      </c>
      <c r="O592">
        <v>1</v>
      </c>
      <c r="P592">
        <v>0</v>
      </c>
      <c r="Q592">
        <v>48903807469</v>
      </c>
      <c r="R592">
        <f t="shared" si="19"/>
        <v>0</v>
      </c>
      <c r="S592">
        <v>33</v>
      </c>
    </row>
    <row r="593" spans="1:19" x14ac:dyDescent="0.25">
      <c r="A593">
        <v>2018</v>
      </c>
      <c r="B593" t="s">
        <v>51</v>
      </c>
      <c r="C593">
        <v>46</v>
      </c>
      <c r="D593">
        <v>24814227</v>
      </c>
      <c r="E593">
        <v>3141.8793893077241</v>
      </c>
      <c r="F593">
        <v>59.3</v>
      </c>
      <c r="G593">
        <v>958923</v>
      </c>
      <c r="H593">
        <f t="shared" si="18"/>
        <v>25.877184090901981</v>
      </c>
      <c r="I593">
        <v>2.2160000000000002</v>
      </c>
      <c r="J593">
        <v>0.32</v>
      </c>
      <c r="K593">
        <v>31</v>
      </c>
      <c r="L593">
        <v>0</v>
      </c>
      <c r="M593">
        <v>0</v>
      </c>
      <c r="N593">
        <v>0</v>
      </c>
      <c r="O593">
        <v>1</v>
      </c>
      <c r="P593">
        <v>0</v>
      </c>
      <c r="Q593">
        <v>48903807469</v>
      </c>
      <c r="R593">
        <f t="shared" si="19"/>
        <v>5.0740889685797319E-2</v>
      </c>
      <c r="S593">
        <v>33</v>
      </c>
    </row>
    <row r="594" spans="1:19" x14ac:dyDescent="0.25">
      <c r="A594">
        <v>2018</v>
      </c>
      <c r="B594" t="s">
        <v>52</v>
      </c>
      <c r="C594">
        <v>47</v>
      </c>
      <c r="D594">
        <v>56887455</v>
      </c>
      <c r="E594">
        <v>8050.6440762341617</v>
      </c>
      <c r="F594">
        <v>28.8</v>
      </c>
      <c r="G594">
        <v>10627147</v>
      </c>
      <c r="H594">
        <f t="shared" si="18"/>
        <v>5.3530317214959009</v>
      </c>
      <c r="I594">
        <v>2.081</v>
      </c>
      <c r="J594">
        <v>0.17699999999999999</v>
      </c>
      <c r="K594">
        <v>30</v>
      </c>
      <c r="L594">
        <v>0</v>
      </c>
      <c r="M594">
        <v>0</v>
      </c>
      <c r="N594">
        <v>0</v>
      </c>
      <c r="O594">
        <v>1</v>
      </c>
      <c r="P594">
        <v>0</v>
      </c>
      <c r="Q594">
        <v>48903807469</v>
      </c>
      <c r="R594">
        <f t="shared" si="19"/>
        <v>0.11632520644954039</v>
      </c>
      <c r="S594">
        <v>33</v>
      </c>
    </row>
    <row r="595" spans="1:19" x14ac:dyDescent="0.25">
      <c r="A595">
        <v>2018</v>
      </c>
      <c r="B595" t="s">
        <v>53</v>
      </c>
      <c r="C595">
        <v>48</v>
      </c>
      <c r="D595">
        <v>79844429</v>
      </c>
      <c r="E595">
        <v>6295.9346616399243</v>
      </c>
      <c r="F595">
        <v>14.3</v>
      </c>
      <c r="G595">
        <v>17084359</v>
      </c>
      <c r="H595">
        <f t="shared" si="18"/>
        <v>4.6735396393859432</v>
      </c>
      <c r="I595">
        <v>1.9350000000000001</v>
      </c>
      <c r="J595">
        <v>2.6389999999999998</v>
      </c>
      <c r="K595">
        <v>34</v>
      </c>
      <c r="L595">
        <v>0</v>
      </c>
      <c r="M595">
        <v>0</v>
      </c>
      <c r="N595">
        <v>0</v>
      </c>
      <c r="O595">
        <v>1</v>
      </c>
      <c r="P595">
        <v>0</v>
      </c>
      <c r="Q595">
        <v>48903807469</v>
      </c>
      <c r="R595">
        <f t="shared" si="19"/>
        <v>0.1632683284437785</v>
      </c>
      <c r="S595">
        <v>33</v>
      </c>
    </row>
    <row r="596" spans="1:19" x14ac:dyDescent="0.25">
      <c r="A596">
        <v>2018</v>
      </c>
      <c r="B596" t="s">
        <v>54</v>
      </c>
      <c r="C596">
        <v>49</v>
      </c>
      <c r="D596">
        <v>1236695250</v>
      </c>
      <c r="E596">
        <v>2537.1251850471172</v>
      </c>
      <c r="F596">
        <v>21</v>
      </c>
      <c r="G596">
        <v>98423602</v>
      </c>
      <c r="H596">
        <f t="shared" si="18"/>
        <v>12.565027339682203</v>
      </c>
      <c r="I596">
        <v>2.4790000000000001</v>
      </c>
      <c r="J596">
        <v>6.7960000000000003</v>
      </c>
      <c r="K596">
        <v>35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48903807469</v>
      </c>
      <c r="R596">
        <f t="shared" si="19"/>
        <v>2.528832240278915</v>
      </c>
      <c r="S596">
        <v>33</v>
      </c>
    </row>
    <row r="597" spans="1:19" x14ac:dyDescent="0.25">
      <c r="A597">
        <v>2018</v>
      </c>
      <c r="B597" t="s">
        <v>55</v>
      </c>
      <c r="C597">
        <v>50</v>
      </c>
      <c r="D597">
        <v>95540881</v>
      </c>
      <c r="E597">
        <v>4052.6247753374223</v>
      </c>
      <c r="F597">
        <v>13.7</v>
      </c>
      <c r="G597">
        <v>6420740</v>
      </c>
      <c r="H597">
        <f t="shared" si="18"/>
        <v>14.880042020078683</v>
      </c>
      <c r="I597">
        <v>2.2149999999999999</v>
      </c>
      <c r="J597">
        <v>0</v>
      </c>
      <c r="K597">
        <v>35</v>
      </c>
      <c r="L597">
        <v>0</v>
      </c>
      <c r="M597">
        <v>0</v>
      </c>
      <c r="N597">
        <v>0</v>
      </c>
      <c r="O597">
        <v>1</v>
      </c>
      <c r="P597">
        <v>0</v>
      </c>
      <c r="Q597">
        <v>48903807469</v>
      </c>
      <c r="R597">
        <f t="shared" si="19"/>
        <v>0.19536491317278951</v>
      </c>
      <c r="S597">
        <v>33</v>
      </c>
    </row>
    <row r="598" spans="1:19" x14ac:dyDescent="0.25">
      <c r="A598">
        <v>2018</v>
      </c>
      <c r="B598" t="s">
        <v>56</v>
      </c>
      <c r="C598">
        <v>51</v>
      </c>
      <c r="D598">
        <v>456014</v>
      </c>
      <c r="E598">
        <v>10005.616791726818</v>
      </c>
      <c r="F598">
        <v>84.7</v>
      </c>
      <c r="G598">
        <v>1308966</v>
      </c>
      <c r="H598">
        <f t="shared" si="18"/>
        <v>0.34837726877550679</v>
      </c>
      <c r="I598">
        <v>1.901</v>
      </c>
      <c r="J598">
        <v>0</v>
      </c>
      <c r="K598">
        <v>16</v>
      </c>
      <c r="L598">
        <v>0</v>
      </c>
      <c r="M598">
        <v>0</v>
      </c>
      <c r="N598">
        <v>0</v>
      </c>
      <c r="O598">
        <v>1</v>
      </c>
      <c r="P598">
        <v>0</v>
      </c>
      <c r="Q598">
        <v>48903807469</v>
      </c>
      <c r="R598">
        <f t="shared" si="19"/>
        <v>9.324713628669222E-4</v>
      </c>
      <c r="S598">
        <v>33</v>
      </c>
    </row>
    <row r="599" spans="1:19" x14ac:dyDescent="0.25">
      <c r="A599">
        <v>2018</v>
      </c>
      <c r="B599" t="s">
        <v>57</v>
      </c>
      <c r="C599">
        <v>52</v>
      </c>
      <c r="D599">
        <v>1544006</v>
      </c>
      <c r="F599">
        <v>41.9</v>
      </c>
      <c r="H599" t="e">
        <f t="shared" si="18"/>
        <v>#DIV/0!</v>
      </c>
      <c r="I599">
        <v>2.5979999999999999</v>
      </c>
      <c r="J599">
        <v>0</v>
      </c>
      <c r="K599">
        <v>24</v>
      </c>
      <c r="L599">
        <v>0</v>
      </c>
      <c r="M599">
        <v>0</v>
      </c>
      <c r="N599">
        <v>0</v>
      </c>
      <c r="O599">
        <v>1</v>
      </c>
      <c r="P599">
        <v>0</v>
      </c>
      <c r="Q599">
        <v>48903807469</v>
      </c>
      <c r="R599">
        <f t="shared" si="19"/>
        <v>3.1572306532139478E-3</v>
      </c>
      <c r="S599">
        <v>33</v>
      </c>
    </row>
    <row r="600" spans="1:19" x14ac:dyDescent="0.25">
      <c r="A600">
        <v>2018</v>
      </c>
      <c r="B600" t="s">
        <v>58</v>
      </c>
      <c r="C600">
        <v>53</v>
      </c>
      <c r="D600">
        <v>22691742</v>
      </c>
      <c r="E600">
        <v>23052.301255958606</v>
      </c>
      <c r="F600">
        <v>2.6</v>
      </c>
      <c r="G600">
        <v>1321977</v>
      </c>
      <c r="H600">
        <f t="shared" si="18"/>
        <v>17.16500514002891</v>
      </c>
      <c r="I600">
        <v>1.669</v>
      </c>
      <c r="J600">
        <v>0.115</v>
      </c>
      <c r="K600">
        <v>73</v>
      </c>
      <c r="L600">
        <v>0</v>
      </c>
      <c r="M600">
        <v>0</v>
      </c>
      <c r="N600">
        <v>0</v>
      </c>
      <c r="O600">
        <v>1</v>
      </c>
      <c r="P600">
        <v>0</v>
      </c>
      <c r="Q600">
        <v>48903807469</v>
      </c>
      <c r="R600">
        <f t="shared" si="19"/>
        <v>4.6400767495218521E-2</v>
      </c>
      <c r="S600">
        <v>33</v>
      </c>
    </row>
    <row r="601" spans="1:19" x14ac:dyDescent="0.25">
      <c r="A601">
        <v>2018</v>
      </c>
      <c r="B601" t="s">
        <v>59</v>
      </c>
      <c r="C601">
        <v>54</v>
      </c>
      <c r="D601">
        <v>65863263</v>
      </c>
      <c r="E601">
        <v>4105.8972123462845</v>
      </c>
      <c r="F601">
        <v>55.3</v>
      </c>
      <c r="G601">
        <v>1136274</v>
      </c>
      <c r="H601">
        <f t="shared" si="18"/>
        <v>57.964243659539868</v>
      </c>
      <c r="I601">
        <v>2.0720000000000001</v>
      </c>
      <c r="K601">
        <v>38</v>
      </c>
      <c r="L601">
        <v>0</v>
      </c>
      <c r="M601">
        <v>0</v>
      </c>
      <c r="N601">
        <v>0</v>
      </c>
      <c r="O601">
        <v>1</v>
      </c>
      <c r="P601">
        <v>0</v>
      </c>
      <c r="Q601">
        <v>48903807469</v>
      </c>
      <c r="R601">
        <f t="shared" si="19"/>
        <v>0.13467921294625282</v>
      </c>
      <c r="S601">
        <v>33</v>
      </c>
    </row>
    <row r="602" spans="1:19" x14ac:dyDescent="0.25">
      <c r="A602">
        <v>2018</v>
      </c>
      <c r="B602" t="s">
        <v>60</v>
      </c>
      <c r="C602">
        <v>55</v>
      </c>
      <c r="D602">
        <v>878787704</v>
      </c>
      <c r="E602">
        <v>771.52486634943079</v>
      </c>
      <c r="F602">
        <v>53.1</v>
      </c>
      <c r="G602">
        <v>109224410</v>
      </c>
      <c r="H602">
        <f t="shared" si="18"/>
        <v>8.0457079511805105</v>
      </c>
      <c r="I602">
        <v>2.4609999999999999</v>
      </c>
      <c r="J602">
        <v>5.3460000000000001</v>
      </c>
      <c r="K602">
        <v>34</v>
      </c>
      <c r="L602">
        <v>0</v>
      </c>
      <c r="M602">
        <v>0</v>
      </c>
      <c r="N602">
        <v>0</v>
      </c>
      <c r="O602">
        <v>1</v>
      </c>
      <c r="P602">
        <v>0</v>
      </c>
      <c r="Q602">
        <v>48903807469</v>
      </c>
      <c r="R602">
        <f t="shared" si="19"/>
        <v>1.7969719526584129</v>
      </c>
      <c r="S602">
        <v>33</v>
      </c>
    </row>
    <row r="603" spans="1:19" x14ac:dyDescent="0.25">
      <c r="A603">
        <v>2018</v>
      </c>
      <c r="B603" t="s">
        <v>61</v>
      </c>
      <c r="C603">
        <v>56</v>
      </c>
      <c r="D603">
        <v>2155119</v>
      </c>
      <c r="E603">
        <v>6317.437798535957</v>
      </c>
      <c r="F603">
        <v>25.6</v>
      </c>
      <c r="G603">
        <v>883490</v>
      </c>
      <c r="H603">
        <f t="shared" si="18"/>
        <v>2.4393247235395985</v>
      </c>
      <c r="L603">
        <v>0</v>
      </c>
      <c r="M603">
        <v>0</v>
      </c>
      <c r="N603">
        <v>0</v>
      </c>
      <c r="O603">
        <v>1</v>
      </c>
      <c r="P603">
        <v>0</v>
      </c>
      <c r="Q603">
        <v>48903807469</v>
      </c>
      <c r="R603">
        <f t="shared" si="19"/>
        <v>4.4068531910651833E-3</v>
      </c>
      <c r="S603">
        <v>33</v>
      </c>
    </row>
    <row r="604" spans="1:19" x14ac:dyDescent="0.25">
      <c r="A604">
        <v>2018</v>
      </c>
      <c r="B604" t="s">
        <v>62</v>
      </c>
      <c r="C604">
        <v>57</v>
      </c>
      <c r="D604">
        <v>0</v>
      </c>
      <c r="E604">
        <v>49964.499909842634</v>
      </c>
      <c r="F604">
        <v>2.4</v>
      </c>
      <c r="G604">
        <v>5515525</v>
      </c>
      <c r="H604">
        <f t="shared" si="18"/>
        <v>0</v>
      </c>
      <c r="I604">
        <v>1.4630000000000001</v>
      </c>
      <c r="J604">
        <v>2.0259999999999998</v>
      </c>
      <c r="K604">
        <v>85</v>
      </c>
      <c r="L604">
        <v>0</v>
      </c>
      <c r="M604">
        <v>0</v>
      </c>
      <c r="N604">
        <v>0</v>
      </c>
      <c r="O604">
        <v>1</v>
      </c>
      <c r="P604">
        <v>0</v>
      </c>
      <c r="Q604">
        <v>48903807469</v>
      </c>
      <c r="R604">
        <f t="shared" si="19"/>
        <v>0</v>
      </c>
      <c r="S604">
        <v>33</v>
      </c>
    </row>
    <row r="605" spans="1:19" x14ac:dyDescent="0.25">
      <c r="A605">
        <v>2018</v>
      </c>
      <c r="B605" t="s">
        <v>63</v>
      </c>
      <c r="C605">
        <v>58</v>
      </c>
      <c r="D605">
        <v>3346</v>
      </c>
      <c r="E605">
        <v>41572.485009962911</v>
      </c>
      <c r="F605">
        <v>4.4000000000000004</v>
      </c>
      <c r="G605">
        <v>67101930</v>
      </c>
      <c r="H605">
        <f t="shared" si="18"/>
        <v>4.9864437580260359E-5</v>
      </c>
      <c r="I605">
        <v>1.893</v>
      </c>
      <c r="J605">
        <v>5.0119999999999996</v>
      </c>
      <c r="K605">
        <v>72</v>
      </c>
      <c r="L605">
        <v>0</v>
      </c>
      <c r="M605">
        <v>0</v>
      </c>
      <c r="N605">
        <v>0</v>
      </c>
      <c r="O605">
        <v>1</v>
      </c>
      <c r="P605">
        <v>0</v>
      </c>
      <c r="Q605">
        <v>48903807469</v>
      </c>
      <c r="R605">
        <f t="shared" si="19"/>
        <v>6.842003052872767E-6</v>
      </c>
      <c r="S605">
        <v>33</v>
      </c>
    </row>
    <row r="606" spans="1:19" x14ac:dyDescent="0.25">
      <c r="A606">
        <v>2018</v>
      </c>
      <c r="B606" t="s">
        <v>64</v>
      </c>
      <c r="C606">
        <v>59</v>
      </c>
      <c r="D606">
        <v>9609859</v>
      </c>
      <c r="E606">
        <v>7956.6278155868604</v>
      </c>
      <c r="F606">
        <v>43.6</v>
      </c>
      <c r="G606">
        <v>2119275</v>
      </c>
      <c r="H606">
        <f t="shared" si="18"/>
        <v>4.5345030729848652</v>
      </c>
      <c r="I606">
        <v>2.149</v>
      </c>
      <c r="J606">
        <v>0.55100000000000005</v>
      </c>
      <c r="K606">
        <v>31</v>
      </c>
      <c r="L606">
        <v>0</v>
      </c>
      <c r="M606">
        <v>0</v>
      </c>
      <c r="N606">
        <v>0</v>
      </c>
      <c r="O606">
        <v>1</v>
      </c>
      <c r="P606">
        <v>0</v>
      </c>
      <c r="Q606">
        <v>48903807469</v>
      </c>
      <c r="R606">
        <f t="shared" si="19"/>
        <v>1.9650533357942868E-2</v>
      </c>
      <c r="S606">
        <v>33</v>
      </c>
    </row>
    <row r="607" spans="1:19" x14ac:dyDescent="0.25">
      <c r="A607">
        <v>2018</v>
      </c>
      <c r="B607" t="s">
        <v>65</v>
      </c>
      <c r="C607">
        <v>60</v>
      </c>
      <c r="D607">
        <v>3882211</v>
      </c>
      <c r="E607">
        <v>732.72072731885601</v>
      </c>
      <c r="F607">
        <v>53.7</v>
      </c>
      <c r="G607">
        <v>2280092</v>
      </c>
      <c r="H607">
        <f t="shared" si="18"/>
        <v>1.7026554191672967</v>
      </c>
      <c r="I607">
        <v>1.988</v>
      </c>
      <c r="J607">
        <v>0</v>
      </c>
      <c r="K607">
        <v>37</v>
      </c>
      <c r="L607">
        <v>0</v>
      </c>
      <c r="M607">
        <v>0</v>
      </c>
      <c r="N607">
        <v>0</v>
      </c>
      <c r="O607">
        <v>1</v>
      </c>
      <c r="P607">
        <v>0</v>
      </c>
      <c r="Q607">
        <v>48903807469</v>
      </c>
      <c r="R607">
        <f t="shared" si="19"/>
        <v>7.9384636921387437E-3</v>
      </c>
      <c r="S607">
        <v>33</v>
      </c>
    </row>
    <row r="608" spans="1:19" x14ac:dyDescent="0.25">
      <c r="A608">
        <v>2018</v>
      </c>
      <c r="B608" t="s">
        <v>66</v>
      </c>
      <c r="C608">
        <v>61</v>
      </c>
      <c r="D608">
        <v>153856075</v>
      </c>
      <c r="E608">
        <v>4722.7877832176646</v>
      </c>
      <c r="F608">
        <v>9.8000000000000007</v>
      </c>
      <c r="G608">
        <v>3726549</v>
      </c>
      <c r="H608">
        <f t="shared" si="18"/>
        <v>41.286475771551643</v>
      </c>
      <c r="I608">
        <v>2.0270000000000001</v>
      </c>
      <c r="J608">
        <v>1.335</v>
      </c>
      <c r="K608">
        <v>58</v>
      </c>
      <c r="L608">
        <v>0</v>
      </c>
      <c r="M608">
        <v>0</v>
      </c>
      <c r="N608">
        <v>0</v>
      </c>
      <c r="O608">
        <v>1</v>
      </c>
      <c r="P608">
        <v>0</v>
      </c>
      <c r="Q608">
        <v>48903807469</v>
      </c>
      <c r="R608">
        <f t="shared" si="19"/>
        <v>0.31460960396085513</v>
      </c>
      <c r="S608">
        <v>33</v>
      </c>
    </row>
    <row r="609" spans="1:19" x14ac:dyDescent="0.25">
      <c r="A609">
        <v>2018</v>
      </c>
      <c r="B609" t="s">
        <v>67</v>
      </c>
      <c r="C609">
        <v>62</v>
      </c>
      <c r="D609">
        <v>505000</v>
      </c>
      <c r="E609">
        <v>47950.180814204105</v>
      </c>
      <c r="F609">
        <v>3.9</v>
      </c>
      <c r="G609">
        <v>82905782</v>
      </c>
      <c r="H609">
        <f t="shared" si="18"/>
        <v>6.0912518743264496E-3</v>
      </c>
      <c r="I609">
        <v>1.5309999999999999</v>
      </c>
      <c r="J609">
        <v>4.26</v>
      </c>
      <c r="K609">
        <v>80</v>
      </c>
      <c r="L609">
        <v>0</v>
      </c>
      <c r="M609">
        <v>0</v>
      </c>
      <c r="N609">
        <v>0</v>
      </c>
      <c r="O609">
        <v>1</v>
      </c>
      <c r="P609">
        <v>0</v>
      </c>
      <c r="Q609">
        <v>48903807469</v>
      </c>
      <c r="R609">
        <f t="shared" si="19"/>
        <v>1.032639432666093E-3</v>
      </c>
      <c r="S609">
        <v>33</v>
      </c>
    </row>
    <row r="610" spans="1:19" x14ac:dyDescent="0.25">
      <c r="A610">
        <v>2018</v>
      </c>
      <c r="B610" t="s">
        <v>68</v>
      </c>
      <c r="C610">
        <v>63</v>
      </c>
      <c r="D610">
        <v>151442454</v>
      </c>
      <c r="E610">
        <v>2194.232477095446</v>
      </c>
      <c r="F610">
        <v>48</v>
      </c>
      <c r="G610">
        <v>29767108</v>
      </c>
      <c r="H610">
        <f t="shared" si="18"/>
        <v>5.0875769994182845</v>
      </c>
      <c r="I610">
        <v>1.7190000000000001</v>
      </c>
      <c r="J610">
        <v>1.5589999999999999</v>
      </c>
      <c r="K610">
        <v>41</v>
      </c>
      <c r="L610">
        <v>0</v>
      </c>
      <c r="M610">
        <v>0</v>
      </c>
      <c r="N610">
        <v>0</v>
      </c>
      <c r="O610">
        <v>1</v>
      </c>
      <c r="P610">
        <v>0</v>
      </c>
      <c r="Q610">
        <v>48903807469</v>
      </c>
      <c r="R610">
        <f t="shared" si="19"/>
        <v>0.3096741579804374</v>
      </c>
      <c r="S610">
        <v>33</v>
      </c>
    </row>
    <row r="611" spans="1:19" x14ac:dyDescent="0.25">
      <c r="A611">
        <v>2018</v>
      </c>
      <c r="B611" t="s">
        <v>69</v>
      </c>
      <c r="C611">
        <v>64</v>
      </c>
      <c r="D611">
        <v>28506399</v>
      </c>
      <c r="E611">
        <v>19765.996453608277</v>
      </c>
      <c r="F611">
        <v>4</v>
      </c>
      <c r="G611">
        <v>10732882</v>
      </c>
      <c r="H611">
        <f t="shared" si="18"/>
        <v>2.6559873666737417</v>
      </c>
      <c r="I611">
        <v>2.0129999999999999</v>
      </c>
      <c r="J611">
        <v>4.157</v>
      </c>
      <c r="K611">
        <v>45</v>
      </c>
      <c r="L611">
        <v>0</v>
      </c>
      <c r="M611">
        <v>0</v>
      </c>
      <c r="N611">
        <v>0</v>
      </c>
      <c r="O611">
        <v>1</v>
      </c>
      <c r="P611">
        <v>0</v>
      </c>
      <c r="Q611">
        <v>48903807469</v>
      </c>
      <c r="R611">
        <f t="shared" si="19"/>
        <v>5.8290755823194616E-2</v>
      </c>
      <c r="S611">
        <v>33</v>
      </c>
    </row>
    <row r="612" spans="1:19" x14ac:dyDescent="0.25">
      <c r="A612">
        <v>2018</v>
      </c>
      <c r="B612" t="s">
        <v>70</v>
      </c>
      <c r="C612">
        <v>65</v>
      </c>
      <c r="D612">
        <v>241775621</v>
      </c>
      <c r="E612">
        <v>4478.424645509439</v>
      </c>
      <c r="F612">
        <v>25.4</v>
      </c>
      <c r="G612">
        <v>16346950</v>
      </c>
      <c r="H612">
        <f t="shared" si="18"/>
        <v>14.790258794454012</v>
      </c>
      <c r="I612">
        <v>2.2080000000000002</v>
      </c>
      <c r="J612">
        <v>1.331</v>
      </c>
      <c r="K612">
        <v>27</v>
      </c>
      <c r="L612">
        <v>0</v>
      </c>
      <c r="M612">
        <v>0</v>
      </c>
      <c r="N612">
        <v>0</v>
      </c>
      <c r="O612">
        <v>1</v>
      </c>
      <c r="P612">
        <v>0</v>
      </c>
      <c r="Q612">
        <v>48903807469</v>
      </c>
      <c r="R612">
        <f t="shared" si="19"/>
        <v>0.49439017841966792</v>
      </c>
      <c r="S612">
        <v>33</v>
      </c>
    </row>
    <row r="613" spans="1:19" x14ac:dyDescent="0.25">
      <c r="A613">
        <v>2018</v>
      </c>
      <c r="B613" t="s">
        <v>71</v>
      </c>
      <c r="C613">
        <v>66</v>
      </c>
      <c r="D613">
        <v>48013302</v>
      </c>
      <c r="E613">
        <v>955.11128113689028</v>
      </c>
      <c r="F613">
        <v>101.1</v>
      </c>
      <c r="G613">
        <v>12414292</v>
      </c>
      <c r="H613">
        <f t="shared" si="18"/>
        <v>3.8675827828119398</v>
      </c>
      <c r="I613">
        <v>2.0649999999999999</v>
      </c>
      <c r="J613">
        <v>0.97099999999999997</v>
      </c>
      <c r="K613">
        <v>28</v>
      </c>
      <c r="L613">
        <v>0</v>
      </c>
      <c r="M613">
        <v>0</v>
      </c>
      <c r="N613">
        <v>0</v>
      </c>
      <c r="O613">
        <v>1</v>
      </c>
      <c r="P613">
        <v>0</v>
      </c>
      <c r="Q613">
        <v>48903807469</v>
      </c>
      <c r="R613">
        <f t="shared" si="19"/>
        <v>9.8179067203377796E-2</v>
      </c>
      <c r="S613">
        <v>33</v>
      </c>
    </row>
    <row r="614" spans="1:19" x14ac:dyDescent="0.25">
      <c r="A614">
        <v>2018</v>
      </c>
      <c r="B614" t="s">
        <v>72</v>
      </c>
      <c r="C614">
        <v>67</v>
      </c>
      <c r="D614">
        <v>1248858</v>
      </c>
      <c r="E614">
        <v>802.76738511615554</v>
      </c>
      <c r="F614">
        <v>81.400000000000006</v>
      </c>
      <c r="G614">
        <v>1874304</v>
      </c>
      <c r="H614">
        <f t="shared" si="18"/>
        <v>0.66630493239090349</v>
      </c>
      <c r="I614">
        <v>2.2250000000000001</v>
      </c>
      <c r="J614">
        <v>0</v>
      </c>
      <c r="K614">
        <v>16</v>
      </c>
      <c r="L614">
        <v>0</v>
      </c>
      <c r="M614">
        <v>0</v>
      </c>
      <c r="N614">
        <v>0</v>
      </c>
      <c r="O614">
        <v>1</v>
      </c>
      <c r="P614">
        <v>0</v>
      </c>
      <c r="Q614">
        <v>48903807469</v>
      </c>
      <c r="R614">
        <f t="shared" si="19"/>
        <v>2.5537030031693299E-3</v>
      </c>
      <c r="S614">
        <v>33</v>
      </c>
    </row>
    <row r="615" spans="1:19" x14ac:dyDescent="0.25">
      <c r="A615">
        <v>2018</v>
      </c>
      <c r="B615" t="s">
        <v>73</v>
      </c>
      <c r="C615">
        <v>68</v>
      </c>
      <c r="D615">
        <v>4667199</v>
      </c>
      <c r="E615">
        <v>6145.8187429139389</v>
      </c>
      <c r="F615">
        <v>30.3</v>
      </c>
      <c r="G615">
        <v>779007</v>
      </c>
      <c r="H615">
        <f t="shared" si="18"/>
        <v>5.9912157400382791</v>
      </c>
      <c r="I615">
        <v>2.06</v>
      </c>
      <c r="J615">
        <v>3.7999999999999999E-2</v>
      </c>
      <c r="K615">
        <v>37</v>
      </c>
      <c r="L615">
        <v>0</v>
      </c>
      <c r="M615">
        <v>0</v>
      </c>
      <c r="N615">
        <v>0</v>
      </c>
      <c r="O615">
        <v>1</v>
      </c>
      <c r="P615">
        <v>0</v>
      </c>
      <c r="Q615">
        <v>48903807469</v>
      </c>
      <c r="R615">
        <f t="shared" si="19"/>
        <v>9.5436311435638729E-3</v>
      </c>
      <c r="S615">
        <v>33</v>
      </c>
    </row>
    <row r="616" spans="1:19" x14ac:dyDescent="0.25">
      <c r="A616">
        <v>2018</v>
      </c>
      <c r="B616" t="s">
        <v>74</v>
      </c>
      <c r="C616">
        <v>69</v>
      </c>
      <c r="D616">
        <v>263342577</v>
      </c>
      <c r="E616">
        <v>1435.3508522205198</v>
      </c>
      <c r="F616">
        <v>64.7</v>
      </c>
      <c r="G616">
        <v>11123183</v>
      </c>
      <c r="H616">
        <f t="shared" si="18"/>
        <v>23.675109633636342</v>
      </c>
      <c r="I616">
        <v>2.0779999999999998</v>
      </c>
      <c r="J616">
        <v>2.1800000000000002</v>
      </c>
      <c r="K616">
        <v>20</v>
      </c>
      <c r="L616">
        <v>0</v>
      </c>
      <c r="M616">
        <v>0</v>
      </c>
      <c r="N616">
        <v>0</v>
      </c>
      <c r="O616">
        <v>1</v>
      </c>
      <c r="P616">
        <v>0</v>
      </c>
      <c r="Q616">
        <v>48903807469</v>
      </c>
      <c r="R616">
        <f t="shared" si="19"/>
        <v>0.53849094912892459</v>
      </c>
      <c r="S616">
        <v>33</v>
      </c>
    </row>
    <row r="617" spans="1:19" x14ac:dyDescent="0.25">
      <c r="A617">
        <v>2018</v>
      </c>
      <c r="B617" t="s">
        <v>75</v>
      </c>
      <c r="C617">
        <v>70</v>
      </c>
      <c r="D617">
        <v>126783541</v>
      </c>
      <c r="E617">
        <v>2510.3229430419133</v>
      </c>
      <c r="F617">
        <v>17.399999999999999</v>
      </c>
      <c r="G617">
        <v>9587523</v>
      </c>
      <c r="H617">
        <f t="shared" si="18"/>
        <v>13.223805669097221</v>
      </c>
      <c r="I617">
        <v>2.2320000000000002</v>
      </c>
      <c r="J617">
        <v>0.99199999999999999</v>
      </c>
      <c r="K617">
        <v>29</v>
      </c>
      <c r="L617">
        <v>0</v>
      </c>
      <c r="M617">
        <v>0</v>
      </c>
      <c r="N617">
        <v>0</v>
      </c>
      <c r="O617">
        <v>1</v>
      </c>
      <c r="P617">
        <v>0</v>
      </c>
      <c r="Q617">
        <v>48903807469</v>
      </c>
      <c r="R617">
        <f t="shared" si="19"/>
        <v>0.25925085910819473</v>
      </c>
      <c r="S617">
        <v>33</v>
      </c>
    </row>
    <row r="618" spans="1:19" x14ac:dyDescent="0.25">
      <c r="A618">
        <v>2018</v>
      </c>
      <c r="B618" t="s">
        <v>76</v>
      </c>
      <c r="C618">
        <v>71</v>
      </c>
      <c r="D618">
        <v>2518633</v>
      </c>
      <c r="E618">
        <v>16411.441110573825</v>
      </c>
      <c r="F618">
        <v>4</v>
      </c>
      <c r="G618">
        <v>9775564</v>
      </c>
      <c r="H618">
        <f t="shared" si="18"/>
        <v>0.25764579926027797</v>
      </c>
      <c r="I618">
        <v>1.5209999999999999</v>
      </c>
      <c r="J618">
        <v>0.18099999999999999</v>
      </c>
      <c r="K618">
        <v>46</v>
      </c>
      <c r="L618">
        <v>0</v>
      </c>
      <c r="M618">
        <v>0</v>
      </c>
      <c r="N618">
        <v>0</v>
      </c>
      <c r="O618">
        <v>1</v>
      </c>
      <c r="P618">
        <v>0</v>
      </c>
      <c r="Q618">
        <v>48903807469</v>
      </c>
      <c r="R618">
        <f t="shared" si="19"/>
        <v>5.1501777271566332E-3</v>
      </c>
      <c r="S618">
        <v>33</v>
      </c>
    </row>
    <row r="619" spans="1:19" x14ac:dyDescent="0.25">
      <c r="A619">
        <v>2018</v>
      </c>
      <c r="B619" t="s">
        <v>77</v>
      </c>
      <c r="C619">
        <v>72</v>
      </c>
      <c r="D619">
        <v>0</v>
      </c>
      <c r="E619">
        <v>74469.804059155911</v>
      </c>
      <c r="F619">
        <v>2</v>
      </c>
      <c r="G619">
        <v>352721</v>
      </c>
      <c r="H619">
        <f t="shared" si="18"/>
        <v>0</v>
      </c>
      <c r="I619">
        <v>1.109</v>
      </c>
      <c r="J619">
        <v>2.9000000000000001E-2</v>
      </c>
      <c r="K619">
        <v>76</v>
      </c>
      <c r="L619">
        <v>0</v>
      </c>
      <c r="M619">
        <v>0</v>
      </c>
      <c r="N619">
        <v>0</v>
      </c>
      <c r="O619">
        <v>1</v>
      </c>
      <c r="P619">
        <v>0</v>
      </c>
      <c r="Q619">
        <v>48903807469</v>
      </c>
      <c r="R619">
        <f t="shared" si="19"/>
        <v>0</v>
      </c>
      <c r="S619">
        <v>33</v>
      </c>
    </row>
    <row r="620" spans="1:19" x14ac:dyDescent="0.25">
      <c r="A620">
        <v>2018</v>
      </c>
      <c r="B620" t="s">
        <v>78</v>
      </c>
      <c r="C620">
        <v>73</v>
      </c>
      <c r="D620">
        <v>109626712</v>
      </c>
      <c r="E620">
        <v>1996.9150873975527</v>
      </c>
      <c r="F620">
        <v>36.299999999999997</v>
      </c>
      <c r="G620">
        <v>1352642283</v>
      </c>
      <c r="H620">
        <f t="shared" si="18"/>
        <v>8.1046344164889608E-2</v>
      </c>
      <c r="I620">
        <v>2.4620000000000002</v>
      </c>
      <c r="J620">
        <v>7.52</v>
      </c>
      <c r="K620">
        <v>41</v>
      </c>
      <c r="L620">
        <v>0</v>
      </c>
      <c r="M620">
        <v>0</v>
      </c>
      <c r="N620">
        <v>0</v>
      </c>
      <c r="O620">
        <v>1</v>
      </c>
      <c r="P620">
        <v>0</v>
      </c>
      <c r="Q620">
        <v>48903807469</v>
      </c>
      <c r="R620">
        <f t="shared" si="19"/>
        <v>0.22416805086084984</v>
      </c>
      <c r="S620">
        <v>33</v>
      </c>
    </row>
    <row r="621" spans="1:19" x14ac:dyDescent="0.25">
      <c r="A621">
        <v>2018</v>
      </c>
      <c r="B621" t="s">
        <v>79</v>
      </c>
      <c r="C621">
        <v>74</v>
      </c>
      <c r="D621">
        <v>92073225</v>
      </c>
      <c r="E621">
        <v>3893.8595781487702</v>
      </c>
      <c r="F621">
        <v>24.8</v>
      </c>
      <c r="G621">
        <v>267670549</v>
      </c>
      <c r="H621">
        <f t="shared" si="18"/>
        <v>0.34397966210320735</v>
      </c>
      <c r="I621">
        <v>1.7509999999999999</v>
      </c>
      <c r="J621">
        <v>5.07</v>
      </c>
      <c r="K621">
        <v>38</v>
      </c>
      <c r="L621">
        <v>0</v>
      </c>
      <c r="M621">
        <v>0</v>
      </c>
      <c r="N621">
        <v>0</v>
      </c>
      <c r="O621">
        <v>1</v>
      </c>
      <c r="P621">
        <v>0</v>
      </c>
      <c r="Q621">
        <v>48903807469</v>
      </c>
      <c r="R621">
        <f t="shared" si="19"/>
        <v>0.18827414421334163</v>
      </c>
      <c r="S621">
        <v>33</v>
      </c>
    </row>
    <row r="622" spans="1:19" x14ac:dyDescent="0.25">
      <c r="A622">
        <v>2018</v>
      </c>
      <c r="B622" t="s">
        <v>80</v>
      </c>
      <c r="C622">
        <v>75</v>
      </c>
      <c r="D622">
        <v>958900</v>
      </c>
      <c r="E622">
        <v>3598.4834539612925</v>
      </c>
      <c r="F622">
        <v>14.4</v>
      </c>
      <c r="G622">
        <v>81800204</v>
      </c>
      <c r="H622">
        <f t="shared" si="18"/>
        <v>1.1722464653022137E-2</v>
      </c>
      <c r="I622">
        <v>2.415</v>
      </c>
      <c r="J622">
        <v>4.7169999999999996</v>
      </c>
      <c r="K622">
        <v>28</v>
      </c>
      <c r="L622">
        <v>0</v>
      </c>
      <c r="M622">
        <v>0</v>
      </c>
      <c r="N622">
        <v>0</v>
      </c>
      <c r="O622">
        <v>1</v>
      </c>
      <c r="P622">
        <v>0</v>
      </c>
      <c r="Q622">
        <v>48903807469</v>
      </c>
      <c r="R622">
        <f t="shared" si="19"/>
        <v>1.9607880237297358E-3</v>
      </c>
      <c r="S622">
        <v>33</v>
      </c>
    </row>
    <row r="623" spans="1:19" x14ac:dyDescent="0.25">
      <c r="A623">
        <v>2018</v>
      </c>
      <c r="B623" t="s">
        <v>81</v>
      </c>
      <c r="C623">
        <v>76</v>
      </c>
      <c r="D623">
        <v>2292112944</v>
      </c>
      <c r="E623">
        <v>5523.0783754853419</v>
      </c>
      <c r="F623">
        <v>26.8</v>
      </c>
      <c r="G623">
        <v>38433604</v>
      </c>
      <c r="H623">
        <f t="shared" si="18"/>
        <v>59.638251567560516</v>
      </c>
      <c r="I623">
        <v>3.3580000000000001</v>
      </c>
      <c r="J623">
        <v>9.2520000000000007</v>
      </c>
      <c r="K623">
        <v>18</v>
      </c>
      <c r="L623">
        <v>0</v>
      </c>
      <c r="M623">
        <v>0</v>
      </c>
      <c r="N623">
        <v>0</v>
      </c>
      <c r="O623">
        <v>1</v>
      </c>
      <c r="P623">
        <v>0</v>
      </c>
      <c r="Q623">
        <v>48903807469</v>
      </c>
      <c r="R623">
        <f t="shared" si="19"/>
        <v>4.6869825942549861</v>
      </c>
      <c r="S623">
        <v>33</v>
      </c>
    </row>
    <row r="624" spans="1:19" x14ac:dyDescent="0.25">
      <c r="A624">
        <v>2018</v>
      </c>
      <c r="B624" t="s">
        <v>82</v>
      </c>
      <c r="C624">
        <v>77</v>
      </c>
      <c r="D624">
        <v>750000</v>
      </c>
      <c r="E624">
        <v>79068.974611678728</v>
      </c>
      <c r="F624">
        <v>3.4</v>
      </c>
      <c r="G624">
        <v>4867316</v>
      </c>
      <c r="H624">
        <f t="shared" si="18"/>
        <v>0.15408902976506969</v>
      </c>
      <c r="I624">
        <v>1.387</v>
      </c>
      <c r="J624">
        <v>2.72</v>
      </c>
      <c r="K624">
        <v>73</v>
      </c>
      <c r="L624">
        <v>0</v>
      </c>
      <c r="M624">
        <v>0</v>
      </c>
      <c r="N624">
        <v>0</v>
      </c>
      <c r="O624">
        <v>1</v>
      </c>
      <c r="P624">
        <v>0</v>
      </c>
      <c r="Q624">
        <v>48903807469</v>
      </c>
      <c r="R624">
        <f t="shared" si="19"/>
        <v>1.5336229198011282E-3</v>
      </c>
      <c r="S624">
        <v>33</v>
      </c>
    </row>
    <row r="625" spans="1:19" x14ac:dyDescent="0.25">
      <c r="A625">
        <v>2018</v>
      </c>
      <c r="B625" t="s">
        <v>83</v>
      </c>
      <c r="C625">
        <v>78</v>
      </c>
      <c r="D625">
        <v>3110827074</v>
      </c>
      <c r="E625">
        <v>41704.828565312506</v>
      </c>
      <c r="F625">
        <v>3.7</v>
      </c>
      <c r="G625">
        <v>8882800</v>
      </c>
      <c r="H625">
        <f t="shared" si="18"/>
        <v>350.20793826270994</v>
      </c>
      <c r="I625">
        <v>2.7410000000000001</v>
      </c>
      <c r="J625">
        <v>4.5449999999999999</v>
      </c>
      <c r="K625">
        <v>61</v>
      </c>
      <c r="L625">
        <v>0</v>
      </c>
      <c r="M625">
        <v>0</v>
      </c>
      <c r="N625">
        <v>0</v>
      </c>
      <c r="O625">
        <v>1</v>
      </c>
      <c r="P625">
        <v>0</v>
      </c>
      <c r="Q625">
        <v>48903807469</v>
      </c>
      <c r="R625">
        <f t="shared" si="19"/>
        <v>6.3611142669657079</v>
      </c>
      <c r="S625">
        <v>33</v>
      </c>
    </row>
    <row r="626" spans="1:19" x14ac:dyDescent="0.25">
      <c r="A626">
        <v>2018</v>
      </c>
      <c r="B626" t="s">
        <v>84</v>
      </c>
      <c r="C626">
        <v>79</v>
      </c>
      <c r="D626">
        <v>33807</v>
      </c>
      <c r="E626">
        <v>34608.675601705363</v>
      </c>
      <c r="F626">
        <v>3.2</v>
      </c>
      <c r="G626">
        <v>60421760</v>
      </c>
      <c r="H626">
        <f t="shared" si="18"/>
        <v>5.5951696872120246E-4</v>
      </c>
      <c r="I626">
        <v>1.702</v>
      </c>
      <c r="J626">
        <v>3.1760000000000002</v>
      </c>
      <c r="K626">
        <v>52</v>
      </c>
      <c r="L626">
        <v>0</v>
      </c>
      <c r="M626">
        <v>0</v>
      </c>
      <c r="N626">
        <v>0</v>
      </c>
      <c r="O626">
        <v>1</v>
      </c>
      <c r="P626">
        <v>0</v>
      </c>
      <c r="Q626">
        <v>48903807469</v>
      </c>
      <c r="R626">
        <f t="shared" si="19"/>
        <v>6.9129586732955659E-5</v>
      </c>
      <c r="S626">
        <v>33</v>
      </c>
    </row>
    <row r="627" spans="1:19" x14ac:dyDescent="0.25">
      <c r="A627">
        <v>2018</v>
      </c>
      <c r="B627" t="s">
        <v>85</v>
      </c>
      <c r="C627">
        <v>80</v>
      </c>
      <c r="D627">
        <v>30618353</v>
      </c>
      <c r="E627">
        <v>5359.9937893963843</v>
      </c>
      <c r="F627">
        <v>14.3</v>
      </c>
      <c r="G627">
        <v>2934853</v>
      </c>
      <c r="H627">
        <f t="shared" si="18"/>
        <v>10.43267005195831</v>
      </c>
      <c r="I627">
        <v>2.0259999999999998</v>
      </c>
      <c r="J627">
        <v>0.47199999999999998</v>
      </c>
      <c r="K627">
        <v>44</v>
      </c>
      <c r="L627">
        <v>0</v>
      </c>
      <c r="M627">
        <v>0</v>
      </c>
      <c r="N627">
        <v>0</v>
      </c>
      <c r="O627">
        <v>1</v>
      </c>
      <c r="P627">
        <v>0</v>
      </c>
      <c r="Q627">
        <v>48903807469</v>
      </c>
      <c r="R627">
        <f t="shared" si="19"/>
        <v>6.2609343903148845E-2</v>
      </c>
      <c r="S627">
        <v>33</v>
      </c>
    </row>
    <row r="628" spans="1:19" x14ac:dyDescent="0.25">
      <c r="A628">
        <v>2018</v>
      </c>
      <c r="B628" t="s">
        <v>86</v>
      </c>
      <c r="C628">
        <v>81</v>
      </c>
      <c r="D628">
        <v>203067</v>
      </c>
      <c r="E628">
        <v>39808.168560879276</v>
      </c>
      <c r="F628">
        <v>2.5</v>
      </c>
      <c r="G628">
        <v>126529100</v>
      </c>
      <c r="H628">
        <f t="shared" si="18"/>
        <v>1.6049035360245192E-3</v>
      </c>
      <c r="I628">
        <v>1.417</v>
      </c>
      <c r="J628">
        <v>2.2909999999999999</v>
      </c>
      <c r="K628">
        <v>73</v>
      </c>
      <c r="L628">
        <v>0</v>
      </c>
      <c r="M628">
        <v>0</v>
      </c>
      <c r="N628">
        <v>0</v>
      </c>
      <c r="O628">
        <v>1</v>
      </c>
      <c r="P628">
        <v>0</v>
      </c>
      <c r="Q628">
        <v>48903807469</v>
      </c>
      <c r="R628">
        <f t="shared" si="19"/>
        <v>4.1523760727367421E-4</v>
      </c>
      <c r="S628">
        <v>33</v>
      </c>
    </row>
    <row r="629" spans="1:19" x14ac:dyDescent="0.25">
      <c r="A629">
        <v>2018</v>
      </c>
      <c r="B629" t="s">
        <v>87</v>
      </c>
      <c r="C629">
        <v>82</v>
      </c>
      <c r="D629">
        <v>1676634093</v>
      </c>
      <c r="E629">
        <v>4308.151073899704</v>
      </c>
      <c r="F629">
        <v>16.100000000000001</v>
      </c>
      <c r="G629">
        <v>9965322</v>
      </c>
      <c r="H629">
        <f t="shared" si="18"/>
        <v>168.24685574635723</v>
      </c>
      <c r="I629">
        <v>2.048</v>
      </c>
      <c r="J629">
        <v>3.1949999999999998</v>
      </c>
      <c r="K629">
        <v>49</v>
      </c>
      <c r="L629">
        <v>0</v>
      </c>
      <c r="M629">
        <v>0</v>
      </c>
      <c r="N629">
        <v>0</v>
      </c>
      <c r="O629">
        <v>1</v>
      </c>
      <c r="P629">
        <v>0</v>
      </c>
      <c r="Q629">
        <v>48903807469</v>
      </c>
      <c r="R629">
        <f t="shared" si="19"/>
        <v>3.4284326308597022</v>
      </c>
      <c r="S629">
        <v>33</v>
      </c>
    </row>
    <row r="630" spans="1:19" x14ac:dyDescent="0.25">
      <c r="A630">
        <v>2018</v>
      </c>
      <c r="B630" t="s">
        <v>88</v>
      </c>
      <c r="C630">
        <v>83</v>
      </c>
      <c r="D630">
        <v>56693800</v>
      </c>
      <c r="E630">
        <v>9812.6263707739563</v>
      </c>
      <c r="F630">
        <v>10.3</v>
      </c>
      <c r="G630">
        <v>18276452</v>
      </c>
      <c r="H630">
        <f t="shared" si="18"/>
        <v>3.1020134542524995</v>
      </c>
      <c r="I630">
        <v>1.9490000000000001</v>
      </c>
      <c r="J630">
        <v>1.5660000000000001</v>
      </c>
      <c r="K630">
        <v>31</v>
      </c>
      <c r="L630">
        <v>0</v>
      </c>
      <c r="M630">
        <v>0</v>
      </c>
      <c r="N630">
        <v>0</v>
      </c>
      <c r="O630">
        <v>1</v>
      </c>
      <c r="P630">
        <v>0</v>
      </c>
      <c r="Q630">
        <v>48903807469</v>
      </c>
      <c r="R630">
        <f t="shared" si="19"/>
        <v>0.11592921478749493</v>
      </c>
      <c r="S630">
        <v>33</v>
      </c>
    </row>
    <row r="631" spans="1:19" x14ac:dyDescent="0.25">
      <c r="A631">
        <v>2018</v>
      </c>
      <c r="B631" t="s">
        <v>89</v>
      </c>
      <c r="C631">
        <v>84</v>
      </c>
      <c r="D631">
        <v>825350143</v>
      </c>
      <c r="E631">
        <v>1708.00142830255</v>
      </c>
      <c r="F631">
        <v>44.6</v>
      </c>
      <c r="G631">
        <v>51392570</v>
      </c>
      <c r="H631">
        <f t="shared" si="18"/>
        <v>16.059717250956705</v>
      </c>
      <c r="I631">
        <v>2.351</v>
      </c>
      <c r="J631">
        <v>5.7439999999999998</v>
      </c>
      <c r="K631">
        <v>27</v>
      </c>
      <c r="L631">
        <v>0</v>
      </c>
      <c r="M631">
        <v>0</v>
      </c>
      <c r="N631">
        <v>0</v>
      </c>
      <c r="O631">
        <v>1</v>
      </c>
      <c r="P631">
        <v>0</v>
      </c>
      <c r="Q631">
        <v>48903807469</v>
      </c>
      <c r="R631">
        <f t="shared" si="19"/>
        <v>1.6877011948879181</v>
      </c>
      <c r="S631">
        <v>33</v>
      </c>
    </row>
    <row r="632" spans="1:19" x14ac:dyDescent="0.25">
      <c r="A632">
        <v>2018</v>
      </c>
      <c r="B632" t="s">
        <v>90</v>
      </c>
      <c r="C632">
        <v>85</v>
      </c>
      <c r="D632">
        <v>4177</v>
      </c>
      <c r="E632">
        <v>1698.3295868097771</v>
      </c>
      <c r="F632">
        <v>52.5</v>
      </c>
      <c r="G632">
        <v>115842</v>
      </c>
      <c r="H632">
        <f t="shared" si="18"/>
        <v>3.6057733809844443E-2</v>
      </c>
      <c r="L632">
        <v>0</v>
      </c>
      <c r="M632">
        <v>0</v>
      </c>
      <c r="N632">
        <v>0</v>
      </c>
      <c r="O632">
        <v>1</v>
      </c>
      <c r="P632">
        <v>0</v>
      </c>
      <c r="Q632">
        <v>48903807469</v>
      </c>
      <c r="R632">
        <f t="shared" si="19"/>
        <v>8.5412572480124173E-6</v>
      </c>
      <c r="S632">
        <v>33</v>
      </c>
    </row>
    <row r="633" spans="1:19" x14ac:dyDescent="0.25">
      <c r="A633">
        <v>2018</v>
      </c>
      <c r="B633" t="s">
        <v>91</v>
      </c>
      <c r="C633">
        <v>86</v>
      </c>
      <c r="D633">
        <v>6549742</v>
      </c>
      <c r="E633">
        <v>33422.944210083602</v>
      </c>
      <c r="F633">
        <v>3.3</v>
      </c>
      <c r="G633">
        <v>51606633</v>
      </c>
      <c r="H633">
        <f t="shared" si="18"/>
        <v>0.12691666980095367</v>
      </c>
      <c r="I633">
        <v>1.8580000000000001</v>
      </c>
      <c r="J633">
        <v>0.29599999999999999</v>
      </c>
      <c r="K633">
        <v>57</v>
      </c>
      <c r="L633">
        <v>0</v>
      </c>
      <c r="M633">
        <v>0</v>
      </c>
      <c r="N633">
        <v>0</v>
      </c>
      <c r="O633">
        <v>1</v>
      </c>
      <c r="P633">
        <v>0</v>
      </c>
      <c r="Q633">
        <v>48903807469</v>
      </c>
      <c r="R633">
        <f t="shared" si="19"/>
        <v>1.3393112599978775E-2</v>
      </c>
      <c r="S633">
        <v>33</v>
      </c>
    </row>
    <row r="634" spans="1:19" x14ac:dyDescent="0.25">
      <c r="A634">
        <v>2018</v>
      </c>
      <c r="B634" t="s">
        <v>92</v>
      </c>
      <c r="C634">
        <v>87</v>
      </c>
      <c r="D634">
        <v>3101214</v>
      </c>
      <c r="E634">
        <v>33399.060475851016</v>
      </c>
      <c r="F634">
        <v>8.1</v>
      </c>
      <c r="G634">
        <v>4137314</v>
      </c>
      <c r="H634">
        <f t="shared" si="18"/>
        <v>0.74957182365177022</v>
      </c>
      <c r="I634">
        <v>1.851</v>
      </c>
      <c r="J634">
        <v>2.4870000000000001</v>
      </c>
      <c r="K634">
        <v>41</v>
      </c>
      <c r="L634">
        <v>0</v>
      </c>
      <c r="M634">
        <v>0</v>
      </c>
      <c r="N634">
        <v>0</v>
      </c>
      <c r="O634">
        <v>1</v>
      </c>
      <c r="P634">
        <v>0</v>
      </c>
      <c r="Q634">
        <v>48903807469</v>
      </c>
      <c r="R634">
        <f t="shared" si="19"/>
        <v>6.3414571594775145E-3</v>
      </c>
      <c r="S634">
        <v>33</v>
      </c>
    </row>
    <row r="635" spans="1:19" x14ac:dyDescent="0.25">
      <c r="A635">
        <v>2018</v>
      </c>
      <c r="B635" t="s">
        <v>93</v>
      </c>
      <c r="C635">
        <v>88</v>
      </c>
      <c r="D635">
        <v>63016324</v>
      </c>
      <c r="E635">
        <v>1308.1397792184864</v>
      </c>
      <c r="F635">
        <v>19.2</v>
      </c>
      <c r="G635">
        <v>6322800</v>
      </c>
      <c r="H635">
        <f t="shared" si="18"/>
        <v>9.9665217941418351</v>
      </c>
      <c r="I635">
        <v>2.177</v>
      </c>
      <c r="J635">
        <v>1.6379999999999999</v>
      </c>
      <c r="K635">
        <v>29</v>
      </c>
      <c r="L635">
        <v>0</v>
      </c>
      <c r="M635">
        <v>0</v>
      </c>
      <c r="N635">
        <v>0</v>
      </c>
      <c r="O635">
        <v>1</v>
      </c>
      <c r="P635">
        <v>0</v>
      </c>
      <c r="Q635">
        <v>48903807469</v>
      </c>
      <c r="R635">
        <f t="shared" si="19"/>
        <v>0.12885770507735189</v>
      </c>
      <c r="S635">
        <v>33</v>
      </c>
    </row>
    <row r="636" spans="1:19" x14ac:dyDescent="0.25">
      <c r="A636">
        <v>2018</v>
      </c>
      <c r="B636" t="s">
        <v>94</v>
      </c>
      <c r="C636">
        <v>89</v>
      </c>
      <c r="D636">
        <v>47838870</v>
      </c>
      <c r="E636">
        <v>2542.489768621771</v>
      </c>
      <c r="F636">
        <v>47.3</v>
      </c>
      <c r="G636">
        <v>7061498</v>
      </c>
      <c r="H636">
        <f t="shared" si="18"/>
        <v>6.7746064645207005</v>
      </c>
      <c r="I636">
        <v>1.792</v>
      </c>
      <c r="J636">
        <v>1.0329999999999999</v>
      </c>
      <c r="K636">
        <v>29</v>
      </c>
      <c r="L636">
        <v>0</v>
      </c>
      <c r="M636">
        <v>0</v>
      </c>
      <c r="N636">
        <v>0</v>
      </c>
      <c r="O636">
        <v>1</v>
      </c>
      <c r="P636">
        <v>0</v>
      </c>
      <c r="Q636">
        <v>48903807469</v>
      </c>
      <c r="R636">
        <f t="shared" si="19"/>
        <v>9.7822383319182138E-2</v>
      </c>
      <c r="S636">
        <v>33</v>
      </c>
    </row>
    <row r="637" spans="1:19" x14ac:dyDescent="0.25">
      <c r="A637">
        <v>2018</v>
      </c>
      <c r="B637" t="s">
        <v>95</v>
      </c>
      <c r="C637">
        <v>90</v>
      </c>
      <c r="D637">
        <v>33084604</v>
      </c>
      <c r="E637">
        <v>17849.559297634565</v>
      </c>
      <c r="F637">
        <v>3.9</v>
      </c>
      <c r="G637">
        <v>1927174</v>
      </c>
      <c r="H637">
        <f t="shared" si="18"/>
        <v>17.167419236664671</v>
      </c>
      <c r="I637">
        <v>1.6379999999999999</v>
      </c>
      <c r="J637">
        <v>0.22900000000000001</v>
      </c>
      <c r="K637">
        <v>58</v>
      </c>
      <c r="L637">
        <v>0</v>
      </c>
      <c r="M637">
        <v>0</v>
      </c>
      <c r="N637">
        <v>0</v>
      </c>
      <c r="O637">
        <v>1</v>
      </c>
      <c r="P637">
        <v>0</v>
      </c>
      <c r="Q637">
        <v>48903807469</v>
      </c>
      <c r="R637">
        <f t="shared" si="19"/>
        <v>6.7652409315925449E-2</v>
      </c>
      <c r="S637">
        <v>33</v>
      </c>
    </row>
    <row r="638" spans="1:19" x14ac:dyDescent="0.25">
      <c r="A638">
        <v>2018</v>
      </c>
      <c r="B638" t="s">
        <v>96</v>
      </c>
      <c r="C638">
        <v>91</v>
      </c>
      <c r="D638">
        <v>730627261</v>
      </c>
      <c r="E638">
        <v>8012.5392368494304</v>
      </c>
      <c r="F638">
        <v>7.4</v>
      </c>
      <c r="G638">
        <v>6859408</v>
      </c>
      <c r="H638">
        <f t="shared" si="18"/>
        <v>106.5146235651823</v>
      </c>
      <c r="I638">
        <v>2.7330000000000001</v>
      </c>
      <c r="J638">
        <v>4.4130000000000003</v>
      </c>
      <c r="K638">
        <v>28</v>
      </c>
      <c r="L638">
        <v>0</v>
      </c>
      <c r="M638">
        <v>0</v>
      </c>
      <c r="N638">
        <v>0</v>
      </c>
      <c r="O638">
        <v>1</v>
      </c>
      <c r="P638">
        <v>0</v>
      </c>
      <c r="Q638">
        <v>48903807469</v>
      </c>
      <c r="R638">
        <f t="shared" si="19"/>
        <v>1.4940089510681611</v>
      </c>
      <c r="S638">
        <v>33</v>
      </c>
    </row>
    <row r="639" spans="1:19" x14ac:dyDescent="0.25">
      <c r="A639">
        <v>2018</v>
      </c>
      <c r="B639" t="s">
        <v>97</v>
      </c>
      <c r="C639">
        <v>92</v>
      </c>
      <c r="D639">
        <v>79122572</v>
      </c>
      <c r="E639">
        <v>1192.4843195181006</v>
      </c>
      <c r="F639">
        <v>86.6</v>
      </c>
      <c r="G639">
        <v>2108327</v>
      </c>
      <c r="H639">
        <f t="shared" si="18"/>
        <v>37.5286053823719</v>
      </c>
      <c r="I639">
        <v>2.1739999999999999</v>
      </c>
      <c r="J639">
        <v>9.5000000000000001E-2</v>
      </c>
      <c r="K639">
        <v>41</v>
      </c>
      <c r="L639">
        <v>0</v>
      </c>
      <c r="M639">
        <v>0</v>
      </c>
      <c r="N639">
        <v>0</v>
      </c>
      <c r="O639">
        <v>1</v>
      </c>
      <c r="P639">
        <v>0</v>
      </c>
      <c r="Q639">
        <v>48903807469</v>
      </c>
      <c r="R639">
        <f t="shared" si="19"/>
        <v>0.16179225319041998</v>
      </c>
      <c r="S639">
        <v>33</v>
      </c>
    </row>
    <row r="640" spans="1:19" x14ac:dyDescent="0.25">
      <c r="A640">
        <v>2018</v>
      </c>
      <c r="B640" t="s">
        <v>98</v>
      </c>
      <c r="C640">
        <v>93</v>
      </c>
      <c r="D640">
        <v>111809699</v>
      </c>
      <c r="E640">
        <v>677.32231909849725</v>
      </c>
      <c r="F640">
        <v>86.4</v>
      </c>
      <c r="G640">
        <v>4818976</v>
      </c>
      <c r="H640">
        <f t="shared" si="18"/>
        <v>23.201962201098326</v>
      </c>
      <c r="I640">
        <v>1.915</v>
      </c>
      <c r="J640">
        <v>0.105</v>
      </c>
      <c r="K640">
        <v>32</v>
      </c>
      <c r="L640">
        <v>0</v>
      </c>
      <c r="M640">
        <v>0</v>
      </c>
      <c r="N640">
        <v>0</v>
      </c>
      <c r="O640">
        <v>1</v>
      </c>
      <c r="P640">
        <v>0</v>
      </c>
      <c r="Q640">
        <v>48903807469</v>
      </c>
      <c r="R640">
        <f t="shared" si="19"/>
        <v>0.22863188938995371</v>
      </c>
      <c r="S640">
        <v>33</v>
      </c>
    </row>
    <row r="641" spans="1:19" x14ac:dyDescent="0.25">
      <c r="A641">
        <v>2018</v>
      </c>
      <c r="B641" t="s">
        <v>99</v>
      </c>
      <c r="C641">
        <v>94</v>
      </c>
      <c r="D641">
        <v>150517968</v>
      </c>
      <c r="E641">
        <v>7877.1246095454208</v>
      </c>
      <c r="F641">
        <v>11.9</v>
      </c>
      <c r="G641">
        <v>6678565</v>
      </c>
      <c r="H641">
        <f t="shared" si="18"/>
        <v>22.537471447833479</v>
      </c>
      <c r="I641">
        <v>3.1960000000000002</v>
      </c>
      <c r="J641">
        <v>6.7729999999999997</v>
      </c>
      <c r="K641">
        <v>17</v>
      </c>
      <c r="L641">
        <v>0</v>
      </c>
      <c r="M641">
        <v>0</v>
      </c>
      <c r="N641">
        <v>0</v>
      </c>
      <c r="O641">
        <v>1</v>
      </c>
      <c r="P641">
        <v>0</v>
      </c>
      <c r="Q641">
        <v>48903807469</v>
      </c>
      <c r="R641">
        <f t="shared" si="19"/>
        <v>0.3077837407555904</v>
      </c>
      <c r="S641">
        <v>33</v>
      </c>
    </row>
    <row r="642" spans="1:19" x14ac:dyDescent="0.25">
      <c r="A642">
        <v>2018</v>
      </c>
      <c r="B642" t="s">
        <v>100</v>
      </c>
      <c r="C642">
        <v>95</v>
      </c>
      <c r="D642">
        <v>45804458</v>
      </c>
      <c r="E642">
        <v>19166.812272892017</v>
      </c>
      <c r="F642">
        <v>4</v>
      </c>
      <c r="G642">
        <v>2801543</v>
      </c>
      <c r="H642">
        <f t="shared" si="18"/>
        <v>16.34972513361387</v>
      </c>
      <c r="I642">
        <v>1.722</v>
      </c>
      <c r="J642">
        <v>0.45800000000000002</v>
      </c>
      <c r="K642">
        <v>59</v>
      </c>
      <c r="L642">
        <v>0</v>
      </c>
      <c r="M642">
        <v>0</v>
      </c>
      <c r="N642">
        <v>0</v>
      </c>
      <c r="O642">
        <v>1</v>
      </c>
      <c r="P642">
        <v>0</v>
      </c>
      <c r="Q642">
        <v>48903807469</v>
      </c>
      <c r="R642">
        <f t="shared" si="19"/>
        <v>9.3662355490490859E-2</v>
      </c>
      <c r="S642">
        <v>33</v>
      </c>
    </row>
    <row r="643" spans="1:19" x14ac:dyDescent="0.25">
      <c r="A643">
        <v>2018</v>
      </c>
      <c r="B643" t="s">
        <v>101</v>
      </c>
      <c r="C643">
        <v>96</v>
      </c>
      <c r="D643">
        <v>0</v>
      </c>
      <c r="E643">
        <v>116597.29563795392</v>
      </c>
      <c r="F643">
        <v>2.8</v>
      </c>
      <c r="G643">
        <v>607950</v>
      </c>
      <c r="H643">
        <f t="shared" ref="H643:H706" si="20">D643/G643</f>
        <v>0</v>
      </c>
      <c r="K643">
        <v>81</v>
      </c>
      <c r="L643">
        <v>0</v>
      </c>
      <c r="M643">
        <v>0</v>
      </c>
      <c r="N643">
        <v>0</v>
      </c>
      <c r="O643">
        <v>1</v>
      </c>
      <c r="P643">
        <v>0</v>
      </c>
      <c r="Q643">
        <v>48903807469</v>
      </c>
      <c r="R643">
        <f t="shared" ref="R643:R706" si="21">(D643/Q643)*100</f>
        <v>0</v>
      </c>
      <c r="S643">
        <v>33</v>
      </c>
    </row>
    <row r="644" spans="1:19" x14ac:dyDescent="0.25">
      <c r="A644">
        <v>2018</v>
      </c>
      <c r="B644" t="s">
        <v>102</v>
      </c>
      <c r="C644">
        <v>97</v>
      </c>
      <c r="D644">
        <v>110769396</v>
      </c>
      <c r="E644">
        <v>518.40112296552934</v>
      </c>
      <c r="F644">
        <v>52.3</v>
      </c>
      <c r="G644">
        <v>26262313</v>
      </c>
      <c r="H644">
        <f t="shared" si="20"/>
        <v>4.2178080811084691</v>
      </c>
      <c r="I644">
        <v>1.8819999999999999</v>
      </c>
      <c r="J644">
        <v>1.9570000000000001</v>
      </c>
      <c r="K644">
        <v>25</v>
      </c>
      <c r="L644">
        <v>0</v>
      </c>
      <c r="M644">
        <v>0</v>
      </c>
      <c r="N644">
        <v>0</v>
      </c>
      <c r="O644">
        <v>1</v>
      </c>
      <c r="P644">
        <v>0</v>
      </c>
      <c r="Q644">
        <v>48903807469</v>
      </c>
      <c r="R644">
        <f t="shared" si="21"/>
        <v>0.22650464602416986</v>
      </c>
      <c r="S644">
        <v>33</v>
      </c>
    </row>
    <row r="645" spans="1:19" x14ac:dyDescent="0.25">
      <c r="A645">
        <v>2018</v>
      </c>
      <c r="B645" t="s">
        <v>103</v>
      </c>
      <c r="C645">
        <v>98</v>
      </c>
      <c r="D645">
        <v>273369525</v>
      </c>
      <c r="E645">
        <v>535.35134566370755</v>
      </c>
      <c r="F645">
        <v>43.9</v>
      </c>
      <c r="G645">
        <v>18143215</v>
      </c>
      <c r="H645">
        <f t="shared" si="20"/>
        <v>15.067314420294309</v>
      </c>
      <c r="I645">
        <v>1.8420000000000001</v>
      </c>
      <c r="J645">
        <v>0.66300000000000003</v>
      </c>
      <c r="K645">
        <v>32</v>
      </c>
      <c r="L645">
        <v>0</v>
      </c>
      <c r="M645">
        <v>0</v>
      </c>
      <c r="N645">
        <v>0</v>
      </c>
      <c r="O645">
        <v>1</v>
      </c>
      <c r="P645">
        <v>0</v>
      </c>
      <c r="Q645">
        <v>48903807469</v>
      </c>
      <c r="R645">
        <f t="shared" si="21"/>
        <v>0.55899435882019666</v>
      </c>
      <c r="S645">
        <v>33</v>
      </c>
    </row>
    <row r="646" spans="1:19" x14ac:dyDescent="0.25">
      <c r="A646">
        <v>2018</v>
      </c>
      <c r="B646" t="s">
        <v>104</v>
      </c>
      <c r="C646">
        <v>99</v>
      </c>
      <c r="D646">
        <v>33390524</v>
      </c>
      <c r="E646">
        <v>11377.654201381329</v>
      </c>
      <c r="F646">
        <v>8.4</v>
      </c>
      <c r="G646">
        <v>31528033</v>
      </c>
      <c r="H646">
        <f t="shared" si="20"/>
        <v>1.0590741261911265</v>
      </c>
      <c r="I646">
        <v>1.6759999999999999</v>
      </c>
      <c r="J646">
        <v>2.677</v>
      </c>
      <c r="K646">
        <v>47</v>
      </c>
      <c r="L646">
        <v>0</v>
      </c>
      <c r="M646">
        <v>0</v>
      </c>
      <c r="N646">
        <v>0</v>
      </c>
      <c r="O646">
        <v>1</v>
      </c>
      <c r="P646">
        <v>0</v>
      </c>
      <c r="Q646">
        <v>48903807469</v>
      </c>
      <c r="R646">
        <f t="shared" si="21"/>
        <v>6.8277963880759532E-2</v>
      </c>
      <c r="S646">
        <v>33</v>
      </c>
    </row>
    <row r="647" spans="1:19" x14ac:dyDescent="0.25">
      <c r="A647">
        <v>2018</v>
      </c>
      <c r="B647" t="s">
        <v>105</v>
      </c>
      <c r="C647">
        <v>100</v>
      </c>
      <c r="D647">
        <v>880445</v>
      </c>
      <c r="E647">
        <v>10276.773388797128</v>
      </c>
      <c r="F647">
        <v>8.1999999999999993</v>
      </c>
      <c r="G647">
        <v>515704</v>
      </c>
      <c r="H647">
        <f t="shared" si="20"/>
        <v>1.7072681227991251</v>
      </c>
      <c r="K647">
        <v>31</v>
      </c>
      <c r="L647">
        <v>0</v>
      </c>
      <c r="M647">
        <v>0</v>
      </c>
      <c r="N647">
        <v>0</v>
      </c>
      <c r="O647">
        <v>1</v>
      </c>
      <c r="P647">
        <v>0</v>
      </c>
      <c r="Q647">
        <v>48903807469</v>
      </c>
      <c r="R647">
        <f t="shared" si="21"/>
        <v>1.8003608421657393E-3</v>
      </c>
      <c r="S647">
        <v>33</v>
      </c>
    </row>
    <row r="648" spans="1:19" x14ac:dyDescent="0.25">
      <c r="A648">
        <v>2018</v>
      </c>
      <c r="B648" t="s">
        <v>106</v>
      </c>
      <c r="C648">
        <v>101</v>
      </c>
      <c r="D648">
        <v>233612925</v>
      </c>
      <c r="E648">
        <v>894.80477651036563</v>
      </c>
      <c r="F648">
        <v>97.4</v>
      </c>
      <c r="G648">
        <v>19077755</v>
      </c>
      <c r="H648">
        <f t="shared" si="20"/>
        <v>12.245304806566601</v>
      </c>
      <c r="I648">
        <v>2.6360000000000001</v>
      </c>
      <c r="J648">
        <v>6.6779999999999999</v>
      </c>
      <c r="K648">
        <v>32</v>
      </c>
      <c r="L648">
        <v>0</v>
      </c>
      <c r="M648">
        <v>0</v>
      </c>
      <c r="N648">
        <v>0</v>
      </c>
      <c r="O648">
        <v>1</v>
      </c>
      <c r="P648">
        <v>0</v>
      </c>
      <c r="Q648">
        <v>48903807469</v>
      </c>
      <c r="R648">
        <f t="shared" si="21"/>
        <v>0.47769884818904262</v>
      </c>
      <c r="S648">
        <v>33</v>
      </c>
    </row>
    <row r="649" spans="1:19" x14ac:dyDescent="0.25">
      <c r="A649">
        <v>2018</v>
      </c>
      <c r="B649" t="s">
        <v>107</v>
      </c>
      <c r="C649">
        <v>102</v>
      </c>
      <c r="D649">
        <v>294596</v>
      </c>
      <c r="E649">
        <v>30672.292243903768</v>
      </c>
      <c r="F649">
        <v>7.1</v>
      </c>
      <c r="G649">
        <v>484630</v>
      </c>
      <c r="H649">
        <f t="shared" si="20"/>
        <v>0.60787817510265563</v>
      </c>
      <c r="K649">
        <v>54</v>
      </c>
      <c r="L649">
        <v>0</v>
      </c>
      <c r="M649">
        <v>0</v>
      </c>
      <c r="N649">
        <v>0</v>
      </c>
      <c r="O649">
        <v>1</v>
      </c>
      <c r="P649">
        <v>0</v>
      </c>
      <c r="Q649">
        <v>48903807469</v>
      </c>
      <c r="R649">
        <f t="shared" si="21"/>
        <v>6.0239890357564419E-4</v>
      </c>
      <c r="S649">
        <v>33</v>
      </c>
    </row>
    <row r="650" spans="1:19" x14ac:dyDescent="0.25">
      <c r="A650">
        <v>2018</v>
      </c>
      <c r="B650" t="s">
        <v>108</v>
      </c>
      <c r="C650">
        <v>103</v>
      </c>
      <c r="D650">
        <v>84461042</v>
      </c>
      <c r="E650">
        <v>3793.550982674793</v>
      </c>
      <c r="F650">
        <v>32.799999999999997</v>
      </c>
      <c r="G650">
        <v>58412</v>
      </c>
      <c r="H650">
        <f t="shared" si="20"/>
        <v>1445.9536054235432</v>
      </c>
      <c r="L650">
        <v>0</v>
      </c>
      <c r="M650">
        <v>0</v>
      </c>
      <c r="N650">
        <v>0</v>
      </c>
      <c r="O650">
        <v>1</v>
      </c>
      <c r="P650">
        <v>0</v>
      </c>
      <c r="Q650">
        <v>48903807469</v>
      </c>
      <c r="R650">
        <f t="shared" si="21"/>
        <v>0.17270851978864762</v>
      </c>
      <c r="S650">
        <v>33</v>
      </c>
    </row>
    <row r="651" spans="1:19" x14ac:dyDescent="0.25">
      <c r="A651">
        <v>2018</v>
      </c>
      <c r="B651" t="s">
        <v>109</v>
      </c>
      <c r="C651">
        <v>104</v>
      </c>
      <c r="D651">
        <v>28197330</v>
      </c>
      <c r="E651">
        <v>1601.2919316461398</v>
      </c>
      <c r="F651">
        <v>75.3</v>
      </c>
      <c r="G651">
        <v>4403312</v>
      </c>
      <c r="H651">
        <f t="shared" si="20"/>
        <v>6.4036638784623934</v>
      </c>
      <c r="I651">
        <v>2.319</v>
      </c>
      <c r="J651">
        <v>0</v>
      </c>
      <c r="K651">
        <v>27</v>
      </c>
      <c r="L651">
        <v>0</v>
      </c>
      <c r="M651">
        <v>0</v>
      </c>
      <c r="N651">
        <v>0</v>
      </c>
      <c r="O651">
        <v>1</v>
      </c>
      <c r="P651">
        <v>0</v>
      </c>
      <c r="Q651">
        <v>48903807469</v>
      </c>
      <c r="R651">
        <f t="shared" si="21"/>
        <v>5.7658762086927932E-2</v>
      </c>
      <c r="S651">
        <v>33</v>
      </c>
    </row>
    <row r="652" spans="1:19" x14ac:dyDescent="0.25">
      <c r="A652">
        <v>2018</v>
      </c>
      <c r="B652" t="s">
        <v>110</v>
      </c>
      <c r="C652">
        <v>105</v>
      </c>
      <c r="D652">
        <v>798335</v>
      </c>
      <c r="E652">
        <v>11208.327303749435</v>
      </c>
      <c r="F652">
        <v>15.4</v>
      </c>
      <c r="G652">
        <v>1265303</v>
      </c>
      <c r="H652">
        <f t="shared" si="20"/>
        <v>0.6309437344256672</v>
      </c>
      <c r="I652">
        <v>1.5669999999999999</v>
      </c>
      <c r="J652">
        <v>0</v>
      </c>
      <c r="K652">
        <v>51</v>
      </c>
      <c r="L652">
        <v>0</v>
      </c>
      <c r="M652">
        <v>0</v>
      </c>
      <c r="N652">
        <v>0</v>
      </c>
      <c r="O652">
        <v>1</v>
      </c>
      <c r="P652">
        <v>0</v>
      </c>
      <c r="Q652">
        <v>48903807469</v>
      </c>
      <c r="R652">
        <f t="shared" si="21"/>
        <v>1.6324598049059116E-3</v>
      </c>
      <c r="S652">
        <v>33</v>
      </c>
    </row>
    <row r="653" spans="1:19" x14ac:dyDescent="0.25">
      <c r="A653">
        <v>2018</v>
      </c>
      <c r="B653" t="s">
        <v>111</v>
      </c>
      <c r="C653">
        <v>106</v>
      </c>
      <c r="D653">
        <v>236086306</v>
      </c>
      <c r="E653">
        <v>9686.5142438311814</v>
      </c>
      <c r="F653">
        <v>14.7</v>
      </c>
      <c r="G653">
        <v>126190782</v>
      </c>
      <c r="H653">
        <f t="shared" si="20"/>
        <v>1.870868079730261</v>
      </c>
      <c r="I653">
        <v>2.5379999999999998</v>
      </c>
      <c r="J653">
        <v>4.0810000000000004</v>
      </c>
      <c r="K653">
        <v>28</v>
      </c>
      <c r="L653">
        <v>0</v>
      </c>
      <c r="M653">
        <v>0</v>
      </c>
      <c r="N653">
        <v>0</v>
      </c>
      <c r="O653">
        <v>1</v>
      </c>
      <c r="P653">
        <v>0</v>
      </c>
      <c r="Q653">
        <v>48903807469</v>
      </c>
      <c r="R653">
        <f t="shared" si="21"/>
        <v>0.48275649324371017</v>
      </c>
      <c r="S653">
        <v>33</v>
      </c>
    </row>
    <row r="654" spans="1:19" x14ac:dyDescent="0.25">
      <c r="A654">
        <v>2018</v>
      </c>
      <c r="B654" t="s">
        <v>112</v>
      </c>
      <c r="C654">
        <v>107</v>
      </c>
      <c r="D654">
        <v>119466393</v>
      </c>
      <c r="E654">
        <v>3568.291015625</v>
      </c>
      <c r="F654">
        <v>30.5</v>
      </c>
      <c r="G654">
        <v>112640</v>
      </c>
      <c r="H654">
        <f t="shared" si="20"/>
        <v>1060.6036310369318</v>
      </c>
      <c r="L654">
        <v>0</v>
      </c>
      <c r="M654">
        <v>0</v>
      </c>
      <c r="N654">
        <v>0</v>
      </c>
      <c r="O654">
        <v>1</v>
      </c>
      <c r="P654">
        <v>0</v>
      </c>
      <c r="Q654">
        <v>48903807469</v>
      </c>
      <c r="R654">
        <f t="shared" si="21"/>
        <v>0.24428853126769209</v>
      </c>
      <c r="S654">
        <v>33</v>
      </c>
    </row>
    <row r="655" spans="1:19" x14ac:dyDescent="0.25">
      <c r="A655">
        <v>2018</v>
      </c>
      <c r="B655" t="s">
        <v>187</v>
      </c>
      <c r="C655">
        <v>108</v>
      </c>
      <c r="D655">
        <v>42345349</v>
      </c>
      <c r="E655">
        <v>4230.3630367861997</v>
      </c>
      <c r="F655">
        <v>14.7</v>
      </c>
      <c r="G655">
        <v>2708214</v>
      </c>
      <c r="H655">
        <f t="shared" si="20"/>
        <v>15.635894726192243</v>
      </c>
      <c r="I655">
        <v>1.952</v>
      </c>
      <c r="J655">
        <v>0.115</v>
      </c>
      <c r="K655">
        <v>33</v>
      </c>
      <c r="L655">
        <v>0</v>
      </c>
      <c r="M655">
        <v>0</v>
      </c>
      <c r="N655">
        <v>0</v>
      </c>
      <c r="O655">
        <v>1</v>
      </c>
      <c r="P655">
        <v>0</v>
      </c>
      <c r="Q655">
        <v>48903807469</v>
      </c>
      <c r="R655">
        <f t="shared" si="21"/>
        <v>8.6589063697837046E-2</v>
      </c>
      <c r="S655">
        <v>33</v>
      </c>
    </row>
    <row r="656" spans="1:19" x14ac:dyDescent="0.25">
      <c r="A656">
        <v>2018</v>
      </c>
      <c r="B656" t="s">
        <v>113</v>
      </c>
      <c r="C656">
        <v>109</v>
      </c>
      <c r="D656">
        <v>45539734</v>
      </c>
      <c r="E656">
        <v>4134.979372290707</v>
      </c>
      <c r="F656">
        <v>16.5</v>
      </c>
      <c r="G656">
        <v>3170214</v>
      </c>
      <c r="H656">
        <f t="shared" si="20"/>
        <v>14.364876945215686</v>
      </c>
      <c r="I656">
        <v>1.839</v>
      </c>
      <c r="J656">
        <v>0</v>
      </c>
      <c r="K656">
        <v>37</v>
      </c>
      <c r="L656">
        <v>0</v>
      </c>
      <c r="M656">
        <v>0</v>
      </c>
      <c r="N656">
        <v>0</v>
      </c>
      <c r="O656">
        <v>1</v>
      </c>
      <c r="P656">
        <v>0</v>
      </c>
      <c r="Q656">
        <v>48903807469</v>
      </c>
      <c r="R656">
        <f t="shared" si="21"/>
        <v>9.3121039765395611E-2</v>
      </c>
      <c r="S656">
        <v>33</v>
      </c>
    </row>
    <row r="657" spans="1:19" x14ac:dyDescent="0.25">
      <c r="A657">
        <v>2018</v>
      </c>
      <c r="B657" t="s">
        <v>114</v>
      </c>
      <c r="C657">
        <v>110</v>
      </c>
      <c r="D657">
        <v>3248080</v>
      </c>
      <c r="E657">
        <v>8850.0946307979339</v>
      </c>
      <c r="F657">
        <v>2.5</v>
      </c>
      <c r="G657">
        <v>622227</v>
      </c>
      <c r="H657">
        <f t="shared" si="20"/>
        <v>5.2200884886062484</v>
      </c>
      <c r="I657">
        <v>1.8149999999999999</v>
      </c>
      <c r="J657">
        <v>0.999</v>
      </c>
      <c r="K657">
        <v>45</v>
      </c>
      <c r="L657">
        <v>0</v>
      </c>
      <c r="M657">
        <v>0</v>
      </c>
      <c r="N657">
        <v>0</v>
      </c>
      <c r="O657">
        <v>1</v>
      </c>
      <c r="P657">
        <v>0</v>
      </c>
      <c r="Q657">
        <v>48903807469</v>
      </c>
      <c r="R657">
        <f t="shared" si="21"/>
        <v>6.6417732444635311E-3</v>
      </c>
      <c r="S657">
        <v>33</v>
      </c>
    </row>
    <row r="658" spans="1:19" x14ac:dyDescent="0.25">
      <c r="A658">
        <v>2018</v>
      </c>
      <c r="B658" t="s">
        <v>115</v>
      </c>
      <c r="C658">
        <v>111</v>
      </c>
      <c r="D658">
        <v>80271285</v>
      </c>
      <c r="E658">
        <v>3226.9827935686199</v>
      </c>
      <c r="F658">
        <v>22.2</v>
      </c>
      <c r="G658">
        <v>36029089</v>
      </c>
      <c r="H658">
        <f t="shared" si="20"/>
        <v>2.2279576649856452</v>
      </c>
      <c r="I658">
        <v>1.9650000000000001</v>
      </c>
      <c r="J658">
        <v>1.2150000000000001</v>
      </c>
      <c r="K658">
        <v>43</v>
      </c>
      <c r="L658">
        <v>0</v>
      </c>
      <c r="M658">
        <v>0</v>
      </c>
      <c r="N658">
        <v>0</v>
      </c>
      <c r="O658">
        <v>1</v>
      </c>
      <c r="P658">
        <v>0</v>
      </c>
      <c r="Q658">
        <v>48903807469</v>
      </c>
      <c r="R658">
        <f t="shared" si="21"/>
        <v>0.16414117663718469</v>
      </c>
      <c r="S658">
        <v>33</v>
      </c>
    </row>
    <row r="659" spans="1:19" x14ac:dyDescent="0.25">
      <c r="A659">
        <v>2018</v>
      </c>
      <c r="B659" t="s">
        <v>116</v>
      </c>
      <c r="C659">
        <v>112</v>
      </c>
      <c r="D659">
        <v>324417386</v>
      </c>
      <c r="E659">
        <v>503.31792517113922</v>
      </c>
      <c r="F659">
        <v>77</v>
      </c>
      <c r="G659">
        <v>29496009</v>
      </c>
      <c r="H659">
        <f t="shared" si="20"/>
        <v>10.998687517351923</v>
      </c>
      <c r="I659">
        <v>2.097</v>
      </c>
      <c r="J659">
        <v>5.56</v>
      </c>
      <c r="K659">
        <v>23</v>
      </c>
      <c r="L659">
        <v>0</v>
      </c>
      <c r="M659">
        <v>0</v>
      </c>
      <c r="N659">
        <v>0</v>
      </c>
      <c r="O659">
        <v>1</v>
      </c>
      <c r="P659">
        <v>0</v>
      </c>
      <c r="Q659">
        <v>48903807469</v>
      </c>
      <c r="R659">
        <f t="shared" si="21"/>
        <v>0.66337858500209279</v>
      </c>
      <c r="S659">
        <v>33</v>
      </c>
    </row>
    <row r="660" spans="1:19" x14ac:dyDescent="0.25">
      <c r="A660">
        <v>2018</v>
      </c>
      <c r="B660" t="s">
        <v>117</v>
      </c>
      <c r="C660">
        <v>113</v>
      </c>
      <c r="D660">
        <v>183400272</v>
      </c>
      <c r="E660">
        <v>1279.0897559151074</v>
      </c>
      <c r="F660">
        <v>46.4</v>
      </c>
      <c r="G660">
        <v>53708318</v>
      </c>
      <c r="H660">
        <f t="shared" si="20"/>
        <v>3.4147461478871857</v>
      </c>
      <c r="I660">
        <v>2.25</v>
      </c>
      <c r="J660">
        <v>5.5179999999999998</v>
      </c>
      <c r="K660">
        <v>29</v>
      </c>
      <c r="L660">
        <v>0</v>
      </c>
      <c r="M660">
        <v>0</v>
      </c>
      <c r="N660">
        <v>0</v>
      </c>
      <c r="O660">
        <v>1</v>
      </c>
      <c r="P660">
        <v>0</v>
      </c>
      <c r="Q660">
        <v>48903807469</v>
      </c>
      <c r="R660">
        <f t="shared" si="21"/>
        <v>0.37502248084928147</v>
      </c>
      <c r="S660">
        <v>33</v>
      </c>
    </row>
    <row r="661" spans="1:19" x14ac:dyDescent="0.25">
      <c r="A661">
        <v>2018</v>
      </c>
      <c r="B661" t="s">
        <v>118</v>
      </c>
      <c r="C661">
        <v>114</v>
      </c>
      <c r="D661">
        <v>60043881</v>
      </c>
      <c r="E661">
        <v>5587.9856126643226</v>
      </c>
      <c r="F661">
        <v>43.3</v>
      </c>
      <c r="G661">
        <v>2448300</v>
      </c>
      <c r="H661">
        <f t="shared" si="20"/>
        <v>24.524723685822817</v>
      </c>
      <c r="I661">
        <v>1.8380000000000001</v>
      </c>
      <c r="J661">
        <v>0</v>
      </c>
      <c r="K661">
        <v>53</v>
      </c>
      <c r="L661">
        <v>0</v>
      </c>
      <c r="M661">
        <v>0</v>
      </c>
      <c r="N661">
        <v>0</v>
      </c>
      <c r="O661">
        <v>1</v>
      </c>
      <c r="P661">
        <v>0</v>
      </c>
      <c r="Q661">
        <v>48903807469</v>
      </c>
      <c r="R661">
        <f t="shared" si="21"/>
        <v>0.12277956279388197</v>
      </c>
      <c r="S661">
        <v>33</v>
      </c>
    </row>
    <row r="662" spans="1:19" x14ac:dyDescent="0.25">
      <c r="A662">
        <v>2018</v>
      </c>
      <c r="B662" t="s">
        <v>119</v>
      </c>
      <c r="C662">
        <v>115</v>
      </c>
      <c r="D662">
        <v>0</v>
      </c>
      <c r="E662">
        <v>11614.665076831954</v>
      </c>
      <c r="F662">
        <v>31.9</v>
      </c>
      <c r="G662">
        <v>10678</v>
      </c>
      <c r="H662">
        <f t="shared" si="20"/>
        <v>0</v>
      </c>
      <c r="L662">
        <v>0</v>
      </c>
      <c r="M662">
        <v>0</v>
      </c>
      <c r="N662">
        <v>0</v>
      </c>
      <c r="O662">
        <v>1</v>
      </c>
      <c r="P662">
        <v>0</v>
      </c>
      <c r="Q662">
        <v>48903807469</v>
      </c>
      <c r="R662">
        <f t="shared" si="21"/>
        <v>0</v>
      </c>
      <c r="S662">
        <v>33</v>
      </c>
    </row>
    <row r="663" spans="1:19" x14ac:dyDescent="0.25">
      <c r="A663">
        <v>2018</v>
      </c>
      <c r="B663" t="s">
        <v>120</v>
      </c>
      <c r="C663">
        <v>116</v>
      </c>
      <c r="D663">
        <v>140169112</v>
      </c>
      <c r="E663">
        <v>1178.5259324523706</v>
      </c>
      <c r="F663">
        <v>31.9</v>
      </c>
      <c r="G663">
        <v>28095712</v>
      </c>
      <c r="H663">
        <f t="shared" si="20"/>
        <v>4.9889859349355516</v>
      </c>
      <c r="I663">
        <v>2.08</v>
      </c>
      <c r="J663">
        <v>5.0960000000000001</v>
      </c>
      <c r="K663">
        <v>31</v>
      </c>
      <c r="L663">
        <v>0</v>
      </c>
      <c r="M663">
        <v>0</v>
      </c>
      <c r="N663">
        <v>0</v>
      </c>
      <c r="O663">
        <v>1</v>
      </c>
      <c r="P663">
        <v>0</v>
      </c>
      <c r="Q663">
        <v>48903807469</v>
      </c>
      <c r="R663">
        <f t="shared" si="21"/>
        <v>0.28662208374849513</v>
      </c>
      <c r="S663">
        <v>33</v>
      </c>
    </row>
    <row r="664" spans="1:19" x14ac:dyDescent="0.25">
      <c r="A664">
        <v>2018</v>
      </c>
      <c r="B664" t="s">
        <v>121</v>
      </c>
      <c r="C664">
        <v>117</v>
      </c>
      <c r="D664">
        <v>0</v>
      </c>
      <c r="E664">
        <v>53018.629356269579</v>
      </c>
      <c r="F664">
        <v>4</v>
      </c>
      <c r="G664">
        <v>17231624</v>
      </c>
      <c r="H664">
        <f t="shared" si="20"/>
        <v>0</v>
      </c>
      <c r="I664">
        <v>1.484</v>
      </c>
      <c r="J664">
        <v>2.3170000000000002</v>
      </c>
      <c r="K664">
        <v>82</v>
      </c>
      <c r="L664">
        <v>0</v>
      </c>
      <c r="M664">
        <v>0</v>
      </c>
      <c r="N664">
        <v>0</v>
      </c>
      <c r="O664">
        <v>1</v>
      </c>
      <c r="P664">
        <v>0</v>
      </c>
      <c r="Q664">
        <v>48903807469</v>
      </c>
      <c r="R664">
        <f t="shared" si="21"/>
        <v>0</v>
      </c>
      <c r="S664">
        <v>33</v>
      </c>
    </row>
    <row r="665" spans="1:19" x14ac:dyDescent="0.25">
      <c r="A665">
        <v>2018</v>
      </c>
      <c r="B665" t="s">
        <v>122</v>
      </c>
      <c r="C665">
        <v>118</v>
      </c>
      <c r="D665">
        <v>0</v>
      </c>
      <c r="E665">
        <v>43306.070003237248</v>
      </c>
      <c r="F665">
        <v>4.9000000000000004</v>
      </c>
      <c r="G665">
        <v>4900600</v>
      </c>
      <c r="H665">
        <f t="shared" si="20"/>
        <v>0</v>
      </c>
      <c r="I665">
        <v>1.2350000000000001</v>
      </c>
      <c r="J665">
        <v>0.14299999999999999</v>
      </c>
      <c r="K665">
        <v>87</v>
      </c>
      <c r="L665">
        <v>0</v>
      </c>
      <c r="M665">
        <v>0</v>
      </c>
      <c r="N665">
        <v>0</v>
      </c>
      <c r="O665">
        <v>1</v>
      </c>
      <c r="P665">
        <v>0</v>
      </c>
      <c r="Q665">
        <v>48903807469</v>
      </c>
      <c r="R665">
        <f t="shared" si="21"/>
        <v>0</v>
      </c>
      <c r="S665">
        <v>33</v>
      </c>
    </row>
    <row r="666" spans="1:19" x14ac:dyDescent="0.25">
      <c r="A666">
        <v>2018</v>
      </c>
      <c r="B666" t="s">
        <v>123</v>
      </c>
      <c r="C666">
        <v>119</v>
      </c>
      <c r="D666">
        <v>30450880</v>
      </c>
      <c r="E666">
        <v>2014.5702870045541</v>
      </c>
      <c r="F666">
        <v>17.3</v>
      </c>
      <c r="G666">
        <v>6465502</v>
      </c>
      <c r="H666">
        <f t="shared" si="20"/>
        <v>4.7097472091107546</v>
      </c>
      <c r="I666">
        <v>1.9379999999999999</v>
      </c>
      <c r="J666">
        <v>2.952</v>
      </c>
      <c r="K666">
        <v>25</v>
      </c>
      <c r="L666">
        <v>0</v>
      </c>
      <c r="M666">
        <v>0</v>
      </c>
      <c r="N666">
        <v>0</v>
      </c>
      <c r="O666">
        <v>1</v>
      </c>
      <c r="P666">
        <v>0</v>
      </c>
      <c r="Q666">
        <v>48903807469</v>
      </c>
      <c r="R666">
        <f t="shared" si="21"/>
        <v>6.2266889994818372E-2</v>
      </c>
      <c r="S666">
        <v>33</v>
      </c>
    </row>
    <row r="667" spans="1:19" x14ac:dyDescent="0.25">
      <c r="A667">
        <v>2018</v>
      </c>
      <c r="B667" t="s">
        <v>124</v>
      </c>
      <c r="C667">
        <v>120</v>
      </c>
      <c r="D667">
        <v>581193346</v>
      </c>
      <c r="E667">
        <v>572.43013846362783</v>
      </c>
      <c r="F667">
        <v>83.4</v>
      </c>
      <c r="G667">
        <v>22442831</v>
      </c>
      <c r="H667">
        <f t="shared" si="20"/>
        <v>25.89661464723412</v>
      </c>
      <c r="I667">
        <v>2.472</v>
      </c>
      <c r="J667">
        <v>5.5970000000000004</v>
      </c>
      <c r="K667">
        <v>34</v>
      </c>
      <c r="L667">
        <v>0</v>
      </c>
      <c r="M667">
        <v>0</v>
      </c>
      <c r="N667">
        <v>0</v>
      </c>
      <c r="O667">
        <v>1</v>
      </c>
      <c r="P667">
        <v>0</v>
      </c>
      <c r="Q667">
        <v>48903807469</v>
      </c>
      <c r="R667">
        <f t="shared" si="21"/>
        <v>1.1884419150153431</v>
      </c>
      <c r="S667">
        <v>33</v>
      </c>
    </row>
    <row r="668" spans="1:19" x14ac:dyDescent="0.25">
      <c r="A668">
        <v>2018</v>
      </c>
      <c r="B668" t="s">
        <v>125</v>
      </c>
      <c r="C668">
        <v>121</v>
      </c>
      <c r="D668">
        <v>820397647</v>
      </c>
      <c r="E668">
        <v>2027.7785486384198</v>
      </c>
      <c r="F668">
        <v>120</v>
      </c>
      <c r="G668">
        <v>195874685</v>
      </c>
      <c r="H668">
        <f t="shared" si="20"/>
        <v>4.1883801727619883</v>
      </c>
      <c r="I668">
        <v>2.7530000000000001</v>
      </c>
      <c r="J668">
        <v>8.6</v>
      </c>
      <c r="K668">
        <v>27</v>
      </c>
      <c r="L668">
        <v>0</v>
      </c>
      <c r="M668">
        <v>0</v>
      </c>
      <c r="N668">
        <v>0</v>
      </c>
      <c r="O668">
        <v>1</v>
      </c>
      <c r="P668">
        <v>0</v>
      </c>
      <c r="Q668">
        <v>48903807469</v>
      </c>
      <c r="R668">
        <f t="shared" si="21"/>
        <v>1.6775741797201538</v>
      </c>
      <c r="S668">
        <v>33</v>
      </c>
    </row>
    <row r="669" spans="1:19" x14ac:dyDescent="0.25">
      <c r="A669">
        <v>2018</v>
      </c>
      <c r="B669" t="s">
        <v>126</v>
      </c>
      <c r="C669">
        <v>122</v>
      </c>
      <c r="D669">
        <v>24547350</v>
      </c>
      <c r="F669">
        <v>7.8</v>
      </c>
      <c r="G669">
        <v>2082957</v>
      </c>
      <c r="H669">
        <f t="shared" si="20"/>
        <v>11.784856816535338</v>
      </c>
      <c r="I669">
        <v>1.9850000000000001</v>
      </c>
      <c r="J669">
        <v>0.30099999999999999</v>
      </c>
      <c r="K669">
        <v>37</v>
      </c>
      <c r="L669">
        <v>0</v>
      </c>
      <c r="M669">
        <v>0</v>
      </c>
      <c r="N669">
        <v>0</v>
      </c>
      <c r="O669">
        <v>1</v>
      </c>
      <c r="P669">
        <v>0</v>
      </c>
      <c r="Q669">
        <v>48903807469</v>
      </c>
      <c r="R669">
        <f t="shared" si="21"/>
        <v>5.0195171440506968E-2</v>
      </c>
      <c r="S669">
        <v>33</v>
      </c>
    </row>
    <row r="670" spans="1:19" x14ac:dyDescent="0.25">
      <c r="A670">
        <v>2018</v>
      </c>
      <c r="B670" t="s">
        <v>127</v>
      </c>
      <c r="C670">
        <v>123</v>
      </c>
      <c r="D670">
        <v>0</v>
      </c>
      <c r="E670">
        <v>82267.809316158993</v>
      </c>
      <c r="F670">
        <v>2.5</v>
      </c>
      <c r="G670">
        <v>5311916</v>
      </c>
      <c r="H670">
        <f t="shared" si="20"/>
        <v>0</v>
      </c>
      <c r="I670">
        <v>1.4590000000000001</v>
      </c>
      <c r="J670">
        <v>7.5999999999999998E-2</v>
      </c>
      <c r="K670">
        <v>84</v>
      </c>
      <c r="L670">
        <v>0</v>
      </c>
      <c r="M670">
        <v>0</v>
      </c>
      <c r="N670">
        <v>0</v>
      </c>
      <c r="O670">
        <v>1</v>
      </c>
      <c r="P670">
        <v>0</v>
      </c>
      <c r="Q670">
        <v>48903807469</v>
      </c>
      <c r="R670">
        <f t="shared" si="21"/>
        <v>0</v>
      </c>
      <c r="S670">
        <v>33</v>
      </c>
    </row>
    <row r="671" spans="1:19" x14ac:dyDescent="0.25">
      <c r="A671">
        <v>2018</v>
      </c>
      <c r="B671" t="s">
        <v>128</v>
      </c>
      <c r="C671">
        <v>124</v>
      </c>
      <c r="D671">
        <v>4153794</v>
      </c>
      <c r="E671">
        <v>16521.206227952891</v>
      </c>
      <c r="F671">
        <v>11.4</v>
      </c>
      <c r="G671">
        <v>4829476</v>
      </c>
      <c r="H671">
        <f t="shared" si="20"/>
        <v>0.86009206795933968</v>
      </c>
      <c r="I671">
        <v>2.0209999999999999</v>
      </c>
      <c r="J671">
        <v>0</v>
      </c>
      <c r="K671">
        <v>52</v>
      </c>
      <c r="L671">
        <v>0</v>
      </c>
      <c r="M671">
        <v>0</v>
      </c>
      <c r="N671">
        <v>0</v>
      </c>
      <c r="O671">
        <v>1</v>
      </c>
      <c r="P671">
        <v>0</v>
      </c>
      <c r="Q671">
        <v>48903807469</v>
      </c>
      <c r="R671">
        <f t="shared" si="21"/>
        <v>8.4938049100432098E-3</v>
      </c>
      <c r="S671">
        <v>33</v>
      </c>
    </row>
    <row r="672" spans="1:19" x14ac:dyDescent="0.25">
      <c r="A672">
        <v>2018</v>
      </c>
      <c r="B672" t="s">
        <v>129</v>
      </c>
      <c r="C672">
        <v>125</v>
      </c>
      <c r="D672">
        <v>423621550</v>
      </c>
      <c r="E672">
        <v>1482.2130665179698</v>
      </c>
      <c r="F672">
        <v>69.400000000000006</v>
      </c>
      <c r="G672">
        <v>212228288</v>
      </c>
      <c r="H672">
        <f t="shared" si="20"/>
        <v>1.9960654349716094</v>
      </c>
      <c r="I672">
        <v>2.996</v>
      </c>
      <c r="J672">
        <v>7.9020000000000001</v>
      </c>
      <c r="K672">
        <v>33</v>
      </c>
      <c r="L672">
        <v>0</v>
      </c>
      <c r="M672">
        <v>0</v>
      </c>
      <c r="N672">
        <v>0</v>
      </c>
      <c r="O672">
        <v>1</v>
      </c>
      <c r="P672">
        <v>0</v>
      </c>
      <c r="Q672">
        <v>48903807469</v>
      </c>
      <c r="R672">
        <f t="shared" si="21"/>
        <v>0.86623429120223949</v>
      </c>
      <c r="S672">
        <v>33</v>
      </c>
    </row>
    <row r="673" spans="1:19" x14ac:dyDescent="0.25">
      <c r="A673">
        <v>2018</v>
      </c>
      <c r="B673" t="s">
        <v>130</v>
      </c>
      <c r="C673">
        <v>126</v>
      </c>
      <c r="D673">
        <v>69841829</v>
      </c>
      <c r="E673">
        <v>15657.177153704428</v>
      </c>
      <c r="F673">
        <v>17.899999999999999</v>
      </c>
      <c r="G673">
        <v>17911</v>
      </c>
      <c r="H673">
        <f t="shared" si="20"/>
        <v>3899.381888225113</v>
      </c>
      <c r="L673">
        <v>0</v>
      </c>
      <c r="M673">
        <v>0</v>
      </c>
      <c r="N673">
        <v>0</v>
      </c>
      <c r="O673">
        <v>1</v>
      </c>
      <c r="P673">
        <v>0</v>
      </c>
      <c r="Q673">
        <v>48903807469</v>
      </c>
      <c r="R673">
        <f t="shared" si="21"/>
        <v>0.14281470628697482</v>
      </c>
      <c r="S673">
        <v>33</v>
      </c>
    </row>
    <row r="674" spans="1:19" x14ac:dyDescent="0.25">
      <c r="A674">
        <v>2018</v>
      </c>
      <c r="B674" t="s">
        <v>131</v>
      </c>
      <c r="C674">
        <v>127</v>
      </c>
      <c r="D674">
        <v>19978146</v>
      </c>
      <c r="E674">
        <v>15544.733518033128</v>
      </c>
      <c r="F674">
        <v>15.3</v>
      </c>
      <c r="G674">
        <v>4176868</v>
      </c>
      <c r="H674">
        <f t="shared" si="20"/>
        <v>4.7830446162052525</v>
      </c>
      <c r="I674">
        <v>1.845</v>
      </c>
      <c r="J674">
        <v>3.7999999999999999E-2</v>
      </c>
      <c r="K674">
        <v>37</v>
      </c>
      <c r="L674">
        <v>0</v>
      </c>
      <c r="M674">
        <v>0</v>
      </c>
      <c r="N674">
        <v>0</v>
      </c>
      <c r="O674">
        <v>1</v>
      </c>
      <c r="P674">
        <v>0</v>
      </c>
      <c r="Q674">
        <v>48903807469</v>
      </c>
      <c r="R674">
        <f t="shared" si="21"/>
        <v>4.085192346764431E-2</v>
      </c>
      <c r="S674">
        <v>33</v>
      </c>
    </row>
    <row r="675" spans="1:19" x14ac:dyDescent="0.25">
      <c r="A675">
        <v>2018</v>
      </c>
      <c r="B675" t="s">
        <v>132</v>
      </c>
      <c r="C675">
        <v>128</v>
      </c>
      <c r="D675">
        <v>6272314</v>
      </c>
      <c r="E675">
        <v>2801.3713930291547</v>
      </c>
      <c r="F675">
        <v>46.3</v>
      </c>
      <c r="G675">
        <v>8606324</v>
      </c>
      <c r="H675">
        <f t="shared" si="20"/>
        <v>0.72880291283479448</v>
      </c>
      <c r="I675">
        <v>2.0840000000000001</v>
      </c>
      <c r="J675">
        <v>1.3640000000000001</v>
      </c>
      <c r="K675">
        <v>28</v>
      </c>
      <c r="L675">
        <v>0</v>
      </c>
      <c r="M675">
        <v>0</v>
      </c>
      <c r="N675">
        <v>0</v>
      </c>
      <c r="O675">
        <v>1</v>
      </c>
      <c r="P675">
        <v>0</v>
      </c>
      <c r="Q675">
        <v>48903807469</v>
      </c>
      <c r="R675">
        <f t="shared" si="21"/>
        <v>1.2825819347452659E-2</v>
      </c>
      <c r="S675">
        <v>33</v>
      </c>
    </row>
    <row r="676" spans="1:19" x14ac:dyDescent="0.25">
      <c r="A676">
        <v>2018</v>
      </c>
      <c r="B676" t="s">
        <v>133</v>
      </c>
      <c r="C676">
        <v>129</v>
      </c>
      <c r="D676">
        <v>17551000</v>
      </c>
      <c r="E676">
        <v>5782.7845498128563</v>
      </c>
      <c r="F676">
        <v>20.100000000000001</v>
      </c>
      <c r="G676">
        <v>6956069</v>
      </c>
      <c r="H676">
        <f t="shared" si="20"/>
        <v>2.5231204578332962</v>
      </c>
      <c r="I676">
        <v>2.0129999999999999</v>
      </c>
      <c r="J676">
        <v>3.1190000000000002</v>
      </c>
      <c r="K676">
        <v>29</v>
      </c>
      <c r="L676">
        <v>0</v>
      </c>
      <c r="M676">
        <v>0</v>
      </c>
      <c r="N676">
        <v>0</v>
      </c>
      <c r="O676">
        <v>1</v>
      </c>
      <c r="P676">
        <v>0</v>
      </c>
      <c r="Q676">
        <v>48903807469</v>
      </c>
      <c r="R676">
        <f t="shared" si="21"/>
        <v>3.5888821153906139E-2</v>
      </c>
      <c r="S676">
        <v>33</v>
      </c>
    </row>
    <row r="677" spans="1:19" x14ac:dyDescent="0.25">
      <c r="A677">
        <v>2018</v>
      </c>
      <c r="B677" t="s">
        <v>134</v>
      </c>
      <c r="C677">
        <v>130</v>
      </c>
      <c r="D677">
        <v>128996364</v>
      </c>
      <c r="E677">
        <v>6957.7934114935879</v>
      </c>
      <c r="F677">
        <v>13.7</v>
      </c>
      <c r="G677">
        <v>31989265</v>
      </c>
      <c r="H677">
        <f t="shared" si="20"/>
        <v>4.0324891490942356</v>
      </c>
      <c r="I677">
        <v>2.0289999999999999</v>
      </c>
      <c r="J677">
        <v>2.8479999999999999</v>
      </c>
      <c r="K677">
        <v>35</v>
      </c>
      <c r="L677">
        <v>0</v>
      </c>
      <c r="M677">
        <v>0</v>
      </c>
      <c r="N677">
        <v>0</v>
      </c>
      <c r="O677">
        <v>1</v>
      </c>
      <c r="P677">
        <v>0</v>
      </c>
      <c r="Q677">
        <v>48903807469</v>
      </c>
      <c r="R677">
        <f t="shared" si="21"/>
        <v>0.26377570720187887</v>
      </c>
      <c r="S677">
        <v>33</v>
      </c>
    </row>
    <row r="678" spans="1:19" x14ac:dyDescent="0.25">
      <c r="A678">
        <v>2018</v>
      </c>
      <c r="B678" t="s">
        <v>135</v>
      </c>
      <c r="C678">
        <v>131</v>
      </c>
      <c r="D678">
        <v>367168532</v>
      </c>
      <c r="E678">
        <v>3252.1102741002433</v>
      </c>
      <c r="F678">
        <v>28</v>
      </c>
      <c r="G678">
        <v>106651394</v>
      </c>
      <c r="H678">
        <f t="shared" si="20"/>
        <v>3.44269791729117</v>
      </c>
      <c r="I678">
        <v>2.484</v>
      </c>
      <c r="J678">
        <v>7.14</v>
      </c>
      <c r="K678">
        <v>36</v>
      </c>
      <c r="L678">
        <v>0</v>
      </c>
      <c r="M678">
        <v>0</v>
      </c>
      <c r="N678">
        <v>0</v>
      </c>
      <c r="O678">
        <v>1</v>
      </c>
      <c r="P678">
        <v>0</v>
      </c>
      <c r="Q678">
        <v>48903807469</v>
      </c>
      <c r="R678">
        <f t="shared" si="21"/>
        <v>0.75079743480657857</v>
      </c>
      <c r="S678">
        <v>33</v>
      </c>
    </row>
    <row r="679" spans="1:19" x14ac:dyDescent="0.25">
      <c r="A679">
        <v>2018</v>
      </c>
      <c r="B679" t="s">
        <v>136</v>
      </c>
      <c r="C679">
        <v>132</v>
      </c>
      <c r="D679">
        <v>4915858</v>
      </c>
      <c r="E679">
        <v>15468.409410771897</v>
      </c>
      <c r="F679">
        <v>4.5</v>
      </c>
      <c r="G679">
        <v>37974750</v>
      </c>
      <c r="H679">
        <f t="shared" si="20"/>
        <v>0.12945070079460694</v>
      </c>
      <c r="I679">
        <v>1.7270000000000001</v>
      </c>
      <c r="J679">
        <v>0.47699999999999998</v>
      </c>
      <c r="K679">
        <v>60</v>
      </c>
      <c r="L679">
        <v>0</v>
      </c>
      <c r="M679">
        <v>0</v>
      </c>
      <c r="N679">
        <v>0</v>
      </c>
      <c r="O679">
        <v>1</v>
      </c>
      <c r="P679">
        <v>0</v>
      </c>
      <c r="Q679">
        <v>48903807469</v>
      </c>
      <c r="R679">
        <f t="shared" si="21"/>
        <v>1.005209666571698E-2</v>
      </c>
      <c r="S679">
        <v>33</v>
      </c>
    </row>
    <row r="680" spans="1:19" x14ac:dyDescent="0.25">
      <c r="A680">
        <v>2018</v>
      </c>
      <c r="B680" t="s">
        <v>137</v>
      </c>
      <c r="C680">
        <v>133</v>
      </c>
      <c r="D680">
        <v>152073</v>
      </c>
      <c r="E680">
        <v>23551.048290561375</v>
      </c>
      <c r="F680">
        <v>3.7</v>
      </c>
      <c r="G680">
        <v>10283822</v>
      </c>
      <c r="H680">
        <f t="shared" si="20"/>
        <v>1.478759550680671E-2</v>
      </c>
      <c r="I680">
        <v>1.2889999999999999</v>
      </c>
      <c r="J680">
        <v>0</v>
      </c>
      <c r="K680">
        <v>64</v>
      </c>
      <c r="L680">
        <v>0</v>
      </c>
      <c r="M680">
        <v>0</v>
      </c>
      <c r="N680">
        <v>0</v>
      </c>
      <c r="O680">
        <v>1</v>
      </c>
      <c r="P680">
        <v>0</v>
      </c>
      <c r="Q680">
        <v>48903807469</v>
      </c>
      <c r="R680">
        <f t="shared" si="21"/>
        <v>3.1096351771055594E-4</v>
      </c>
      <c r="S680">
        <v>33</v>
      </c>
    </row>
    <row r="681" spans="1:19" x14ac:dyDescent="0.25">
      <c r="A681">
        <v>2018</v>
      </c>
      <c r="B681" t="s">
        <v>138</v>
      </c>
      <c r="C681">
        <v>134</v>
      </c>
      <c r="D681">
        <v>-1601</v>
      </c>
      <c r="E681">
        <v>65907.948433073499</v>
      </c>
      <c r="F681">
        <v>6.8</v>
      </c>
      <c r="G681">
        <v>2781682</v>
      </c>
      <c r="H681">
        <f t="shared" si="20"/>
        <v>-5.7555105148611528E-4</v>
      </c>
      <c r="I681">
        <v>1.7410000000000001</v>
      </c>
      <c r="J681">
        <v>2.9000000000000001E-2</v>
      </c>
      <c r="K681">
        <v>62</v>
      </c>
      <c r="L681">
        <v>0</v>
      </c>
      <c r="M681">
        <v>0</v>
      </c>
      <c r="N681">
        <v>0</v>
      </c>
      <c r="O681">
        <v>1</v>
      </c>
      <c r="P681">
        <v>0</v>
      </c>
      <c r="Q681">
        <v>48903807469</v>
      </c>
      <c r="R681">
        <f t="shared" si="21"/>
        <v>-3.2737737261354745E-6</v>
      </c>
      <c r="S681">
        <v>33</v>
      </c>
    </row>
    <row r="682" spans="1:19" x14ac:dyDescent="0.25">
      <c r="A682">
        <v>2018</v>
      </c>
      <c r="B682" t="s">
        <v>139</v>
      </c>
      <c r="C682">
        <v>135</v>
      </c>
      <c r="D682">
        <v>11346839</v>
      </c>
      <c r="E682">
        <v>12398.981978766609</v>
      </c>
      <c r="F682">
        <v>7.5</v>
      </c>
      <c r="G682">
        <v>19473970</v>
      </c>
      <c r="H682">
        <f t="shared" si="20"/>
        <v>0.58266696518480821</v>
      </c>
      <c r="I682">
        <v>1.554</v>
      </c>
      <c r="J682">
        <v>0</v>
      </c>
      <c r="K682">
        <v>47</v>
      </c>
      <c r="L682">
        <v>0</v>
      </c>
      <c r="M682">
        <v>0</v>
      </c>
      <c r="N682">
        <v>0</v>
      </c>
      <c r="O682">
        <v>1</v>
      </c>
      <c r="P682">
        <v>0</v>
      </c>
      <c r="Q682">
        <v>48903807469</v>
      </c>
      <c r="R682">
        <f t="shared" si="21"/>
        <v>2.3202363143591084E-2</v>
      </c>
      <c r="S682">
        <v>33</v>
      </c>
    </row>
    <row r="683" spans="1:19" x14ac:dyDescent="0.25">
      <c r="A683">
        <v>2018</v>
      </c>
      <c r="B683" t="s">
        <v>140</v>
      </c>
      <c r="C683">
        <v>136</v>
      </c>
      <c r="D683">
        <v>159454773</v>
      </c>
      <c r="E683">
        <v>11287.355278081501</v>
      </c>
      <c r="F683">
        <v>6.3</v>
      </c>
      <c r="G683">
        <v>144477859</v>
      </c>
      <c r="H683">
        <f t="shared" si="20"/>
        <v>1.1036623473220211</v>
      </c>
      <c r="I683">
        <v>3.0289999999999999</v>
      </c>
      <c r="J683">
        <v>4.8979999999999997</v>
      </c>
      <c r="K683">
        <v>28</v>
      </c>
      <c r="L683">
        <v>0</v>
      </c>
      <c r="M683">
        <v>0</v>
      </c>
      <c r="N683">
        <v>0</v>
      </c>
      <c r="O683">
        <v>1</v>
      </c>
      <c r="P683">
        <v>0</v>
      </c>
      <c r="Q683">
        <v>48903807469</v>
      </c>
      <c r="R683">
        <f t="shared" si="21"/>
        <v>0.32605799272598146</v>
      </c>
      <c r="S683">
        <v>33</v>
      </c>
    </row>
    <row r="684" spans="1:19" x14ac:dyDescent="0.25">
      <c r="A684">
        <v>2018</v>
      </c>
      <c r="B684" t="s">
        <v>141</v>
      </c>
      <c r="C684">
        <v>137</v>
      </c>
      <c r="D684">
        <v>200107053</v>
      </c>
      <c r="E684">
        <v>783.63716281480811</v>
      </c>
      <c r="F684">
        <v>35.9</v>
      </c>
      <c r="G684">
        <v>12301969</v>
      </c>
      <c r="H684">
        <f t="shared" si="20"/>
        <v>16.266262173152931</v>
      </c>
      <c r="I684">
        <v>2.1190000000000002</v>
      </c>
      <c r="J684">
        <v>2.9489999999999998</v>
      </c>
      <c r="K684">
        <v>56</v>
      </c>
      <c r="L684">
        <v>0</v>
      </c>
      <c r="M684">
        <v>0</v>
      </c>
      <c r="N684">
        <v>0</v>
      </c>
      <c r="O684">
        <v>1</v>
      </c>
      <c r="P684">
        <v>0</v>
      </c>
      <c r="Q684">
        <v>48903807469</v>
      </c>
      <c r="R684">
        <f t="shared" si="21"/>
        <v>0.40918501719287881</v>
      </c>
      <c r="S684">
        <v>33</v>
      </c>
    </row>
    <row r="685" spans="1:19" x14ac:dyDescent="0.25">
      <c r="A685">
        <v>2018</v>
      </c>
      <c r="B685" t="s">
        <v>142</v>
      </c>
      <c r="C685">
        <v>138</v>
      </c>
      <c r="D685">
        <v>1420377</v>
      </c>
      <c r="E685">
        <v>4188.571058319998</v>
      </c>
      <c r="F685">
        <v>15.5</v>
      </c>
      <c r="G685">
        <v>196128</v>
      </c>
      <c r="H685">
        <f t="shared" si="20"/>
        <v>7.2420918991678906</v>
      </c>
      <c r="L685">
        <v>0</v>
      </c>
      <c r="M685">
        <v>0</v>
      </c>
      <c r="N685">
        <v>0</v>
      </c>
      <c r="O685">
        <v>1</v>
      </c>
      <c r="P685">
        <v>0</v>
      </c>
      <c r="Q685">
        <v>48903807469</v>
      </c>
      <c r="R685">
        <f t="shared" si="21"/>
        <v>2.9044302959444893E-3</v>
      </c>
      <c r="S685">
        <v>33</v>
      </c>
    </row>
    <row r="686" spans="1:19" x14ac:dyDescent="0.25">
      <c r="A686">
        <v>2018</v>
      </c>
      <c r="B686" t="s">
        <v>143</v>
      </c>
      <c r="C686">
        <v>139</v>
      </c>
      <c r="D686">
        <v>489759</v>
      </c>
      <c r="E686">
        <v>1953.5132573675983</v>
      </c>
      <c r="F686">
        <v>30.9</v>
      </c>
      <c r="G686">
        <v>211032</v>
      </c>
      <c r="H686">
        <f t="shared" si="20"/>
        <v>2.32078073467531</v>
      </c>
      <c r="K686">
        <v>46</v>
      </c>
      <c r="L686">
        <v>0</v>
      </c>
      <c r="M686">
        <v>0</v>
      </c>
      <c r="N686">
        <v>0</v>
      </c>
      <c r="O686">
        <v>1</v>
      </c>
      <c r="P686">
        <v>0</v>
      </c>
      <c r="Q686">
        <v>48903807469</v>
      </c>
      <c r="R686">
        <f t="shared" si="21"/>
        <v>1.0014741701051743E-3</v>
      </c>
      <c r="S686">
        <v>33</v>
      </c>
    </row>
    <row r="687" spans="1:19" x14ac:dyDescent="0.25">
      <c r="A687">
        <v>2018</v>
      </c>
      <c r="B687" t="s">
        <v>144</v>
      </c>
      <c r="C687">
        <v>140</v>
      </c>
      <c r="D687">
        <v>909085</v>
      </c>
      <c r="E687">
        <v>23337.017549434706</v>
      </c>
      <c r="F687">
        <v>7</v>
      </c>
      <c r="G687">
        <v>33702757</v>
      </c>
      <c r="H687">
        <f t="shared" si="20"/>
        <v>2.697360931035998E-2</v>
      </c>
      <c r="I687">
        <v>2.3969999999999998</v>
      </c>
      <c r="J687">
        <v>5.3140000000000001</v>
      </c>
      <c r="K687">
        <v>49</v>
      </c>
      <c r="L687">
        <v>0</v>
      </c>
      <c r="M687">
        <v>0</v>
      </c>
      <c r="N687">
        <v>0</v>
      </c>
      <c r="O687">
        <v>1</v>
      </c>
      <c r="P687">
        <v>0</v>
      </c>
      <c r="Q687">
        <v>48903807469</v>
      </c>
      <c r="R687">
        <f t="shared" si="21"/>
        <v>1.8589247893965447E-3</v>
      </c>
      <c r="S687">
        <v>33</v>
      </c>
    </row>
    <row r="688" spans="1:19" x14ac:dyDescent="0.25">
      <c r="A688">
        <v>2018</v>
      </c>
      <c r="B688" t="s">
        <v>145</v>
      </c>
      <c r="C688">
        <v>141</v>
      </c>
      <c r="D688">
        <v>237313224</v>
      </c>
      <c r="E688">
        <v>1458.0690925814524</v>
      </c>
      <c r="F688">
        <v>47</v>
      </c>
      <c r="G688">
        <v>15854324</v>
      </c>
      <c r="H688">
        <f t="shared" si="20"/>
        <v>14.968359672730291</v>
      </c>
      <c r="I688">
        <v>1.8839999999999999</v>
      </c>
      <c r="J688">
        <v>1.1859999999999999</v>
      </c>
      <c r="K688">
        <v>45</v>
      </c>
      <c r="L688">
        <v>0</v>
      </c>
      <c r="M688">
        <v>0</v>
      </c>
      <c r="N688">
        <v>0</v>
      </c>
      <c r="O688">
        <v>1</v>
      </c>
      <c r="P688">
        <v>0</v>
      </c>
      <c r="Q688">
        <v>48903807469</v>
      </c>
      <c r="R688">
        <f t="shared" si="21"/>
        <v>0.48526533266439892</v>
      </c>
      <c r="S688">
        <v>33</v>
      </c>
    </row>
    <row r="689" spans="1:19" x14ac:dyDescent="0.25">
      <c r="A689">
        <v>2018</v>
      </c>
      <c r="B689" t="s">
        <v>146</v>
      </c>
      <c r="C689">
        <v>142</v>
      </c>
      <c r="D689">
        <v>19323075</v>
      </c>
      <c r="E689">
        <v>7252.4018577399229</v>
      </c>
      <c r="F689">
        <v>5.5</v>
      </c>
      <c r="G689">
        <v>6982604</v>
      </c>
      <c r="H689">
        <f t="shared" si="20"/>
        <v>2.7673164624544082</v>
      </c>
      <c r="I689">
        <v>1.784</v>
      </c>
      <c r="J689">
        <v>0.115</v>
      </c>
      <c r="K689">
        <v>39</v>
      </c>
      <c r="L689">
        <v>0</v>
      </c>
      <c r="M689">
        <v>0</v>
      </c>
      <c r="N689">
        <v>0</v>
      </c>
      <c r="O689">
        <v>1</v>
      </c>
      <c r="P689">
        <v>0</v>
      </c>
      <c r="Q689">
        <v>48903807469</v>
      </c>
      <c r="R689">
        <f t="shared" si="21"/>
        <v>3.9512414268048246E-2</v>
      </c>
      <c r="S689">
        <v>33</v>
      </c>
    </row>
    <row r="690" spans="1:19" x14ac:dyDescent="0.25">
      <c r="A690">
        <v>2018</v>
      </c>
      <c r="B690" t="s">
        <v>147</v>
      </c>
      <c r="C690">
        <v>143</v>
      </c>
      <c r="D690">
        <v>360347</v>
      </c>
      <c r="E690">
        <v>16390.824908005306</v>
      </c>
      <c r="F690">
        <v>14.5</v>
      </c>
      <c r="G690">
        <v>96762</v>
      </c>
      <c r="H690">
        <f t="shared" si="20"/>
        <v>3.7240548975837622</v>
      </c>
      <c r="K690">
        <v>66</v>
      </c>
      <c r="L690">
        <v>0</v>
      </c>
      <c r="M690">
        <v>0</v>
      </c>
      <c r="N690">
        <v>0</v>
      </c>
      <c r="O690">
        <v>1</v>
      </c>
      <c r="P690">
        <v>0</v>
      </c>
      <c r="Q690">
        <v>48903807469</v>
      </c>
      <c r="R690">
        <f t="shared" si="21"/>
        <v>7.3684855770876959E-4</v>
      </c>
      <c r="S690">
        <v>33</v>
      </c>
    </row>
    <row r="691" spans="1:19" x14ac:dyDescent="0.25">
      <c r="A691">
        <v>2018</v>
      </c>
      <c r="B691" t="s">
        <v>148</v>
      </c>
      <c r="C691">
        <v>144</v>
      </c>
      <c r="D691">
        <v>70325589</v>
      </c>
      <c r="E691">
        <v>533.99153326598434</v>
      </c>
      <c r="F691">
        <v>113.5</v>
      </c>
      <c r="G691">
        <v>7650149</v>
      </c>
      <c r="H691">
        <f t="shared" si="20"/>
        <v>9.1927084034572406</v>
      </c>
      <c r="I691">
        <v>1.7490000000000001</v>
      </c>
      <c r="J691">
        <v>0.45800000000000002</v>
      </c>
      <c r="K691">
        <v>30</v>
      </c>
      <c r="L691">
        <v>0</v>
      </c>
      <c r="M691">
        <v>0</v>
      </c>
      <c r="N691">
        <v>0</v>
      </c>
      <c r="O691">
        <v>1</v>
      </c>
      <c r="P691">
        <v>0</v>
      </c>
      <c r="Q691">
        <v>48903807469</v>
      </c>
      <c r="R691">
        <f t="shared" si="21"/>
        <v>0.14380391351855212</v>
      </c>
      <c r="S691">
        <v>33</v>
      </c>
    </row>
    <row r="692" spans="1:19" x14ac:dyDescent="0.25">
      <c r="A692">
        <v>2018</v>
      </c>
      <c r="B692" t="s">
        <v>149</v>
      </c>
      <c r="C692">
        <v>145</v>
      </c>
      <c r="D692">
        <v>392801</v>
      </c>
      <c r="E692">
        <v>66679.046489975211</v>
      </c>
      <c r="F692">
        <v>2.6</v>
      </c>
      <c r="G692">
        <v>5638676</v>
      </c>
      <c r="H692">
        <f t="shared" si="20"/>
        <v>6.96619206352697E-2</v>
      </c>
      <c r="I692">
        <v>1.3759999999999999</v>
      </c>
      <c r="J692">
        <v>0</v>
      </c>
      <c r="K692">
        <v>85</v>
      </c>
      <c r="L692">
        <v>0</v>
      </c>
      <c r="M692">
        <v>0</v>
      </c>
      <c r="N692">
        <v>0</v>
      </c>
      <c r="O692">
        <v>1</v>
      </c>
      <c r="P692">
        <v>0</v>
      </c>
      <c r="Q692">
        <v>48903807469</v>
      </c>
      <c r="R692">
        <f t="shared" si="21"/>
        <v>8.0321148869440392E-4</v>
      </c>
      <c r="S692">
        <v>33</v>
      </c>
    </row>
    <row r="693" spans="1:19" x14ac:dyDescent="0.25">
      <c r="A693">
        <v>2018</v>
      </c>
      <c r="B693" t="s">
        <v>150</v>
      </c>
      <c r="C693">
        <v>146</v>
      </c>
      <c r="D693">
        <v>1276412</v>
      </c>
      <c r="E693">
        <v>19364.620103645782</v>
      </c>
      <c r="F693">
        <v>5.9</v>
      </c>
      <c r="G693">
        <v>5446771</v>
      </c>
      <c r="H693">
        <f t="shared" si="20"/>
        <v>0.23434287947850202</v>
      </c>
      <c r="I693">
        <v>1.569</v>
      </c>
      <c r="J693">
        <v>5.7000000000000002E-2</v>
      </c>
      <c r="K693">
        <v>50</v>
      </c>
      <c r="L693">
        <v>0</v>
      </c>
      <c r="M693">
        <v>0</v>
      </c>
      <c r="N693">
        <v>0</v>
      </c>
      <c r="O693">
        <v>1</v>
      </c>
      <c r="P693">
        <v>0</v>
      </c>
      <c r="Q693">
        <v>48903807469</v>
      </c>
      <c r="R693">
        <f t="shared" si="21"/>
        <v>2.6100462644122633E-3</v>
      </c>
      <c r="S693">
        <v>33</v>
      </c>
    </row>
    <row r="694" spans="1:19" x14ac:dyDescent="0.25">
      <c r="A694">
        <v>2018</v>
      </c>
      <c r="B694" t="s">
        <v>151</v>
      </c>
      <c r="C694">
        <v>147</v>
      </c>
      <c r="D694">
        <v>1195880</v>
      </c>
      <c r="E694">
        <v>26104.102788994947</v>
      </c>
      <c r="F694">
        <v>2.2000000000000002</v>
      </c>
      <c r="G694">
        <v>2073894</v>
      </c>
      <c r="H694">
        <f t="shared" si="20"/>
        <v>0.57663506428004518</v>
      </c>
      <c r="I694">
        <v>1.3640000000000001</v>
      </c>
      <c r="J694">
        <v>0</v>
      </c>
      <c r="K694">
        <v>60</v>
      </c>
      <c r="L694">
        <v>0</v>
      </c>
      <c r="M694">
        <v>0</v>
      </c>
      <c r="N694">
        <v>0</v>
      </c>
      <c r="O694">
        <v>1</v>
      </c>
      <c r="P694">
        <v>0</v>
      </c>
      <c r="Q694">
        <v>48903807469</v>
      </c>
      <c r="R694">
        <f t="shared" si="21"/>
        <v>2.4453719697756972E-3</v>
      </c>
      <c r="S694">
        <v>33</v>
      </c>
    </row>
    <row r="695" spans="1:19" x14ac:dyDescent="0.25">
      <c r="A695">
        <v>2018</v>
      </c>
      <c r="B695" t="s">
        <v>152</v>
      </c>
      <c r="C695">
        <v>148</v>
      </c>
      <c r="D695">
        <v>548818</v>
      </c>
      <c r="E695">
        <v>2411.8629263527737</v>
      </c>
      <c r="F695">
        <v>20.3</v>
      </c>
      <c r="G695">
        <v>652856</v>
      </c>
      <c r="H695">
        <f t="shared" si="20"/>
        <v>0.84064173416496135</v>
      </c>
      <c r="K695">
        <v>44</v>
      </c>
      <c r="L695">
        <v>0</v>
      </c>
      <c r="M695">
        <v>0</v>
      </c>
      <c r="N695">
        <v>0</v>
      </c>
      <c r="O695">
        <v>1</v>
      </c>
      <c r="P695">
        <v>0</v>
      </c>
      <c r="Q695">
        <v>48903807469</v>
      </c>
      <c r="R695">
        <f t="shared" si="21"/>
        <v>1.1222398181325542E-3</v>
      </c>
      <c r="S695">
        <v>33</v>
      </c>
    </row>
    <row r="696" spans="1:19" x14ac:dyDescent="0.25">
      <c r="A696">
        <v>2018</v>
      </c>
      <c r="B696" t="s">
        <v>153</v>
      </c>
      <c r="C696">
        <v>149</v>
      </c>
      <c r="D696">
        <v>742202347</v>
      </c>
      <c r="E696">
        <v>314.54267797856511</v>
      </c>
      <c r="F696">
        <v>120.3</v>
      </c>
      <c r="G696">
        <v>15008225</v>
      </c>
      <c r="H696">
        <f t="shared" si="20"/>
        <v>49.453039716555423</v>
      </c>
      <c r="I696">
        <v>3.173</v>
      </c>
      <c r="J696">
        <v>7.8019999999999996</v>
      </c>
      <c r="K696">
        <v>10</v>
      </c>
      <c r="L696">
        <v>0</v>
      </c>
      <c r="M696">
        <v>0</v>
      </c>
      <c r="N696">
        <v>0</v>
      </c>
      <c r="O696">
        <v>1</v>
      </c>
      <c r="P696">
        <v>0</v>
      </c>
      <c r="Q696">
        <v>48903807469</v>
      </c>
      <c r="R696">
        <f t="shared" si="21"/>
        <v>1.5176780406525201</v>
      </c>
      <c r="S696">
        <v>33</v>
      </c>
    </row>
    <row r="697" spans="1:19" x14ac:dyDescent="0.25">
      <c r="A697">
        <v>2018</v>
      </c>
      <c r="B697" t="s">
        <v>154</v>
      </c>
      <c r="C697">
        <v>150</v>
      </c>
      <c r="D697">
        <v>553200964</v>
      </c>
      <c r="E697">
        <v>6372.6056549934538</v>
      </c>
      <c r="F697">
        <v>35</v>
      </c>
      <c r="G697">
        <v>57792520</v>
      </c>
      <c r="H697">
        <f t="shared" si="20"/>
        <v>9.5721896882157065</v>
      </c>
      <c r="I697">
        <v>2.33</v>
      </c>
      <c r="J697">
        <v>4.5119999999999996</v>
      </c>
      <c r="K697">
        <v>43</v>
      </c>
      <c r="L697">
        <v>0</v>
      </c>
      <c r="M697">
        <v>0</v>
      </c>
      <c r="N697">
        <v>0</v>
      </c>
      <c r="O697">
        <v>1</v>
      </c>
      <c r="P697">
        <v>0</v>
      </c>
      <c r="Q697">
        <v>48903807469</v>
      </c>
      <c r="R697">
        <f t="shared" si="21"/>
        <v>1.1312022368619719</v>
      </c>
      <c r="S697">
        <v>33</v>
      </c>
    </row>
    <row r="698" spans="1:19" x14ac:dyDescent="0.25">
      <c r="A698">
        <v>2018</v>
      </c>
      <c r="B698" t="s">
        <v>155</v>
      </c>
      <c r="C698">
        <v>151</v>
      </c>
      <c r="D698">
        <v>792629831</v>
      </c>
      <c r="F698">
        <v>96.2</v>
      </c>
      <c r="G698">
        <v>10975924</v>
      </c>
      <c r="H698">
        <f t="shared" si="20"/>
        <v>72.21531699745735</v>
      </c>
      <c r="I698">
        <v>3.391</v>
      </c>
      <c r="J698">
        <v>6.3390000000000004</v>
      </c>
      <c r="K698">
        <v>13</v>
      </c>
      <c r="L698">
        <v>0</v>
      </c>
      <c r="M698">
        <v>0</v>
      </c>
      <c r="N698">
        <v>0</v>
      </c>
      <c r="O698">
        <v>1</v>
      </c>
      <c r="P698">
        <v>0</v>
      </c>
      <c r="Q698">
        <v>48903807469</v>
      </c>
      <c r="R698">
        <f t="shared" si="21"/>
        <v>1.6207937009862596</v>
      </c>
      <c r="S698">
        <v>33</v>
      </c>
    </row>
    <row r="699" spans="1:19" x14ac:dyDescent="0.25">
      <c r="A699">
        <v>2018</v>
      </c>
      <c r="B699" t="s">
        <v>156</v>
      </c>
      <c r="C699">
        <v>152</v>
      </c>
      <c r="D699">
        <v>204907</v>
      </c>
      <c r="E699">
        <v>30349.752098436053</v>
      </c>
      <c r="F699">
        <v>3.2</v>
      </c>
      <c r="G699">
        <v>46797754</v>
      </c>
      <c r="H699">
        <f t="shared" si="20"/>
        <v>4.3785648345431279E-3</v>
      </c>
      <c r="I699">
        <v>1.613</v>
      </c>
      <c r="J699">
        <v>3.355</v>
      </c>
      <c r="K699">
        <v>58</v>
      </c>
      <c r="L699">
        <v>0</v>
      </c>
      <c r="M699">
        <v>0</v>
      </c>
      <c r="N699">
        <v>0</v>
      </c>
      <c r="O699">
        <v>1</v>
      </c>
      <c r="P699">
        <v>0</v>
      </c>
      <c r="Q699">
        <v>48903807469</v>
      </c>
      <c r="R699">
        <f t="shared" si="21"/>
        <v>4.1900009550358631E-4</v>
      </c>
      <c r="S699">
        <v>33</v>
      </c>
    </row>
    <row r="700" spans="1:19" x14ac:dyDescent="0.25">
      <c r="A700">
        <v>2018</v>
      </c>
      <c r="B700" t="s">
        <v>157</v>
      </c>
      <c r="C700">
        <v>153</v>
      </c>
      <c r="D700">
        <v>106788177</v>
      </c>
      <c r="E700">
        <v>4058.8035109417065</v>
      </c>
      <c r="F700">
        <v>7.4</v>
      </c>
      <c r="G700">
        <v>21670000</v>
      </c>
      <c r="H700">
        <f t="shared" si="20"/>
        <v>4.927926949700046</v>
      </c>
      <c r="I700">
        <v>1.9370000000000001</v>
      </c>
      <c r="J700">
        <v>3.569</v>
      </c>
      <c r="K700">
        <v>38</v>
      </c>
      <c r="L700">
        <v>0</v>
      </c>
      <c r="M700">
        <v>0</v>
      </c>
      <c r="N700">
        <v>0</v>
      </c>
      <c r="O700">
        <v>1</v>
      </c>
      <c r="P700">
        <v>0</v>
      </c>
      <c r="Q700">
        <v>48903807469</v>
      </c>
      <c r="R700">
        <f t="shared" si="21"/>
        <v>0.21836372774797289</v>
      </c>
      <c r="S700">
        <v>33</v>
      </c>
    </row>
    <row r="701" spans="1:19" x14ac:dyDescent="0.25">
      <c r="A701">
        <v>2018</v>
      </c>
      <c r="B701" t="s">
        <v>158</v>
      </c>
      <c r="C701">
        <v>154</v>
      </c>
      <c r="D701">
        <v>99988</v>
      </c>
      <c r="E701">
        <v>11357.826565913871</v>
      </c>
      <c r="F701">
        <v>22</v>
      </c>
      <c r="G701">
        <v>181890</v>
      </c>
      <c r="H701">
        <f t="shared" si="20"/>
        <v>0.54971686183957336</v>
      </c>
      <c r="K701">
        <v>55</v>
      </c>
      <c r="L701">
        <v>0</v>
      </c>
      <c r="M701">
        <v>0</v>
      </c>
      <c r="N701">
        <v>0</v>
      </c>
      <c r="O701">
        <v>1</v>
      </c>
      <c r="P701">
        <v>0</v>
      </c>
      <c r="Q701">
        <v>48903807469</v>
      </c>
      <c r="R701">
        <f t="shared" si="21"/>
        <v>2.0445851800676693E-4</v>
      </c>
      <c r="S701">
        <v>33</v>
      </c>
    </row>
    <row r="702" spans="1:19" x14ac:dyDescent="0.25">
      <c r="A702">
        <v>2018</v>
      </c>
      <c r="B702" t="s">
        <v>159</v>
      </c>
      <c r="C702">
        <v>155</v>
      </c>
      <c r="D702">
        <v>260897659</v>
      </c>
      <c r="E702">
        <v>825.86894111923505</v>
      </c>
      <c r="F702">
        <v>60.3</v>
      </c>
      <c r="G702">
        <v>41801532</v>
      </c>
      <c r="H702">
        <f t="shared" si="20"/>
        <v>6.2413420398084929</v>
      </c>
      <c r="I702">
        <v>3.0470000000000002</v>
      </c>
      <c r="J702">
        <v>5.8079999999999998</v>
      </c>
      <c r="K702">
        <v>16</v>
      </c>
      <c r="L702">
        <v>0</v>
      </c>
      <c r="M702">
        <v>0</v>
      </c>
      <c r="N702">
        <v>0</v>
      </c>
      <c r="O702">
        <v>1</v>
      </c>
      <c r="P702">
        <v>0</v>
      </c>
      <c r="Q702">
        <v>48903807469</v>
      </c>
      <c r="R702">
        <f t="shared" si="21"/>
        <v>0.53349150608647877</v>
      </c>
      <c r="S702">
        <v>33</v>
      </c>
    </row>
    <row r="703" spans="1:19" x14ac:dyDescent="0.25">
      <c r="A703">
        <v>2018</v>
      </c>
      <c r="B703" t="s">
        <v>160</v>
      </c>
      <c r="C703">
        <v>156</v>
      </c>
      <c r="D703">
        <v>491891</v>
      </c>
      <c r="E703">
        <v>6938.0869814729404</v>
      </c>
      <c r="F703">
        <v>18.5</v>
      </c>
      <c r="G703">
        <v>575987</v>
      </c>
      <c r="H703">
        <f t="shared" si="20"/>
        <v>0.85399670478673995</v>
      </c>
      <c r="K703">
        <v>43</v>
      </c>
      <c r="L703">
        <v>0</v>
      </c>
      <c r="M703">
        <v>0</v>
      </c>
      <c r="N703">
        <v>0</v>
      </c>
      <c r="O703">
        <v>1</v>
      </c>
      <c r="P703">
        <v>0</v>
      </c>
      <c r="Q703">
        <v>48903807469</v>
      </c>
      <c r="R703">
        <f t="shared" si="21"/>
        <v>1.005833748858529E-3</v>
      </c>
      <c r="S703">
        <v>33</v>
      </c>
    </row>
    <row r="704" spans="1:19" x14ac:dyDescent="0.25">
      <c r="A704">
        <v>2018</v>
      </c>
      <c r="B704" t="s">
        <v>161</v>
      </c>
      <c r="C704">
        <v>157</v>
      </c>
      <c r="D704">
        <v>8050</v>
      </c>
      <c r="E704">
        <v>54589.060386060613</v>
      </c>
      <c r="F704">
        <v>2.7</v>
      </c>
      <c r="G704">
        <v>10175214</v>
      </c>
      <c r="H704">
        <f t="shared" si="20"/>
        <v>7.9113815198383051E-4</v>
      </c>
      <c r="I704">
        <v>1.476</v>
      </c>
      <c r="J704">
        <v>3.5110000000000001</v>
      </c>
      <c r="K704">
        <v>85</v>
      </c>
      <c r="L704">
        <v>0</v>
      </c>
      <c r="M704">
        <v>0</v>
      </c>
      <c r="N704">
        <v>0</v>
      </c>
      <c r="O704">
        <v>1</v>
      </c>
      <c r="P704">
        <v>0</v>
      </c>
      <c r="Q704">
        <v>48903807469</v>
      </c>
      <c r="R704">
        <f t="shared" si="21"/>
        <v>1.6460886005865441E-5</v>
      </c>
      <c r="S704">
        <v>33</v>
      </c>
    </row>
    <row r="705" spans="1:19" x14ac:dyDescent="0.25">
      <c r="A705">
        <v>2018</v>
      </c>
      <c r="B705" t="s">
        <v>162</v>
      </c>
      <c r="C705">
        <v>158</v>
      </c>
      <c r="D705">
        <v>0</v>
      </c>
      <c r="E705">
        <v>86388.404952718367</v>
      </c>
      <c r="F705">
        <v>4.0999999999999996</v>
      </c>
      <c r="G705">
        <v>8514329</v>
      </c>
      <c r="H705">
        <f t="shared" si="20"/>
        <v>0</v>
      </c>
      <c r="I705">
        <v>1.379</v>
      </c>
      <c r="J705">
        <v>0.26700000000000002</v>
      </c>
      <c r="K705">
        <v>85</v>
      </c>
      <c r="L705">
        <v>0</v>
      </c>
      <c r="M705">
        <v>0</v>
      </c>
      <c r="N705">
        <v>0</v>
      </c>
      <c r="O705">
        <v>1</v>
      </c>
      <c r="P705">
        <v>0</v>
      </c>
      <c r="Q705">
        <v>48903807469</v>
      </c>
      <c r="R705">
        <f t="shared" si="21"/>
        <v>0</v>
      </c>
      <c r="S705">
        <v>33</v>
      </c>
    </row>
    <row r="706" spans="1:19" x14ac:dyDescent="0.25">
      <c r="A706">
        <v>2018</v>
      </c>
      <c r="B706" t="s">
        <v>163</v>
      </c>
      <c r="C706">
        <v>159</v>
      </c>
      <c r="D706">
        <v>834945355</v>
      </c>
      <c r="F706">
        <v>22.1</v>
      </c>
      <c r="G706">
        <v>16945062</v>
      </c>
      <c r="H706">
        <f t="shared" si="20"/>
        <v>49.273667750522243</v>
      </c>
      <c r="I706">
        <v>3.4769999999999999</v>
      </c>
      <c r="J706">
        <v>8.077</v>
      </c>
      <c r="K706">
        <v>13</v>
      </c>
      <c r="L706">
        <v>0</v>
      </c>
      <c r="M706">
        <v>0</v>
      </c>
      <c r="N706">
        <v>0</v>
      </c>
      <c r="O706">
        <v>1</v>
      </c>
      <c r="P706">
        <v>0</v>
      </c>
      <c r="Q706">
        <v>48903807469</v>
      </c>
      <c r="R706">
        <f t="shared" si="21"/>
        <v>1.7073217776126526</v>
      </c>
      <c r="S706">
        <v>33</v>
      </c>
    </row>
    <row r="707" spans="1:19" x14ac:dyDescent="0.25">
      <c r="A707">
        <v>2018</v>
      </c>
      <c r="B707" t="s">
        <v>164</v>
      </c>
      <c r="C707">
        <v>160</v>
      </c>
      <c r="D707">
        <v>49850032</v>
      </c>
      <c r="E707">
        <v>853.21887340132105</v>
      </c>
      <c r="F707">
        <v>34.799999999999997</v>
      </c>
      <c r="G707">
        <v>9100847</v>
      </c>
      <c r="H707">
        <f t="shared" ref="H707:H770" si="22">D707/G707</f>
        <v>5.4775156642013654</v>
      </c>
      <c r="I707">
        <v>2.157</v>
      </c>
      <c r="J707">
        <v>3.948</v>
      </c>
      <c r="K707">
        <v>25</v>
      </c>
      <c r="L707">
        <v>0</v>
      </c>
      <c r="M707">
        <v>0</v>
      </c>
      <c r="N707">
        <v>0</v>
      </c>
      <c r="O707">
        <v>1</v>
      </c>
      <c r="P707">
        <v>0</v>
      </c>
      <c r="Q707">
        <v>48903807469</v>
      </c>
      <c r="R707">
        <f t="shared" ref="R707:R770" si="23">(D707/Q707)*100</f>
        <v>0.10193486883735955</v>
      </c>
      <c r="S707">
        <v>33</v>
      </c>
    </row>
    <row r="708" spans="1:19" x14ac:dyDescent="0.25">
      <c r="A708">
        <v>2018</v>
      </c>
      <c r="B708" t="s">
        <v>165</v>
      </c>
      <c r="C708">
        <v>161</v>
      </c>
      <c r="D708">
        <v>586481649</v>
      </c>
      <c r="E708">
        <v>1042.8387585661901</v>
      </c>
      <c r="F708">
        <v>51.8</v>
      </c>
      <c r="G708">
        <v>56313444</v>
      </c>
      <c r="H708">
        <f t="shared" si="22"/>
        <v>10.414593875664931</v>
      </c>
      <c r="I708">
        <v>1.8320000000000001</v>
      </c>
      <c r="J708">
        <v>3.2719999999999998</v>
      </c>
      <c r="K708">
        <v>36</v>
      </c>
      <c r="L708">
        <v>0</v>
      </c>
      <c r="M708">
        <v>0</v>
      </c>
      <c r="N708">
        <v>0</v>
      </c>
      <c r="O708">
        <v>1</v>
      </c>
      <c r="P708">
        <v>0</v>
      </c>
      <c r="Q708">
        <v>48903807469</v>
      </c>
      <c r="R708">
        <f t="shared" si="23"/>
        <v>1.1992555985988804</v>
      </c>
      <c r="S708">
        <v>33</v>
      </c>
    </row>
    <row r="709" spans="1:19" x14ac:dyDescent="0.25">
      <c r="A709">
        <v>2018</v>
      </c>
      <c r="B709" t="s">
        <v>166</v>
      </c>
      <c r="C709">
        <v>162</v>
      </c>
      <c r="D709">
        <v>59845437</v>
      </c>
      <c r="E709">
        <v>7296.879607723391</v>
      </c>
      <c r="F709">
        <v>9.4</v>
      </c>
      <c r="G709">
        <v>69428454</v>
      </c>
      <c r="H709">
        <f t="shared" si="22"/>
        <v>0.861972772719381</v>
      </c>
      <c r="I709">
        <v>2.2200000000000002</v>
      </c>
      <c r="J709">
        <v>6.0289999999999999</v>
      </c>
      <c r="K709">
        <v>36</v>
      </c>
      <c r="L709">
        <v>0</v>
      </c>
      <c r="M709">
        <v>0</v>
      </c>
      <c r="N709">
        <v>0</v>
      </c>
      <c r="O709">
        <v>1</v>
      </c>
      <c r="P709">
        <v>0</v>
      </c>
      <c r="Q709">
        <v>48903807469</v>
      </c>
      <c r="R709">
        <f t="shared" si="23"/>
        <v>0.12237377843828595</v>
      </c>
      <c r="S709">
        <v>33</v>
      </c>
    </row>
    <row r="710" spans="1:19" x14ac:dyDescent="0.25">
      <c r="A710">
        <v>2018</v>
      </c>
      <c r="B710" t="s">
        <v>167</v>
      </c>
      <c r="C710">
        <v>163</v>
      </c>
      <c r="D710">
        <v>23497940</v>
      </c>
      <c r="E710">
        <v>1230.2252804668863</v>
      </c>
      <c r="F710">
        <v>45.6</v>
      </c>
      <c r="G710">
        <v>1267975</v>
      </c>
      <c r="H710">
        <f t="shared" si="22"/>
        <v>18.53186379857647</v>
      </c>
      <c r="I710">
        <v>1.8779999999999999</v>
      </c>
      <c r="J710">
        <v>0</v>
      </c>
      <c r="K710">
        <v>35</v>
      </c>
      <c r="L710">
        <v>0</v>
      </c>
      <c r="M710">
        <v>0</v>
      </c>
      <c r="N710">
        <v>0</v>
      </c>
      <c r="O710">
        <v>1</v>
      </c>
      <c r="P710">
        <v>0</v>
      </c>
      <c r="Q710">
        <v>48903807469</v>
      </c>
      <c r="R710">
        <f t="shared" si="23"/>
        <v>4.8049305802815634E-2</v>
      </c>
      <c r="S710">
        <v>33</v>
      </c>
    </row>
    <row r="711" spans="1:19" x14ac:dyDescent="0.25">
      <c r="A711">
        <v>2018</v>
      </c>
      <c r="B711" t="s">
        <v>168</v>
      </c>
      <c r="C711">
        <v>164</v>
      </c>
      <c r="D711">
        <v>5871837</v>
      </c>
      <c r="E711">
        <v>901.5230168989367</v>
      </c>
      <c r="F711">
        <v>69.099999999999994</v>
      </c>
      <c r="G711">
        <v>7889095</v>
      </c>
      <c r="H711">
        <f t="shared" si="22"/>
        <v>0.74429792010363671</v>
      </c>
      <c r="I711">
        <v>2.0950000000000002</v>
      </c>
      <c r="J711">
        <v>0</v>
      </c>
      <c r="K711">
        <v>30</v>
      </c>
      <c r="L711">
        <v>0</v>
      </c>
      <c r="M711">
        <v>0</v>
      </c>
      <c r="N711">
        <v>0</v>
      </c>
      <c r="O711">
        <v>1</v>
      </c>
      <c r="P711">
        <v>0</v>
      </c>
      <c r="Q711">
        <v>48903807469</v>
      </c>
      <c r="R711">
        <f t="shared" si="23"/>
        <v>1.2006911739381728E-2</v>
      </c>
      <c r="S711">
        <v>33</v>
      </c>
    </row>
    <row r="712" spans="1:19" x14ac:dyDescent="0.25">
      <c r="A712">
        <v>2018</v>
      </c>
      <c r="B712" t="s">
        <v>169</v>
      </c>
      <c r="C712">
        <v>165</v>
      </c>
      <c r="D712">
        <v>1373097</v>
      </c>
      <c r="E712">
        <v>4740.7002722447605</v>
      </c>
      <c r="F712">
        <v>16.8</v>
      </c>
      <c r="G712">
        <v>103199</v>
      </c>
      <c r="H712">
        <f t="shared" si="22"/>
        <v>13.305332416011783</v>
      </c>
      <c r="L712">
        <v>0</v>
      </c>
      <c r="M712">
        <v>0</v>
      </c>
      <c r="N712">
        <v>0</v>
      </c>
      <c r="O712">
        <v>1</v>
      </c>
      <c r="P712">
        <v>0</v>
      </c>
      <c r="Q712">
        <v>48903807469</v>
      </c>
      <c r="R712">
        <f t="shared" si="23"/>
        <v>2.8077507070802263E-3</v>
      </c>
      <c r="S712">
        <v>33</v>
      </c>
    </row>
    <row r="713" spans="1:19" x14ac:dyDescent="0.25">
      <c r="A713">
        <v>2018</v>
      </c>
      <c r="B713" t="s">
        <v>170</v>
      </c>
      <c r="C713">
        <v>166</v>
      </c>
      <c r="D713">
        <v>3047617</v>
      </c>
      <c r="E713">
        <v>17037.862356189715</v>
      </c>
      <c r="F713">
        <v>18.100000000000001</v>
      </c>
      <c r="G713">
        <v>1389841</v>
      </c>
      <c r="H713">
        <f t="shared" si="22"/>
        <v>2.192781044738211</v>
      </c>
      <c r="I713">
        <v>2.0179999999999998</v>
      </c>
      <c r="J713">
        <v>1.9E-2</v>
      </c>
      <c r="K713">
        <v>41</v>
      </c>
      <c r="L713">
        <v>0</v>
      </c>
      <c r="M713">
        <v>0</v>
      </c>
      <c r="N713">
        <v>0</v>
      </c>
      <c r="O713">
        <v>1</v>
      </c>
      <c r="P713">
        <v>0</v>
      </c>
      <c r="Q713">
        <v>48903807469</v>
      </c>
      <c r="R713">
        <f t="shared" si="23"/>
        <v>6.2318603759674062E-3</v>
      </c>
      <c r="S713">
        <v>33</v>
      </c>
    </row>
    <row r="714" spans="1:19" x14ac:dyDescent="0.25">
      <c r="A714">
        <v>2018</v>
      </c>
      <c r="B714" t="s">
        <v>171</v>
      </c>
      <c r="C714">
        <v>167</v>
      </c>
      <c r="D714">
        <v>244992831</v>
      </c>
      <c r="E714">
        <v>3438.8050666438653</v>
      </c>
      <c r="F714">
        <v>17</v>
      </c>
      <c r="G714">
        <v>11565203</v>
      </c>
      <c r="H714">
        <f t="shared" si="22"/>
        <v>21.183617010440717</v>
      </c>
      <c r="I714">
        <v>2.0510000000000002</v>
      </c>
      <c r="J714">
        <v>3.9620000000000002</v>
      </c>
      <c r="K714">
        <v>43</v>
      </c>
      <c r="L714">
        <v>0</v>
      </c>
      <c r="M714">
        <v>0</v>
      </c>
      <c r="N714">
        <v>0</v>
      </c>
      <c r="O714">
        <v>1</v>
      </c>
      <c r="P714">
        <v>0</v>
      </c>
      <c r="Q714">
        <v>48903807469</v>
      </c>
      <c r="R714">
        <f t="shared" si="23"/>
        <v>0.50096882774475249</v>
      </c>
      <c r="S714">
        <v>33</v>
      </c>
    </row>
    <row r="715" spans="1:19" x14ac:dyDescent="0.25">
      <c r="A715">
        <v>2018</v>
      </c>
      <c r="B715" t="s">
        <v>172</v>
      </c>
      <c r="C715">
        <v>168</v>
      </c>
      <c r="D715">
        <v>172775547</v>
      </c>
      <c r="E715">
        <v>9453.1961717419072</v>
      </c>
      <c r="F715">
        <v>10.7</v>
      </c>
      <c r="G715">
        <v>82340090</v>
      </c>
      <c r="H715">
        <f t="shared" si="22"/>
        <v>2.098316227247262</v>
      </c>
      <c r="I715">
        <v>2.798</v>
      </c>
      <c r="J715">
        <v>6.5350000000000001</v>
      </c>
      <c r="K715">
        <v>41</v>
      </c>
      <c r="L715">
        <v>0</v>
      </c>
      <c r="M715">
        <v>0</v>
      </c>
      <c r="N715">
        <v>0</v>
      </c>
      <c r="O715">
        <v>1</v>
      </c>
      <c r="P715">
        <v>0</v>
      </c>
      <c r="Q715">
        <v>48903807469</v>
      </c>
      <c r="R715">
        <f t="shared" si="23"/>
        <v>0.35329671848050276</v>
      </c>
      <c r="S715">
        <v>33</v>
      </c>
    </row>
    <row r="716" spans="1:19" x14ac:dyDescent="0.25">
      <c r="A716">
        <v>2018</v>
      </c>
      <c r="B716" t="s">
        <v>173</v>
      </c>
      <c r="C716">
        <v>169</v>
      </c>
      <c r="D716">
        <v>4923767</v>
      </c>
      <c r="E716">
        <v>6967.3750425880617</v>
      </c>
      <c r="F716">
        <v>42.4</v>
      </c>
      <c r="G716">
        <v>5850902</v>
      </c>
      <c r="H716">
        <f t="shared" si="22"/>
        <v>0.84153981727945537</v>
      </c>
      <c r="I716">
        <v>2.242</v>
      </c>
      <c r="J716">
        <v>0</v>
      </c>
      <c r="K716">
        <v>20</v>
      </c>
      <c r="L716">
        <v>0</v>
      </c>
      <c r="M716">
        <v>0</v>
      </c>
      <c r="N716">
        <v>0</v>
      </c>
      <c r="O716">
        <v>1</v>
      </c>
      <c r="P716">
        <v>0</v>
      </c>
      <c r="Q716">
        <v>48903807469</v>
      </c>
      <c r="R716">
        <f t="shared" si="23"/>
        <v>1.0068269230613922E-2</v>
      </c>
      <c r="S716">
        <v>33</v>
      </c>
    </row>
    <row r="717" spans="1:19" x14ac:dyDescent="0.25">
      <c r="A717">
        <v>2018</v>
      </c>
      <c r="B717" t="s">
        <v>174</v>
      </c>
      <c r="C717">
        <v>170</v>
      </c>
      <c r="D717">
        <v>0</v>
      </c>
      <c r="E717">
        <v>3701.7092545069286</v>
      </c>
      <c r="F717">
        <v>24.7</v>
      </c>
      <c r="G717">
        <v>11505</v>
      </c>
      <c r="H717">
        <f t="shared" si="22"/>
        <v>0</v>
      </c>
      <c r="L717">
        <v>0</v>
      </c>
      <c r="M717">
        <v>0</v>
      </c>
      <c r="N717">
        <v>0</v>
      </c>
      <c r="O717">
        <v>1</v>
      </c>
      <c r="P717">
        <v>0</v>
      </c>
      <c r="Q717">
        <v>48903807469</v>
      </c>
      <c r="R717">
        <f t="shared" si="23"/>
        <v>0</v>
      </c>
      <c r="S717">
        <v>33</v>
      </c>
    </row>
    <row r="718" spans="1:19" x14ac:dyDescent="0.25">
      <c r="A718">
        <v>2018</v>
      </c>
      <c r="B718" t="s">
        <v>175</v>
      </c>
      <c r="C718">
        <v>171</v>
      </c>
      <c r="D718">
        <v>732923424</v>
      </c>
      <c r="E718">
        <v>770.25706014918239</v>
      </c>
      <c r="F718">
        <v>48</v>
      </c>
      <c r="G718">
        <v>42729032</v>
      </c>
      <c r="H718">
        <f t="shared" si="22"/>
        <v>17.15282068641293</v>
      </c>
      <c r="I718">
        <v>2.157</v>
      </c>
      <c r="J718">
        <v>3.9820000000000002</v>
      </c>
      <c r="K718">
        <v>26</v>
      </c>
      <c r="L718">
        <v>0</v>
      </c>
      <c r="M718">
        <v>0</v>
      </c>
      <c r="N718">
        <v>0</v>
      </c>
      <c r="O718">
        <v>1</v>
      </c>
      <c r="P718">
        <v>0</v>
      </c>
      <c r="Q718">
        <v>48903807469</v>
      </c>
      <c r="R718">
        <f t="shared" si="23"/>
        <v>1.4987042153406938</v>
      </c>
      <c r="S718">
        <v>33</v>
      </c>
    </row>
    <row r="719" spans="1:19" x14ac:dyDescent="0.25">
      <c r="A719">
        <v>2018</v>
      </c>
      <c r="B719" t="s">
        <v>176</v>
      </c>
      <c r="C719">
        <v>172</v>
      </c>
      <c r="D719">
        <v>569768782</v>
      </c>
      <c r="E719">
        <v>3096.8174022135199</v>
      </c>
      <c r="F719">
        <v>8.6</v>
      </c>
      <c r="G719">
        <v>44622518</v>
      </c>
      <c r="H719">
        <f t="shared" si="22"/>
        <v>12.768638067443886</v>
      </c>
      <c r="I719">
        <v>2.97</v>
      </c>
      <c r="J719">
        <v>5.46</v>
      </c>
      <c r="K719">
        <v>32</v>
      </c>
      <c r="L719">
        <v>0</v>
      </c>
      <c r="M719">
        <v>0</v>
      </c>
      <c r="N719">
        <v>0</v>
      </c>
      <c r="O719">
        <v>1</v>
      </c>
      <c r="P719">
        <v>0</v>
      </c>
      <c r="Q719">
        <v>48903807469</v>
      </c>
      <c r="R719">
        <f t="shared" si="23"/>
        <v>1.1650806174164967</v>
      </c>
      <c r="S719">
        <v>33</v>
      </c>
    </row>
    <row r="720" spans="1:19" x14ac:dyDescent="0.25">
      <c r="A720">
        <v>2018</v>
      </c>
      <c r="B720" t="s">
        <v>177</v>
      </c>
      <c r="C720">
        <v>173</v>
      </c>
      <c r="D720">
        <v>147513</v>
      </c>
      <c r="E720">
        <v>43839.324486690311</v>
      </c>
      <c r="F720">
        <v>7.6</v>
      </c>
      <c r="G720">
        <v>9630966</v>
      </c>
      <c r="H720">
        <f t="shared" si="22"/>
        <v>1.5316532111109104E-2</v>
      </c>
      <c r="I720">
        <v>1.742</v>
      </c>
      <c r="J720">
        <v>4.8000000000000001E-2</v>
      </c>
      <c r="K720">
        <v>70</v>
      </c>
      <c r="L720">
        <v>0</v>
      </c>
      <c r="M720">
        <v>0</v>
      </c>
      <c r="N720">
        <v>0</v>
      </c>
      <c r="O720">
        <v>1</v>
      </c>
      <c r="P720">
        <v>0</v>
      </c>
      <c r="Q720">
        <v>48903807469</v>
      </c>
      <c r="R720">
        <f t="shared" si="23"/>
        <v>3.016390903581651E-4</v>
      </c>
      <c r="S720">
        <v>33</v>
      </c>
    </row>
    <row r="721" spans="1:19" x14ac:dyDescent="0.25">
      <c r="A721">
        <v>2018</v>
      </c>
      <c r="B721" t="s">
        <v>178</v>
      </c>
      <c r="C721">
        <v>174</v>
      </c>
      <c r="D721">
        <v>0</v>
      </c>
      <c r="E721">
        <v>42992.803721608878</v>
      </c>
      <c r="F721">
        <v>4.3</v>
      </c>
      <c r="G721">
        <v>66460344</v>
      </c>
      <c r="H721">
        <f t="shared" si="22"/>
        <v>0</v>
      </c>
      <c r="I721">
        <v>1.7569999999999999</v>
      </c>
      <c r="J721">
        <v>5.43</v>
      </c>
      <c r="K721">
        <v>80</v>
      </c>
      <c r="L721">
        <v>0</v>
      </c>
      <c r="M721">
        <v>0</v>
      </c>
      <c r="N721">
        <v>0</v>
      </c>
      <c r="O721">
        <v>1</v>
      </c>
      <c r="P721">
        <v>0</v>
      </c>
      <c r="Q721">
        <v>48903807469</v>
      </c>
      <c r="R721">
        <f t="shared" si="23"/>
        <v>0</v>
      </c>
      <c r="S721">
        <v>33</v>
      </c>
    </row>
    <row r="722" spans="1:19" x14ac:dyDescent="0.25">
      <c r="A722">
        <v>2018</v>
      </c>
      <c r="B722" t="s">
        <v>179</v>
      </c>
      <c r="C722">
        <v>175</v>
      </c>
      <c r="D722">
        <v>603984</v>
      </c>
      <c r="E722">
        <v>18703.860292447818</v>
      </c>
      <c r="F722">
        <v>7.5</v>
      </c>
      <c r="G722">
        <v>3449290</v>
      </c>
      <c r="H722">
        <f t="shared" si="22"/>
        <v>0.17510386195419927</v>
      </c>
      <c r="I722">
        <v>1.7330000000000001</v>
      </c>
      <c r="J722">
        <v>0.17199999999999999</v>
      </c>
      <c r="K722">
        <v>70</v>
      </c>
      <c r="L722">
        <v>0</v>
      </c>
      <c r="M722">
        <v>0</v>
      </c>
      <c r="N722">
        <v>0</v>
      </c>
      <c r="O722">
        <v>1</v>
      </c>
      <c r="P722">
        <v>0</v>
      </c>
      <c r="Q722">
        <v>48903807469</v>
      </c>
      <c r="R722">
        <f t="shared" si="23"/>
        <v>1.2350449407908862E-3</v>
      </c>
      <c r="S722">
        <v>33</v>
      </c>
    </row>
    <row r="723" spans="1:19" x14ac:dyDescent="0.25">
      <c r="A723">
        <v>2018</v>
      </c>
      <c r="B723" t="s">
        <v>180</v>
      </c>
      <c r="C723">
        <v>176</v>
      </c>
      <c r="D723">
        <v>28906670</v>
      </c>
      <c r="E723">
        <v>1529.0828635133516</v>
      </c>
      <c r="F723">
        <v>18.399999999999999</v>
      </c>
      <c r="G723">
        <v>32956100</v>
      </c>
      <c r="H723">
        <f t="shared" si="22"/>
        <v>0.87712654106523524</v>
      </c>
      <c r="I723">
        <v>2.0859999999999999</v>
      </c>
      <c r="J723">
        <v>1.9E-2</v>
      </c>
      <c r="K723">
        <v>23</v>
      </c>
      <c r="L723">
        <v>0</v>
      </c>
      <c r="M723">
        <v>0</v>
      </c>
      <c r="N723">
        <v>0</v>
      </c>
      <c r="O723">
        <v>1</v>
      </c>
      <c r="P723">
        <v>0</v>
      </c>
      <c r="Q723">
        <v>48903807469</v>
      </c>
      <c r="R723">
        <f t="shared" si="23"/>
        <v>5.9109242196170232E-2</v>
      </c>
      <c r="S723">
        <v>33</v>
      </c>
    </row>
    <row r="724" spans="1:19" x14ac:dyDescent="0.25">
      <c r="A724">
        <v>2018</v>
      </c>
      <c r="B724" t="s">
        <v>181</v>
      </c>
      <c r="C724">
        <v>177</v>
      </c>
      <c r="D724">
        <v>2816440</v>
      </c>
      <c r="E724">
        <v>3125.4049991895217</v>
      </c>
      <c r="F724">
        <v>26.6</v>
      </c>
      <c r="G724">
        <v>292675</v>
      </c>
      <c r="H724">
        <f t="shared" si="22"/>
        <v>9.6230972922183309</v>
      </c>
      <c r="K724">
        <v>46</v>
      </c>
      <c r="L724">
        <v>0</v>
      </c>
      <c r="M724">
        <v>0</v>
      </c>
      <c r="N724">
        <v>0</v>
      </c>
      <c r="O724">
        <v>1</v>
      </c>
      <c r="P724">
        <v>0</v>
      </c>
      <c r="Q724">
        <v>48903807469</v>
      </c>
      <c r="R724">
        <f t="shared" si="23"/>
        <v>5.759142581659586E-3</v>
      </c>
      <c r="S724">
        <v>33</v>
      </c>
    </row>
    <row r="725" spans="1:19" x14ac:dyDescent="0.25">
      <c r="A725">
        <v>2018</v>
      </c>
      <c r="B725" t="s">
        <v>182</v>
      </c>
      <c r="C725">
        <v>178</v>
      </c>
      <c r="D725">
        <v>25013905</v>
      </c>
      <c r="F725">
        <v>24.2</v>
      </c>
      <c r="G725">
        <v>28887117</v>
      </c>
      <c r="H725">
        <f t="shared" si="22"/>
        <v>0.86591905311976958</v>
      </c>
      <c r="I725">
        <v>2.6429999999999998</v>
      </c>
      <c r="J725">
        <v>4.1020000000000003</v>
      </c>
      <c r="K725">
        <v>18</v>
      </c>
      <c r="L725">
        <v>0</v>
      </c>
      <c r="M725">
        <v>0</v>
      </c>
      <c r="N725">
        <v>0</v>
      </c>
      <c r="O725">
        <v>1</v>
      </c>
      <c r="P725">
        <v>0</v>
      </c>
      <c r="Q725">
        <v>48903807469</v>
      </c>
      <c r="R725">
        <f t="shared" si="23"/>
        <v>5.1149197362304055E-2</v>
      </c>
      <c r="S725">
        <v>33</v>
      </c>
    </row>
    <row r="726" spans="1:19" x14ac:dyDescent="0.25">
      <c r="A726">
        <v>2018</v>
      </c>
      <c r="B726" t="s">
        <v>183</v>
      </c>
      <c r="C726">
        <v>179</v>
      </c>
      <c r="D726">
        <v>164392827</v>
      </c>
      <c r="E726">
        <v>2566.4474870062982</v>
      </c>
      <c r="F726">
        <v>20.399999999999999</v>
      </c>
      <c r="G726">
        <v>95545959</v>
      </c>
      <c r="H726">
        <f t="shared" si="22"/>
        <v>1.7205628445259522</v>
      </c>
      <c r="I726">
        <v>1.9339999999999999</v>
      </c>
      <c r="J726">
        <v>0.999</v>
      </c>
      <c r="K726">
        <v>33</v>
      </c>
      <c r="L726">
        <v>0</v>
      </c>
      <c r="M726">
        <v>0</v>
      </c>
      <c r="N726">
        <v>0</v>
      </c>
      <c r="O726">
        <v>1</v>
      </c>
      <c r="P726">
        <v>0</v>
      </c>
      <c r="Q726">
        <v>48903807469</v>
      </c>
      <c r="R726">
        <f t="shared" si="23"/>
        <v>0.33615547645080229</v>
      </c>
      <c r="S726">
        <v>33</v>
      </c>
    </row>
    <row r="727" spans="1:19" x14ac:dyDescent="0.25">
      <c r="A727">
        <v>2018</v>
      </c>
      <c r="B727" t="s">
        <v>184</v>
      </c>
      <c r="C727">
        <v>180</v>
      </c>
      <c r="D727">
        <v>648433366</v>
      </c>
      <c r="E727">
        <v>824.11771796562675</v>
      </c>
      <c r="F727">
        <v>58.5</v>
      </c>
      <c r="G727">
        <v>28498683</v>
      </c>
      <c r="H727">
        <f t="shared" si="22"/>
        <v>22.753099362521418</v>
      </c>
      <c r="I727">
        <v>3.2210000000000001</v>
      </c>
      <c r="J727">
        <v>7.5640000000000001</v>
      </c>
      <c r="K727">
        <v>14</v>
      </c>
      <c r="L727">
        <v>0</v>
      </c>
      <c r="M727">
        <v>0</v>
      </c>
      <c r="N727">
        <v>0</v>
      </c>
      <c r="O727">
        <v>1</v>
      </c>
      <c r="P727">
        <v>0</v>
      </c>
      <c r="Q727">
        <v>48903807469</v>
      </c>
      <c r="R727">
        <f t="shared" si="23"/>
        <v>1.3259363627485248</v>
      </c>
      <c r="S727">
        <v>33</v>
      </c>
    </row>
    <row r="728" spans="1:19" x14ac:dyDescent="0.25">
      <c r="A728">
        <v>2018</v>
      </c>
      <c r="B728" t="s">
        <v>185</v>
      </c>
      <c r="C728">
        <v>181</v>
      </c>
      <c r="D728">
        <v>273313787</v>
      </c>
      <c r="E728">
        <v>1516.3711000915446</v>
      </c>
      <c r="F728">
        <v>63.3</v>
      </c>
      <c r="G728">
        <v>17351714</v>
      </c>
      <c r="H728">
        <f t="shared" si="22"/>
        <v>15.751399948154978</v>
      </c>
      <c r="I728">
        <v>1.847</v>
      </c>
      <c r="J728">
        <v>0.30499999999999999</v>
      </c>
      <c r="K728">
        <v>35</v>
      </c>
      <c r="L728">
        <v>0</v>
      </c>
      <c r="M728">
        <v>0</v>
      </c>
      <c r="N728">
        <v>0</v>
      </c>
      <c r="O728">
        <v>1</v>
      </c>
      <c r="P728">
        <v>0</v>
      </c>
      <c r="Q728">
        <v>48903807469</v>
      </c>
      <c r="R728">
        <f t="shared" si="23"/>
        <v>0.55888038405445817</v>
      </c>
      <c r="S728">
        <v>33</v>
      </c>
    </row>
    <row r="729" spans="1:19" x14ac:dyDescent="0.25">
      <c r="A729">
        <v>2018</v>
      </c>
      <c r="B729" s="1" t="s">
        <v>186</v>
      </c>
      <c r="C729">
        <v>182</v>
      </c>
      <c r="D729">
        <v>228948728</v>
      </c>
      <c r="E729">
        <v>1352.1626531056236</v>
      </c>
      <c r="F729">
        <v>55.9</v>
      </c>
      <c r="G729">
        <v>14438812</v>
      </c>
      <c r="H729">
        <f t="shared" si="22"/>
        <v>15.856479605108786</v>
      </c>
      <c r="I729">
        <v>2.2759999999999998</v>
      </c>
      <c r="J729">
        <v>2.835</v>
      </c>
      <c r="K729">
        <v>22</v>
      </c>
      <c r="L729">
        <v>0</v>
      </c>
      <c r="M729">
        <v>0</v>
      </c>
      <c r="N729">
        <v>0</v>
      </c>
      <c r="O729">
        <v>1</v>
      </c>
      <c r="P729">
        <v>0</v>
      </c>
      <c r="Q729">
        <v>48903807469</v>
      </c>
      <c r="R729">
        <f t="shared" si="23"/>
        <v>0.46816135562681904</v>
      </c>
      <c r="S729">
        <v>33</v>
      </c>
    </row>
    <row r="730" spans="1:19" x14ac:dyDescent="0.25">
      <c r="A730">
        <v>2019</v>
      </c>
      <c r="B730" t="s">
        <v>6</v>
      </c>
      <c r="C730">
        <v>1</v>
      </c>
      <c r="D730">
        <v>4893412935</v>
      </c>
      <c r="E730">
        <v>507.10339187576284</v>
      </c>
      <c r="F730">
        <v>60.3</v>
      </c>
      <c r="G730">
        <v>38041757</v>
      </c>
      <c r="H730">
        <f t="shared" si="22"/>
        <v>128.63267422164543</v>
      </c>
      <c r="I730">
        <v>3.569</v>
      </c>
      <c r="J730">
        <v>9.5920000000000005</v>
      </c>
      <c r="K730">
        <v>16</v>
      </c>
      <c r="L730">
        <v>0</v>
      </c>
      <c r="M730">
        <v>0</v>
      </c>
      <c r="N730">
        <v>0</v>
      </c>
      <c r="O730">
        <v>0</v>
      </c>
      <c r="P730">
        <v>1</v>
      </c>
      <c r="Q730">
        <v>48181426929</v>
      </c>
      <c r="R730">
        <f t="shared" si="23"/>
        <v>10.156222525768941</v>
      </c>
      <c r="S730">
        <v>40</v>
      </c>
    </row>
    <row r="731" spans="1:19" x14ac:dyDescent="0.25">
      <c r="A731">
        <v>2019</v>
      </c>
      <c r="B731" t="s">
        <v>7</v>
      </c>
      <c r="C731">
        <v>2</v>
      </c>
      <c r="D731">
        <v>24025844</v>
      </c>
      <c r="E731">
        <v>5355.847794590306</v>
      </c>
      <c r="F731">
        <v>9.6999999999999993</v>
      </c>
      <c r="G731">
        <v>2854191</v>
      </c>
      <c r="H731">
        <f t="shared" si="22"/>
        <v>8.4177421903439544</v>
      </c>
      <c r="I731">
        <v>1.764</v>
      </c>
      <c r="J731">
        <v>0.67700000000000005</v>
      </c>
      <c r="K731">
        <v>35</v>
      </c>
      <c r="L731">
        <v>0</v>
      </c>
      <c r="M731">
        <v>0</v>
      </c>
      <c r="N731">
        <v>0</v>
      </c>
      <c r="O731">
        <v>0</v>
      </c>
      <c r="P731">
        <v>1</v>
      </c>
      <c r="Q731">
        <v>48181426929</v>
      </c>
      <c r="R731">
        <f t="shared" si="23"/>
        <v>4.9865364169069566E-2</v>
      </c>
      <c r="S731">
        <v>40</v>
      </c>
    </row>
    <row r="732" spans="1:19" x14ac:dyDescent="0.25">
      <c r="A732">
        <v>2019</v>
      </c>
      <c r="B732" t="s">
        <v>8</v>
      </c>
      <c r="C732">
        <v>3</v>
      </c>
      <c r="D732">
        <v>27976166</v>
      </c>
      <c r="E732">
        <v>3975.5089933334993</v>
      </c>
      <c r="F732">
        <v>23.3</v>
      </c>
      <c r="G732">
        <v>43053054</v>
      </c>
      <c r="H732">
        <f t="shared" si="22"/>
        <v>0.64980677096681694</v>
      </c>
      <c r="I732">
        <v>2.2400000000000002</v>
      </c>
      <c r="J732">
        <v>2.6960000000000002</v>
      </c>
      <c r="K732">
        <v>35</v>
      </c>
      <c r="L732">
        <v>0</v>
      </c>
      <c r="M732">
        <v>0</v>
      </c>
      <c r="N732">
        <v>0</v>
      </c>
      <c r="O732">
        <v>0</v>
      </c>
      <c r="P732">
        <v>1</v>
      </c>
      <c r="Q732">
        <v>48181426929</v>
      </c>
      <c r="R732">
        <f t="shared" si="23"/>
        <v>5.806421225594998E-2</v>
      </c>
      <c r="S732">
        <v>40</v>
      </c>
    </row>
    <row r="733" spans="1:19" x14ac:dyDescent="0.25">
      <c r="A733">
        <v>2019</v>
      </c>
      <c r="B733" t="s">
        <v>9</v>
      </c>
      <c r="C733">
        <v>4</v>
      </c>
      <c r="D733">
        <v>50432740</v>
      </c>
      <c r="E733">
        <v>2809.6260883912914</v>
      </c>
      <c r="F733">
        <v>74.7</v>
      </c>
      <c r="G733">
        <v>31825299</v>
      </c>
      <c r="H733">
        <f t="shared" si="22"/>
        <v>1.584674506907225</v>
      </c>
      <c r="I733">
        <v>2.0190000000000001</v>
      </c>
      <c r="J733">
        <v>3.4289999999999998</v>
      </c>
      <c r="K733">
        <v>26</v>
      </c>
      <c r="L733">
        <v>0</v>
      </c>
      <c r="M733">
        <v>0</v>
      </c>
      <c r="N733">
        <v>0</v>
      </c>
      <c r="O733">
        <v>0</v>
      </c>
      <c r="P733">
        <v>1</v>
      </c>
      <c r="Q733">
        <v>48181426929</v>
      </c>
      <c r="R733">
        <f t="shared" si="23"/>
        <v>0.10467257450535354</v>
      </c>
      <c r="S733">
        <v>40</v>
      </c>
    </row>
    <row r="734" spans="1:19" x14ac:dyDescent="0.25">
      <c r="A734">
        <v>2019</v>
      </c>
      <c r="B734" t="s">
        <v>10</v>
      </c>
      <c r="C734">
        <v>5</v>
      </c>
      <c r="D734">
        <v>20070691</v>
      </c>
      <c r="E734">
        <v>9912.2818085986328</v>
      </c>
      <c r="F734">
        <v>9.3000000000000007</v>
      </c>
      <c r="G734">
        <v>44938712</v>
      </c>
      <c r="H734">
        <f t="shared" si="22"/>
        <v>0.44662363709934544</v>
      </c>
      <c r="I734">
        <v>1.9870000000000001</v>
      </c>
      <c r="J734">
        <v>1.024</v>
      </c>
      <c r="K734">
        <v>45</v>
      </c>
      <c r="L734">
        <v>0</v>
      </c>
      <c r="M734">
        <v>0</v>
      </c>
      <c r="N734">
        <v>0</v>
      </c>
      <c r="O734">
        <v>0</v>
      </c>
      <c r="P734">
        <v>1</v>
      </c>
      <c r="Q734">
        <v>48181426929</v>
      </c>
      <c r="R734">
        <f t="shared" si="23"/>
        <v>4.1656489396995462E-2</v>
      </c>
      <c r="S734">
        <v>40</v>
      </c>
    </row>
    <row r="735" spans="1:19" x14ac:dyDescent="0.25">
      <c r="A735">
        <v>2019</v>
      </c>
      <c r="B735" t="s">
        <v>11</v>
      </c>
      <c r="C735">
        <v>6</v>
      </c>
      <c r="D735">
        <v>41105055</v>
      </c>
      <c r="E735">
        <v>4622.7381820885466</v>
      </c>
      <c r="F735">
        <v>11.8</v>
      </c>
      <c r="G735">
        <v>2957728</v>
      </c>
      <c r="H735">
        <f t="shared" si="22"/>
        <v>13.897510183492194</v>
      </c>
      <c r="I735">
        <v>2.169</v>
      </c>
      <c r="J735">
        <v>0.53</v>
      </c>
      <c r="K735">
        <v>42</v>
      </c>
      <c r="L735">
        <v>0</v>
      </c>
      <c r="M735">
        <v>0</v>
      </c>
      <c r="N735">
        <v>0</v>
      </c>
      <c r="O735">
        <v>0</v>
      </c>
      <c r="P735">
        <v>1</v>
      </c>
      <c r="Q735">
        <v>48181426929</v>
      </c>
      <c r="R735">
        <f t="shared" si="23"/>
        <v>8.5313071073159122E-2</v>
      </c>
      <c r="S735">
        <v>40</v>
      </c>
    </row>
    <row r="736" spans="1:19" x14ac:dyDescent="0.25">
      <c r="A736">
        <v>2019</v>
      </c>
      <c r="B736" t="s">
        <v>12</v>
      </c>
      <c r="C736">
        <v>7</v>
      </c>
      <c r="D736">
        <v>27759</v>
      </c>
      <c r="E736">
        <v>55057.204696066612</v>
      </c>
      <c r="F736">
        <v>3.6</v>
      </c>
      <c r="G736">
        <v>25365745</v>
      </c>
      <c r="H736">
        <f t="shared" si="22"/>
        <v>1.0943498801237654E-3</v>
      </c>
      <c r="I736">
        <v>1.4530000000000001</v>
      </c>
      <c r="J736">
        <v>2.1480000000000001</v>
      </c>
      <c r="K736">
        <v>77</v>
      </c>
      <c r="L736">
        <v>0</v>
      </c>
      <c r="M736">
        <v>0</v>
      </c>
      <c r="N736">
        <v>0</v>
      </c>
      <c r="O736">
        <v>0</v>
      </c>
      <c r="P736">
        <v>1</v>
      </c>
      <c r="Q736">
        <v>48181426929</v>
      </c>
      <c r="R736">
        <f t="shared" si="23"/>
        <v>5.7613486709112153E-5</v>
      </c>
      <c r="S736">
        <v>40</v>
      </c>
    </row>
    <row r="737" spans="1:19" x14ac:dyDescent="0.25">
      <c r="A737">
        <v>2019</v>
      </c>
      <c r="B737" t="s">
        <v>13</v>
      </c>
      <c r="C737">
        <v>8</v>
      </c>
      <c r="D737">
        <v>3135</v>
      </c>
      <c r="E737">
        <v>50121.554213118601</v>
      </c>
      <c r="F737">
        <v>3.5</v>
      </c>
      <c r="G737">
        <v>8879920</v>
      </c>
      <c r="H737">
        <f t="shared" si="22"/>
        <v>3.5304372111460465E-4</v>
      </c>
      <c r="I737">
        <v>1.256</v>
      </c>
      <c r="J737">
        <v>1.016</v>
      </c>
      <c r="K737">
        <v>77</v>
      </c>
      <c r="L737">
        <v>0</v>
      </c>
      <c r="M737">
        <v>0</v>
      </c>
      <c r="N737">
        <v>0</v>
      </c>
      <c r="O737">
        <v>0</v>
      </c>
      <c r="P737">
        <v>1</v>
      </c>
      <c r="Q737">
        <v>48181426929</v>
      </c>
      <c r="R737">
        <f t="shared" si="23"/>
        <v>6.5066566098586622E-6</v>
      </c>
      <c r="S737">
        <v>40</v>
      </c>
    </row>
    <row r="738" spans="1:19" x14ac:dyDescent="0.25">
      <c r="A738">
        <v>2019</v>
      </c>
      <c r="B738" t="s">
        <v>14</v>
      </c>
      <c r="C738">
        <v>9</v>
      </c>
      <c r="D738">
        <v>30428626</v>
      </c>
      <c r="E738">
        <v>4805.7537176591732</v>
      </c>
      <c r="F738">
        <v>20.399999999999999</v>
      </c>
      <c r="G738">
        <v>10024283</v>
      </c>
      <c r="H738">
        <f t="shared" si="22"/>
        <v>3.0354915159518141</v>
      </c>
      <c r="I738">
        <v>2.4049999999999998</v>
      </c>
      <c r="J738">
        <v>0.29599999999999999</v>
      </c>
      <c r="K738">
        <v>30</v>
      </c>
      <c r="L738">
        <v>0</v>
      </c>
      <c r="M738">
        <v>0</v>
      </c>
      <c r="N738">
        <v>0</v>
      </c>
      <c r="O738">
        <v>0</v>
      </c>
      <c r="P738">
        <v>1</v>
      </c>
      <c r="Q738">
        <v>48181426929</v>
      </c>
      <c r="R738">
        <f t="shared" si="23"/>
        <v>6.3154264909670549E-2</v>
      </c>
      <c r="S738">
        <v>40</v>
      </c>
    </row>
    <row r="739" spans="1:19" x14ac:dyDescent="0.25">
      <c r="A739">
        <v>2019</v>
      </c>
      <c r="B739" t="s">
        <v>15</v>
      </c>
      <c r="C739">
        <v>10</v>
      </c>
      <c r="D739">
        <v>28636667</v>
      </c>
      <c r="E739">
        <v>34863.384049747619</v>
      </c>
      <c r="F739">
        <v>12.6</v>
      </c>
      <c r="G739">
        <v>389486</v>
      </c>
      <c r="H739">
        <f t="shared" si="22"/>
        <v>73.524252476340607</v>
      </c>
      <c r="K739">
        <v>64</v>
      </c>
      <c r="L739">
        <v>0</v>
      </c>
      <c r="M739">
        <v>0</v>
      </c>
      <c r="N739">
        <v>0</v>
      </c>
      <c r="O739">
        <v>0</v>
      </c>
      <c r="P739">
        <v>1</v>
      </c>
      <c r="Q739">
        <v>48181426929</v>
      </c>
      <c r="R739">
        <f t="shared" si="23"/>
        <v>5.9435074519895194E-2</v>
      </c>
      <c r="S739">
        <v>40</v>
      </c>
    </row>
    <row r="740" spans="1:19" x14ac:dyDescent="0.25">
      <c r="A740">
        <v>2019</v>
      </c>
      <c r="B740" t="s">
        <v>16</v>
      </c>
      <c r="C740">
        <v>11</v>
      </c>
      <c r="D740">
        <v>22435645</v>
      </c>
      <c r="E740">
        <v>23443.434828326568</v>
      </c>
      <c r="F740">
        <v>6.9</v>
      </c>
      <c r="G740">
        <v>1641164</v>
      </c>
      <c r="H740">
        <f t="shared" si="22"/>
        <v>13.670568572062267</v>
      </c>
      <c r="I740">
        <v>2.262</v>
      </c>
      <c r="J740">
        <v>2.4020000000000001</v>
      </c>
      <c r="K740">
        <v>42</v>
      </c>
      <c r="L740">
        <v>0</v>
      </c>
      <c r="M740">
        <v>0</v>
      </c>
      <c r="N740">
        <v>0</v>
      </c>
      <c r="O740">
        <v>0</v>
      </c>
      <c r="P740">
        <v>1</v>
      </c>
      <c r="Q740">
        <v>48181426929</v>
      </c>
      <c r="R740">
        <f t="shared" si="23"/>
        <v>4.6564924349503177E-2</v>
      </c>
      <c r="S740">
        <v>40</v>
      </c>
    </row>
    <row r="741" spans="1:19" x14ac:dyDescent="0.25">
      <c r="A741">
        <v>2019</v>
      </c>
      <c r="B741" t="s">
        <v>17</v>
      </c>
      <c r="C741">
        <v>12</v>
      </c>
      <c r="D741">
        <v>501275739</v>
      </c>
      <c r="E741">
        <v>1855.6915096678015</v>
      </c>
      <c r="F741">
        <v>30.8</v>
      </c>
      <c r="G741">
        <v>163046173</v>
      </c>
      <c r="H741">
        <f t="shared" si="22"/>
        <v>3.0744403856691562</v>
      </c>
      <c r="I741">
        <v>2.1419999999999999</v>
      </c>
      <c r="J741">
        <v>4.9089999999999998</v>
      </c>
      <c r="K741">
        <v>26</v>
      </c>
      <c r="L741">
        <v>0</v>
      </c>
      <c r="M741">
        <v>0</v>
      </c>
      <c r="N741">
        <v>0</v>
      </c>
      <c r="O741">
        <v>0</v>
      </c>
      <c r="P741">
        <v>1</v>
      </c>
      <c r="Q741">
        <v>48181426929</v>
      </c>
      <c r="R741">
        <f t="shared" si="23"/>
        <v>1.0403920575840944</v>
      </c>
      <c r="S741">
        <v>40</v>
      </c>
    </row>
    <row r="742" spans="1:19" x14ac:dyDescent="0.25">
      <c r="A742">
        <v>2019</v>
      </c>
      <c r="B742" t="s">
        <v>18</v>
      </c>
      <c r="C742">
        <v>13</v>
      </c>
      <c r="D742">
        <v>1437279</v>
      </c>
      <c r="E742">
        <v>18148.497845105412</v>
      </c>
      <c r="F742">
        <v>12.7</v>
      </c>
      <c r="G742">
        <v>287021</v>
      </c>
      <c r="H742">
        <f t="shared" si="22"/>
        <v>5.0075743586706203</v>
      </c>
      <c r="J742">
        <v>0</v>
      </c>
      <c r="K742">
        <v>62</v>
      </c>
      <c r="L742">
        <v>0</v>
      </c>
      <c r="M742">
        <v>0</v>
      </c>
      <c r="N742">
        <v>0</v>
      </c>
      <c r="O742">
        <v>0</v>
      </c>
      <c r="P742">
        <v>1</v>
      </c>
      <c r="Q742">
        <v>48181426929</v>
      </c>
      <c r="R742">
        <f t="shared" si="23"/>
        <v>2.9830561102268099E-3</v>
      </c>
      <c r="S742">
        <v>40</v>
      </c>
    </row>
    <row r="743" spans="1:19" x14ac:dyDescent="0.25">
      <c r="A743">
        <v>2019</v>
      </c>
      <c r="B743" t="s">
        <v>19</v>
      </c>
      <c r="C743">
        <v>14</v>
      </c>
      <c r="D743">
        <v>9751747</v>
      </c>
      <c r="E743">
        <v>6839.1038329245221</v>
      </c>
      <c r="F743">
        <v>3.2</v>
      </c>
      <c r="G743">
        <v>9417849</v>
      </c>
      <c r="H743">
        <f t="shared" si="22"/>
        <v>1.0354537432061186</v>
      </c>
      <c r="I743">
        <v>2.1030000000000002</v>
      </c>
      <c r="J743">
        <v>3.0430000000000001</v>
      </c>
      <c r="K743">
        <v>45</v>
      </c>
      <c r="L743">
        <v>0</v>
      </c>
      <c r="M743">
        <v>0</v>
      </c>
      <c r="N743">
        <v>0</v>
      </c>
      <c r="O743">
        <v>0</v>
      </c>
      <c r="P743">
        <v>1</v>
      </c>
      <c r="Q743">
        <v>48181426929</v>
      </c>
      <c r="R743">
        <f t="shared" si="23"/>
        <v>2.0239639258443184E-2</v>
      </c>
      <c r="S743">
        <v>40</v>
      </c>
    </row>
    <row r="744" spans="1:19" x14ac:dyDescent="0.25">
      <c r="A744">
        <v>2019</v>
      </c>
      <c r="B744" t="s">
        <v>20</v>
      </c>
      <c r="C744">
        <v>15</v>
      </c>
      <c r="D744">
        <v>16737</v>
      </c>
      <c r="E744">
        <v>46414.435233435383</v>
      </c>
      <c r="F744">
        <v>3.4</v>
      </c>
      <c r="G744">
        <v>11488980</v>
      </c>
      <c r="H744">
        <f t="shared" si="22"/>
        <v>1.4567872865998547E-3</v>
      </c>
      <c r="I744">
        <v>1.5309999999999999</v>
      </c>
      <c r="K744">
        <v>75</v>
      </c>
      <c r="L744">
        <v>0</v>
      </c>
      <c r="M744">
        <v>0</v>
      </c>
      <c r="N744">
        <v>0</v>
      </c>
      <c r="O744">
        <v>0</v>
      </c>
      <c r="P744">
        <v>1</v>
      </c>
      <c r="Q744">
        <v>48181426929</v>
      </c>
      <c r="R744">
        <f t="shared" si="23"/>
        <v>3.4737451891293282E-5</v>
      </c>
      <c r="S744">
        <v>40</v>
      </c>
    </row>
    <row r="745" spans="1:19" x14ac:dyDescent="0.25">
      <c r="A745">
        <v>2019</v>
      </c>
      <c r="B745" t="s">
        <v>21</v>
      </c>
      <c r="C745">
        <v>16</v>
      </c>
      <c r="D745">
        <v>11439404</v>
      </c>
      <c r="E745">
        <v>5078.809944417716</v>
      </c>
      <c r="F745">
        <v>12.3</v>
      </c>
      <c r="G745">
        <v>390351</v>
      </c>
      <c r="H745">
        <f t="shared" si="22"/>
        <v>29.30543024098824</v>
      </c>
      <c r="J745">
        <v>0.66300000000000003</v>
      </c>
      <c r="L745">
        <v>0</v>
      </c>
      <c r="M745">
        <v>0</v>
      </c>
      <c r="N745">
        <v>0</v>
      </c>
      <c r="O745">
        <v>0</v>
      </c>
      <c r="P745">
        <v>1</v>
      </c>
      <c r="Q745">
        <v>48181426929</v>
      </c>
      <c r="R745">
        <f t="shared" si="23"/>
        <v>2.374235204128983E-2</v>
      </c>
      <c r="S745">
        <v>40</v>
      </c>
    </row>
    <row r="746" spans="1:19" x14ac:dyDescent="0.25">
      <c r="A746">
        <v>2019</v>
      </c>
      <c r="B746" t="s">
        <v>22</v>
      </c>
      <c r="C746">
        <v>17</v>
      </c>
      <c r="D746">
        <v>51764868</v>
      </c>
      <c r="E746">
        <v>1219.5154785353541</v>
      </c>
      <c r="F746">
        <v>90.3</v>
      </c>
      <c r="G746">
        <v>11801151</v>
      </c>
      <c r="H746">
        <f t="shared" si="22"/>
        <v>4.3864253580010963</v>
      </c>
      <c r="I746">
        <v>1.9379999999999999</v>
      </c>
      <c r="J746">
        <v>0</v>
      </c>
      <c r="K746">
        <v>41</v>
      </c>
      <c r="L746">
        <v>0</v>
      </c>
      <c r="M746">
        <v>0</v>
      </c>
      <c r="N746">
        <v>0</v>
      </c>
      <c r="O746">
        <v>0</v>
      </c>
      <c r="P746">
        <v>1</v>
      </c>
      <c r="Q746">
        <v>48181426929</v>
      </c>
      <c r="R746">
        <f t="shared" si="23"/>
        <v>0.10743739091887117</v>
      </c>
      <c r="S746">
        <v>40</v>
      </c>
    </row>
    <row r="747" spans="1:19" x14ac:dyDescent="0.25">
      <c r="A747">
        <v>2019</v>
      </c>
      <c r="B747" t="s">
        <v>23</v>
      </c>
      <c r="C747">
        <v>18</v>
      </c>
      <c r="D747">
        <v>993733</v>
      </c>
      <c r="E747">
        <v>3316.1670221057707</v>
      </c>
      <c r="F747">
        <v>28.5</v>
      </c>
      <c r="G747">
        <v>763094</v>
      </c>
      <c r="H747">
        <f t="shared" si="22"/>
        <v>1.3022419256343256</v>
      </c>
      <c r="I747">
        <v>1.51</v>
      </c>
      <c r="J747">
        <v>2.7949999999999999</v>
      </c>
      <c r="K747">
        <v>68</v>
      </c>
      <c r="L747">
        <v>0</v>
      </c>
      <c r="M747">
        <v>0</v>
      </c>
      <c r="N747">
        <v>0</v>
      </c>
      <c r="O747">
        <v>0</v>
      </c>
      <c r="P747">
        <v>1</v>
      </c>
      <c r="Q747">
        <v>48181426929</v>
      </c>
      <c r="R747">
        <f t="shared" si="23"/>
        <v>2.062481465034985E-3</v>
      </c>
      <c r="S747">
        <v>40</v>
      </c>
    </row>
    <row r="748" spans="1:19" x14ac:dyDescent="0.25">
      <c r="A748">
        <v>2019</v>
      </c>
      <c r="B748" t="s">
        <v>24</v>
      </c>
      <c r="C748">
        <v>19</v>
      </c>
      <c r="D748">
        <v>3174728</v>
      </c>
      <c r="E748">
        <v>3552.0681438365323</v>
      </c>
      <c r="F748">
        <v>26</v>
      </c>
      <c r="G748">
        <v>11513102</v>
      </c>
      <c r="H748">
        <f t="shared" si="22"/>
        <v>0.27574914215126384</v>
      </c>
      <c r="I748">
        <v>2.0720000000000001</v>
      </c>
      <c r="J748">
        <v>0.67700000000000005</v>
      </c>
      <c r="K748">
        <v>31</v>
      </c>
      <c r="L748">
        <v>0</v>
      </c>
      <c r="M748">
        <v>0</v>
      </c>
      <c r="N748">
        <v>0</v>
      </c>
      <c r="O748">
        <v>0</v>
      </c>
      <c r="P748">
        <v>1</v>
      </c>
      <c r="Q748">
        <v>48181426929</v>
      </c>
      <c r="R748">
        <f t="shared" si="23"/>
        <v>6.5891116190441379E-3</v>
      </c>
      <c r="S748">
        <v>40</v>
      </c>
    </row>
    <row r="749" spans="1:19" x14ac:dyDescent="0.25">
      <c r="A749">
        <v>2019</v>
      </c>
      <c r="B749" t="s">
        <v>25</v>
      </c>
      <c r="C749">
        <v>20</v>
      </c>
      <c r="D749">
        <v>56231795</v>
      </c>
      <c r="E749">
        <v>6120.1126257935684</v>
      </c>
      <c r="F749">
        <v>5.9</v>
      </c>
      <c r="G749">
        <v>3300998</v>
      </c>
      <c r="H749">
        <f t="shared" si="22"/>
        <v>17.034786146492667</v>
      </c>
      <c r="I749">
        <v>1.9490000000000001</v>
      </c>
      <c r="J749">
        <v>0</v>
      </c>
      <c r="K749">
        <v>36</v>
      </c>
      <c r="L749">
        <v>0</v>
      </c>
      <c r="M749">
        <v>0</v>
      </c>
      <c r="N749">
        <v>0</v>
      </c>
      <c r="O749">
        <v>0</v>
      </c>
      <c r="P749">
        <v>1</v>
      </c>
      <c r="Q749">
        <v>48181426929</v>
      </c>
      <c r="R749">
        <f t="shared" si="23"/>
        <v>0.11670844676904858</v>
      </c>
      <c r="S749">
        <v>40</v>
      </c>
    </row>
    <row r="750" spans="1:19" x14ac:dyDescent="0.25">
      <c r="A750">
        <v>2019</v>
      </c>
      <c r="B750" t="s">
        <v>26</v>
      </c>
      <c r="C750">
        <v>21</v>
      </c>
      <c r="D750">
        <v>62972007</v>
      </c>
      <c r="E750">
        <v>7970.7969680064125</v>
      </c>
      <c r="F750">
        <v>41.6</v>
      </c>
      <c r="G750">
        <v>2303703</v>
      </c>
      <c r="H750">
        <f t="shared" si="22"/>
        <v>27.335123928735605</v>
      </c>
      <c r="I750">
        <v>1.76</v>
      </c>
      <c r="J750">
        <v>2.4430000000000001</v>
      </c>
      <c r="K750">
        <v>61</v>
      </c>
      <c r="L750">
        <v>0</v>
      </c>
      <c r="M750">
        <v>0</v>
      </c>
      <c r="N750">
        <v>0</v>
      </c>
      <c r="O750">
        <v>0</v>
      </c>
      <c r="P750">
        <v>1</v>
      </c>
      <c r="Q750">
        <v>48181426929</v>
      </c>
      <c r="R750">
        <f t="shared" si="23"/>
        <v>0.13069767961167975</v>
      </c>
      <c r="S750">
        <v>40</v>
      </c>
    </row>
    <row r="751" spans="1:19" x14ac:dyDescent="0.25">
      <c r="A751">
        <v>2019</v>
      </c>
      <c r="B751" t="s">
        <v>27</v>
      </c>
      <c r="C751">
        <v>22</v>
      </c>
      <c r="D751">
        <v>69044629</v>
      </c>
      <c r="E751">
        <v>8897.4877704429164</v>
      </c>
      <c r="F751">
        <v>13.9</v>
      </c>
      <c r="G751">
        <v>211049519</v>
      </c>
      <c r="H751">
        <f t="shared" si="22"/>
        <v>0.32714895218500828</v>
      </c>
      <c r="I751">
        <v>2.3639999999999999</v>
      </c>
      <c r="K751">
        <v>35</v>
      </c>
      <c r="L751">
        <v>0</v>
      </c>
      <c r="M751">
        <v>0</v>
      </c>
      <c r="N751">
        <v>0</v>
      </c>
      <c r="O751">
        <v>0</v>
      </c>
      <c r="P751">
        <v>1</v>
      </c>
      <c r="Q751">
        <v>48181426929</v>
      </c>
      <c r="R751">
        <f t="shared" si="23"/>
        <v>0.14330133705202203</v>
      </c>
      <c r="S751">
        <v>40</v>
      </c>
    </row>
    <row r="752" spans="1:19" x14ac:dyDescent="0.25">
      <c r="A752">
        <v>2019</v>
      </c>
      <c r="B752" t="s">
        <v>28</v>
      </c>
      <c r="C752">
        <v>23</v>
      </c>
      <c r="D752">
        <v>-25987</v>
      </c>
      <c r="E752">
        <v>31085.961886082212</v>
      </c>
      <c r="F752">
        <v>11.4</v>
      </c>
      <c r="G752">
        <v>433296</v>
      </c>
      <c r="H752">
        <f t="shared" si="22"/>
        <v>-5.9975167091318636E-2</v>
      </c>
      <c r="J752">
        <v>0.17199999999999999</v>
      </c>
      <c r="K752">
        <v>60</v>
      </c>
      <c r="L752">
        <v>0</v>
      </c>
      <c r="M752">
        <v>0</v>
      </c>
      <c r="N752">
        <v>0</v>
      </c>
      <c r="O752">
        <v>0</v>
      </c>
      <c r="P752">
        <v>1</v>
      </c>
      <c r="Q752">
        <v>48181426929</v>
      </c>
      <c r="R752">
        <f t="shared" si="23"/>
        <v>-5.3935720995341959E-5</v>
      </c>
      <c r="S752">
        <v>40</v>
      </c>
    </row>
    <row r="753" spans="1:19" x14ac:dyDescent="0.25">
      <c r="A753">
        <v>2019</v>
      </c>
      <c r="B753" t="s">
        <v>29</v>
      </c>
      <c r="C753">
        <v>24</v>
      </c>
      <c r="D753">
        <v>10077098</v>
      </c>
      <c r="E753">
        <v>9828.1485147813855</v>
      </c>
      <c r="F753">
        <v>6.7</v>
      </c>
      <c r="G753">
        <v>6975761</v>
      </c>
      <c r="H753">
        <f t="shared" si="22"/>
        <v>1.4445876227697594</v>
      </c>
      <c r="I753">
        <v>1.599</v>
      </c>
      <c r="J753">
        <v>6.7549999999999999</v>
      </c>
      <c r="K753">
        <v>43</v>
      </c>
      <c r="L753">
        <v>0</v>
      </c>
      <c r="M753">
        <v>0</v>
      </c>
      <c r="N753">
        <v>0</v>
      </c>
      <c r="O753">
        <v>0</v>
      </c>
      <c r="P753">
        <v>1</v>
      </c>
      <c r="Q753">
        <v>48181426929</v>
      </c>
      <c r="R753">
        <f t="shared" si="23"/>
        <v>2.0914901534256302E-2</v>
      </c>
      <c r="S753">
        <v>40</v>
      </c>
    </row>
    <row r="754" spans="1:19" x14ac:dyDescent="0.25">
      <c r="A754">
        <v>2019</v>
      </c>
      <c r="B754" t="s">
        <v>30</v>
      </c>
      <c r="C754">
        <v>25</v>
      </c>
      <c r="D754">
        <v>100822674</v>
      </c>
      <c r="E754">
        <v>786.89543767745181</v>
      </c>
      <c r="F754">
        <v>87.5</v>
      </c>
      <c r="G754">
        <v>20321383</v>
      </c>
      <c r="H754">
        <f t="shared" si="22"/>
        <v>4.9614080892033776</v>
      </c>
      <c r="I754">
        <v>2.1659999999999999</v>
      </c>
      <c r="J754">
        <v>4.702</v>
      </c>
      <c r="K754">
        <v>40</v>
      </c>
      <c r="L754">
        <v>0</v>
      </c>
      <c r="M754">
        <v>0</v>
      </c>
      <c r="N754">
        <v>0</v>
      </c>
      <c r="O754">
        <v>0</v>
      </c>
      <c r="P754">
        <v>1</v>
      </c>
      <c r="Q754">
        <v>48181426929</v>
      </c>
      <c r="R754">
        <f t="shared" si="23"/>
        <v>0.20925630564775921</v>
      </c>
      <c r="S754">
        <v>40</v>
      </c>
    </row>
    <row r="755" spans="1:19" x14ac:dyDescent="0.25">
      <c r="A755">
        <v>2019</v>
      </c>
      <c r="B755" t="s">
        <v>31</v>
      </c>
      <c r="C755">
        <v>26</v>
      </c>
      <c r="D755">
        <v>66513714</v>
      </c>
      <c r="E755">
        <v>261.24529116164001</v>
      </c>
      <c r="F755">
        <v>56.5</v>
      </c>
      <c r="G755">
        <v>11530577</v>
      </c>
      <c r="H755">
        <f t="shared" si="22"/>
        <v>5.7684636250206731</v>
      </c>
      <c r="I755">
        <v>2.512</v>
      </c>
      <c r="J755">
        <v>0</v>
      </c>
      <c r="K755">
        <v>19</v>
      </c>
      <c r="L755">
        <v>0</v>
      </c>
      <c r="M755">
        <v>0</v>
      </c>
      <c r="N755">
        <v>0</v>
      </c>
      <c r="O755">
        <v>0</v>
      </c>
      <c r="P755">
        <v>1</v>
      </c>
      <c r="Q755">
        <v>48181426929</v>
      </c>
      <c r="R755">
        <f t="shared" si="23"/>
        <v>0.13804845194397086</v>
      </c>
      <c r="S755">
        <v>40</v>
      </c>
    </row>
    <row r="756" spans="1:19" x14ac:dyDescent="0.25">
      <c r="A756">
        <v>2019</v>
      </c>
      <c r="B756" t="s">
        <v>32</v>
      </c>
      <c r="C756">
        <v>27</v>
      </c>
      <c r="D756">
        <v>105303761</v>
      </c>
      <c r="E756">
        <v>1643.1213887647523</v>
      </c>
      <c r="F756">
        <v>14.9</v>
      </c>
      <c r="G756">
        <v>16486542</v>
      </c>
      <c r="H756">
        <f t="shared" si="22"/>
        <v>6.3872557993058825</v>
      </c>
      <c r="I756">
        <v>2.0009999999999999</v>
      </c>
      <c r="J756">
        <v>6.6269999999999998</v>
      </c>
      <c r="K756">
        <v>20</v>
      </c>
      <c r="L756">
        <v>0</v>
      </c>
      <c r="M756">
        <v>0</v>
      </c>
      <c r="N756">
        <v>0</v>
      </c>
      <c r="O756">
        <v>0</v>
      </c>
      <c r="P756">
        <v>1</v>
      </c>
      <c r="Q756">
        <v>48181426929</v>
      </c>
      <c r="R756">
        <f t="shared" si="23"/>
        <v>0.21855675041582992</v>
      </c>
      <c r="S756">
        <v>40</v>
      </c>
    </row>
    <row r="757" spans="1:19" x14ac:dyDescent="0.25">
      <c r="A757">
        <v>2019</v>
      </c>
      <c r="B757" t="s">
        <v>33</v>
      </c>
      <c r="C757">
        <v>28</v>
      </c>
      <c r="D757">
        <v>179460910</v>
      </c>
      <c r="E757">
        <v>1507.4497981221189</v>
      </c>
      <c r="F757">
        <v>26.6</v>
      </c>
      <c r="G757">
        <v>25876387</v>
      </c>
      <c r="H757">
        <f t="shared" si="22"/>
        <v>6.9353155832767532</v>
      </c>
      <c r="I757">
        <v>2.5790000000000002</v>
      </c>
      <c r="J757">
        <v>3.1709999999999998</v>
      </c>
      <c r="K757">
        <v>25</v>
      </c>
      <c r="L757">
        <v>0</v>
      </c>
      <c r="M757">
        <v>0</v>
      </c>
      <c r="N757">
        <v>0</v>
      </c>
      <c r="O757">
        <v>0</v>
      </c>
      <c r="P757">
        <v>1</v>
      </c>
      <c r="Q757">
        <v>48181426929</v>
      </c>
      <c r="R757">
        <f t="shared" si="23"/>
        <v>0.37246906419864451</v>
      </c>
      <c r="S757">
        <v>40</v>
      </c>
    </row>
    <row r="758" spans="1:19" x14ac:dyDescent="0.25">
      <c r="A758">
        <v>2019</v>
      </c>
      <c r="B758" t="s">
        <v>34</v>
      </c>
      <c r="C758">
        <v>29</v>
      </c>
      <c r="D758">
        <v>30931228</v>
      </c>
      <c r="E758">
        <v>46326.67263755716</v>
      </c>
      <c r="F758">
        <v>74.8</v>
      </c>
      <c r="G758">
        <v>37593384</v>
      </c>
      <c r="H758">
        <f t="shared" si="22"/>
        <v>0.8227838174929929</v>
      </c>
      <c r="I758">
        <v>1.3380000000000001</v>
      </c>
      <c r="K758">
        <v>77</v>
      </c>
      <c r="L758">
        <v>0</v>
      </c>
      <c r="M758">
        <v>0</v>
      </c>
      <c r="N758">
        <v>0</v>
      </c>
      <c r="O758">
        <v>0</v>
      </c>
      <c r="P758">
        <v>1</v>
      </c>
      <c r="Q758">
        <v>48181426929</v>
      </c>
      <c r="R758">
        <f t="shared" si="23"/>
        <v>6.419740960677682E-2</v>
      </c>
      <c r="S758">
        <v>40</v>
      </c>
    </row>
    <row r="759" spans="1:19" x14ac:dyDescent="0.25">
      <c r="A759">
        <v>2019</v>
      </c>
      <c r="B759" t="s">
        <v>35</v>
      </c>
      <c r="C759">
        <v>30</v>
      </c>
      <c r="D759">
        <v>1327511</v>
      </c>
      <c r="E759">
        <v>3603.775240584625</v>
      </c>
      <c r="F759">
        <v>4.9000000000000004</v>
      </c>
      <c r="G759">
        <v>549936</v>
      </c>
      <c r="H759">
        <f t="shared" si="22"/>
        <v>2.413937258153676</v>
      </c>
      <c r="K759">
        <v>58</v>
      </c>
      <c r="L759">
        <v>0</v>
      </c>
      <c r="M759">
        <v>0</v>
      </c>
      <c r="N759">
        <v>0</v>
      </c>
      <c r="O759">
        <v>0</v>
      </c>
      <c r="P759">
        <v>1</v>
      </c>
      <c r="Q759">
        <v>48181426929</v>
      </c>
      <c r="R759">
        <f t="shared" si="23"/>
        <v>2.7552338828740297E-3</v>
      </c>
      <c r="S759">
        <v>40</v>
      </c>
    </row>
    <row r="760" spans="1:19" x14ac:dyDescent="0.25">
      <c r="A760">
        <v>2019</v>
      </c>
      <c r="B760" t="s">
        <v>36</v>
      </c>
      <c r="C760">
        <v>31</v>
      </c>
      <c r="D760">
        <v>129487545</v>
      </c>
      <c r="E760">
        <v>467.90802175194159</v>
      </c>
      <c r="F760">
        <v>110.1</v>
      </c>
      <c r="G760">
        <v>4745179</v>
      </c>
      <c r="H760">
        <f t="shared" si="22"/>
        <v>27.28823190863822</v>
      </c>
      <c r="I760">
        <v>3.2309999999999999</v>
      </c>
      <c r="J760">
        <v>6.2409999999999997</v>
      </c>
      <c r="K760">
        <v>25</v>
      </c>
      <c r="L760">
        <v>0</v>
      </c>
      <c r="M760">
        <v>0</v>
      </c>
      <c r="N760">
        <v>0</v>
      </c>
      <c r="O760">
        <v>0</v>
      </c>
      <c r="P760">
        <v>1</v>
      </c>
      <c r="Q760">
        <v>48181426929</v>
      </c>
      <c r="R760">
        <f t="shared" si="23"/>
        <v>0.26874991724676905</v>
      </c>
      <c r="S760">
        <v>40</v>
      </c>
    </row>
    <row r="761" spans="1:19" x14ac:dyDescent="0.25">
      <c r="A761">
        <v>2019</v>
      </c>
      <c r="B761" t="s">
        <v>37</v>
      </c>
      <c r="C761">
        <v>32</v>
      </c>
      <c r="D761">
        <v>154889238</v>
      </c>
      <c r="E761">
        <v>709.54004317463011</v>
      </c>
      <c r="F761">
        <v>113.8</v>
      </c>
      <c r="G761">
        <v>15946882</v>
      </c>
      <c r="H761">
        <f t="shared" si="22"/>
        <v>9.7128227323686218</v>
      </c>
      <c r="I761">
        <v>2.4609999999999999</v>
      </c>
      <c r="J761">
        <v>4.8289999999999997</v>
      </c>
      <c r="K761">
        <v>20</v>
      </c>
      <c r="L761">
        <v>0</v>
      </c>
      <c r="M761">
        <v>0</v>
      </c>
      <c r="N761">
        <v>0</v>
      </c>
      <c r="O761">
        <v>0</v>
      </c>
      <c r="P761">
        <v>1</v>
      </c>
      <c r="Q761">
        <v>48181426929</v>
      </c>
      <c r="R761">
        <f t="shared" si="23"/>
        <v>0.32147084026432904</v>
      </c>
      <c r="S761">
        <v>40</v>
      </c>
    </row>
    <row r="762" spans="1:19" x14ac:dyDescent="0.25">
      <c r="A762">
        <v>2019</v>
      </c>
      <c r="B762" t="s">
        <v>38</v>
      </c>
      <c r="C762">
        <v>33</v>
      </c>
      <c r="D762">
        <v>2303459</v>
      </c>
      <c r="E762">
        <v>14741.714403995438</v>
      </c>
      <c r="F762">
        <v>7</v>
      </c>
      <c r="G762">
        <v>18952035</v>
      </c>
      <c r="H762">
        <f t="shared" si="22"/>
        <v>0.12154151256052451</v>
      </c>
      <c r="I762">
        <v>1.6659999999999999</v>
      </c>
      <c r="J762">
        <v>4.0309999999999997</v>
      </c>
      <c r="K762">
        <v>67</v>
      </c>
      <c r="L762">
        <v>0</v>
      </c>
      <c r="M762">
        <v>0</v>
      </c>
      <c r="N762">
        <v>0</v>
      </c>
      <c r="O762">
        <v>0</v>
      </c>
      <c r="P762">
        <v>1</v>
      </c>
      <c r="Q762">
        <v>48181426929</v>
      </c>
      <c r="R762">
        <f t="shared" si="23"/>
        <v>4.7808027840154461E-3</v>
      </c>
      <c r="S762">
        <v>40</v>
      </c>
    </row>
    <row r="763" spans="1:19" x14ac:dyDescent="0.25">
      <c r="A763">
        <v>2019</v>
      </c>
      <c r="B763" t="s">
        <v>39</v>
      </c>
      <c r="C763">
        <v>34</v>
      </c>
      <c r="D763">
        <v>25981140</v>
      </c>
      <c r="E763">
        <v>10216.630334103127</v>
      </c>
      <c r="F763">
        <v>7.9</v>
      </c>
      <c r="G763">
        <v>1397715000</v>
      </c>
      <c r="H763">
        <f t="shared" si="22"/>
        <v>1.8588295897232269E-2</v>
      </c>
      <c r="I763">
        <v>2.056</v>
      </c>
      <c r="J763">
        <v>3.5870000000000002</v>
      </c>
      <c r="K763">
        <v>41</v>
      </c>
      <c r="L763">
        <v>0</v>
      </c>
      <c r="M763">
        <v>0</v>
      </c>
      <c r="N763">
        <v>0</v>
      </c>
      <c r="O763">
        <v>0</v>
      </c>
      <c r="P763">
        <v>1</v>
      </c>
      <c r="Q763">
        <v>48181426929</v>
      </c>
      <c r="R763">
        <f t="shared" si="23"/>
        <v>5.3923558632428481E-2</v>
      </c>
      <c r="S763">
        <v>40</v>
      </c>
    </row>
    <row r="764" spans="1:19" x14ac:dyDescent="0.25">
      <c r="A764">
        <v>2019</v>
      </c>
      <c r="B764" t="s">
        <v>40</v>
      </c>
      <c r="C764">
        <v>35</v>
      </c>
      <c r="D764">
        <v>800720208</v>
      </c>
      <c r="E764">
        <v>6424.9794924083044</v>
      </c>
      <c r="F764">
        <v>13.8</v>
      </c>
      <c r="G764">
        <v>50339443</v>
      </c>
      <c r="H764">
        <f t="shared" si="22"/>
        <v>15.906417717017648</v>
      </c>
      <c r="I764">
        <v>2.641</v>
      </c>
      <c r="J764">
        <v>6.1</v>
      </c>
      <c r="K764">
        <v>37</v>
      </c>
      <c r="L764">
        <v>0</v>
      </c>
      <c r="M764">
        <v>0</v>
      </c>
      <c r="N764">
        <v>0</v>
      </c>
      <c r="O764">
        <v>0</v>
      </c>
      <c r="P764">
        <v>1</v>
      </c>
      <c r="Q764">
        <v>48181426929</v>
      </c>
      <c r="R764">
        <f t="shared" si="23"/>
        <v>1.6618856248901446</v>
      </c>
      <c r="S764">
        <v>40</v>
      </c>
    </row>
    <row r="765" spans="1:19" x14ac:dyDescent="0.25">
      <c r="A765">
        <v>2019</v>
      </c>
      <c r="B765" t="s">
        <v>41</v>
      </c>
      <c r="C765">
        <v>36</v>
      </c>
      <c r="D765">
        <v>1819413</v>
      </c>
      <c r="E765">
        <v>1370.1401234737377</v>
      </c>
      <c r="F765">
        <v>62.9</v>
      </c>
      <c r="G765">
        <v>850891</v>
      </c>
      <c r="H765">
        <f t="shared" si="22"/>
        <v>2.1382444990016349</v>
      </c>
      <c r="K765">
        <v>25</v>
      </c>
      <c r="L765">
        <v>0</v>
      </c>
      <c r="M765">
        <v>0</v>
      </c>
      <c r="N765">
        <v>0</v>
      </c>
      <c r="O765">
        <v>0</v>
      </c>
      <c r="P765">
        <v>1</v>
      </c>
      <c r="Q765">
        <v>48181426929</v>
      </c>
      <c r="R765">
        <f t="shared" si="23"/>
        <v>3.7761708524761653E-3</v>
      </c>
      <c r="S765">
        <v>40</v>
      </c>
    </row>
    <row r="766" spans="1:19" x14ac:dyDescent="0.25">
      <c r="A766">
        <v>2019</v>
      </c>
      <c r="B766" t="s">
        <v>42</v>
      </c>
      <c r="C766">
        <v>37</v>
      </c>
      <c r="D766">
        <v>790729593</v>
      </c>
      <c r="E766">
        <v>580.71686051673112</v>
      </c>
      <c r="F766">
        <v>84.8</v>
      </c>
      <c r="G766">
        <v>86790568</v>
      </c>
      <c r="H766">
        <f t="shared" si="22"/>
        <v>9.1107779476682307</v>
      </c>
      <c r="I766">
        <v>3.206</v>
      </c>
      <c r="J766">
        <v>7.1779999999999999</v>
      </c>
      <c r="K766">
        <v>18</v>
      </c>
      <c r="L766">
        <v>0</v>
      </c>
      <c r="M766">
        <v>0</v>
      </c>
      <c r="N766">
        <v>0</v>
      </c>
      <c r="O766">
        <v>0</v>
      </c>
      <c r="P766">
        <v>1</v>
      </c>
      <c r="Q766">
        <v>48181426929</v>
      </c>
      <c r="R766">
        <f t="shared" si="23"/>
        <v>1.6411502178323125</v>
      </c>
      <c r="S766">
        <v>40</v>
      </c>
    </row>
    <row r="767" spans="1:19" x14ac:dyDescent="0.25">
      <c r="A767">
        <v>2019</v>
      </c>
      <c r="B767" t="s">
        <v>43</v>
      </c>
      <c r="C767">
        <v>38</v>
      </c>
      <c r="D767">
        <v>23676682</v>
      </c>
      <c r="E767">
        <v>2359.1773090003439</v>
      </c>
      <c r="F767">
        <v>47.8</v>
      </c>
      <c r="G767">
        <v>5380504</v>
      </c>
      <c r="H767">
        <f t="shared" si="22"/>
        <v>4.4004580240066726</v>
      </c>
      <c r="I767">
        <v>2.3679999999999999</v>
      </c>
      <c r="J767">
        <v>2.0430000000000001</v>
      </c>
      <c r="K767">
        <v>19</v>
      </c>
      <c r="L767">
        <v>0</v>
      </c>
      <c r="M767">
        <v>0</v>
      </c>
      <c r="N767">
        <v>0</v>
      </c>
      <c r="O767">
        <v>0</v>
      </c>
      <c r="P767">
        <v>1</v>
      </c>
      <c r="Q767">
        <v>48181426929</v>
      </c>
      <c r="R767">
        <f t="shared" si="23"/>
        <v>4.9140682435349803E-2</v>
      </c>
      <c r="S767">
        <v>40</v>
      </c>
    </row>
    <row r="768" spans="1:19" x14ac:dyDescent="0.25">
      <c r="A768">
        <v>2019</v>
      </c>
      <c r="B768" t="s">
        <v>44</v>
      </c>
      <c r="C768">
        <v>39</v>
      </c>
      <c r="D768">
        <v>36974441</v>
      </c>
      <c r="E768">
        <v>12669.70608225634</v>
      </c>
      <c r="F768">
        <v>8.6</v>
      </c>
      <c r="G768">
        <v>5047561</v>
      </c>
      <c r="H768">
        <f t="shared" si="22"/>
        <v>7.3252093436810375</v>
      </c>
      <c r="I768">
        <v>1.734</v>
      </c>
      <c r="J768">
        <v>1.0660000000000001</v>
      </c>
      <c r="K768">
        <v>56</v>
      </c>
      <c r="L768">
        <v>0</v>
      </c>
      <c r="M768">
        <v>0</v>
      </c>
      <c r="N768">
        <v>0</v>
      </c>
      <c r="O768">
        <v>0</v>
      </c>
      <c r="P768">
        <v>1</v>
      </c>
      <c r="Q768">
        <v>48181426929</v>
      </c>
      <c r="R768">
        <f t="shared" si="23"/>
        <v>7.6740029004299562E-2</v>
      </c>
      <c r="S768">
        <v>40</v>
      </c>
    </row>
    <row r="769" spans="1:19" x14ac:dyDescent="0.25">
      <c r="A769">
        <v>2019</v>
      </c>
      <c r="B769" t="s">
        <v>45</v>
      </c>
      <c r="C769">
        <v>40</v>
      </c>
      <c r="D769">
        <v>654465999</v>
      </c>
      <c r="E769">
        <v>2276.3323939017969</v>
      </c>
      <c r="F769">
        <v>79.3</v>
      </c>
      <c r="G769">
        <v>25716554</v>
      </c>
      <c r="H769">
        <f t="shared" si="22"/>
        <v>25.449210613521547</v>
      </c>
      <c r="I769">
        <v>2.2229999999999999</v>
      </c>
      <c r="J769">
        <v>1.9450000000000001</v>
      </c>
      <c r="K769">
        <v>35</v>
      </c>
      <c r="L769">
        <v>0</v>
      </c>
      <c r="M769">
        <v>0</v>
      </c>
      <c r="N769">
        <v>0</v>
      </c>
      <c r="O769">
        <v>0</v>
      </c>
      <c r="P769">
        <v>1</v>
      </c>
      <c r="Q769">
        <v>48181426929</v>
      </c>
      <c r="R769">
        <f t="shared" si="23"/>
        <v>1.3583366884596819</v>
      </c>
      <c r="S769">
        <v>40</v>
      </c>
    </row>
    <row r="770" spans="1:19" x14ac:dyDescent="0.25">
      <c r="A770">
        <v>2019</v>
      </c>
      <c r="B770" t="s">
        <v>46</v>
      </c>
      <c r="C770">
        <v>41</v>
      </c>
      <c r="D770">
        <v>4118547</v>
      </c>
      <c r="E770">
        <v>14944.356224893625</v>
      </c>
      <c r="F770">
        <v>4.8</v>
      </c>
      <c r="G770">
        <v>4065253</v>
      </c>
      <c r="H770">
        <f t="shared" si="22"/>
        <v>1.0131096391786685</v>
      </c>
      <c r="I770">
        <v>1.5680000000000001</v>
      </c>
      <c r="J770">
        <v>0</v>
      </c>
      <c r="K770">
        <v>47</v>
      </c>
      <c r="L770">
        <v>0</v>
      </c>
      <c r="M770">
        <v>0</v>
      </c>
      <c r="N770">
        <v>0</v>
      </c>
      <c r="O770">
        <v>0</v>
      </c>
      <c r="P770">
        <v>1</v>
      </c>
      <c r="Q770">
        <v>48181426929</v>
      </c>
      <c r="R770">
        <f t="shared" si="23"/>
        <v>8.5479971485051248E-3</v>
      </c>
      <c r="S770">
        <v>40</v>
      </c>
    </row>
    <row r="771" spans="1:19" x14ac:dyDescent="0.25">
      <c r="A771">
        <v>2019</v>
      </c>
      <c r="B771" t="s">
        <v>47</v>
      </c>
      <c r="C771">
        <v>42</v>
      </c>
      <c r="D771">
        <v>14850542</v>
      </c>
      <c r="E771">
        <v>9099.6731455217123</v>
      </c>
      <c r="F771">
        <v>5.0999999999999996</v>
      </c>
      <c r="G771">
        <v>11333484</v>
      </c>
      <c r="H771">
        <f t="shared" ref="H771:H834" si="24">D771/G771</f>
        <v>1.310324521568125</v>
      </c>
      <c r="I771">
        <v>2.028</v>
      </c>
      <c r="J771">
        <v>0</v>
      </c>
      <c r="K771">
        <v>48</v>
      </c>
      <c r="L771">
        <v>0</v>
      </c>
      <c r="M771">
        <v>0</v>
      </c>
      <c r="N771">
        <v>0</v>
      </c>
      <c r="O771">
        <v>0</v>
      </c>
      <c r="P771">
        <v>1</v>
      </c>
      <c r="Q771">
        <v>48181426929</v>
      </c>
      <c r="R771">
        <f t="shared" ref="R771:R834" si="25">(D771/Q771)*100</f>
        <v>3.0822129908862416E-2</v>
      </c>
      <c r="S771">
        <v>40</v>
      </c>
    </row>
    <row r="772" spans="1:19" x14ac:dyDescent="0.25">
      <c r="A772">
        <v>2019</v>
      </c>
      <c r="B772" t="s">
        <v>48</v>
      </c>
      <c r="C772">
        <v>43</v>
      </c>
      <c r="D772">
        <v>5919</v>
      </c>
      <c r="F772">
        <v>2.2999999999999998</v>
      </c>
      <c r="G772">
        <v>1198574</v>
      </c>
      <c r="H772">
        <f t="shared" si="24"/>
        <v>4.9383684278150536E-3</v>
      </c>
      <c r="I772">
        <v>1.8839999999999999</v>
      </c>
      <c r="J772">
        <v>0.115</v>
      </c>
      <c r="K772">
        <v>58</v>
      </c>
      <c r="L772">
        <v>0</v>
      </c>
      <c r="M772">
        <v>0</v>
      </c>
      <c r="N772">
        <v>0</v>
      </c>
      <c r="O772">
        <v>0</v>
      </c>
      <c r="P772">
        <v>1</v>
      </c>
      <c r="Q772">
        <v>48181426929</v>
      </c>
      <c r="R772">
        <f t="shared" si="25"/>
        <v>1.228481673803937E-5</v>
      </c>
      <c r="S772">
        <v>40</v>
      </c>
    </row>
    <row r="773" spans="1:19" x14ac:dyDescent="0.25">
      <c r="A773">
        <v>2019</v>
      </c>
      <c r="B773" t="s">
        <v>49</v>
      </c>
      <c r="C773">
        <v>44</v>
      </c>
      <c r="D773">
        <v>10557008</v>
      </c>
      <c r="E773">
        <v>23660.148806831683</v>
      </c>
      <c r="F773">
        <v>3.2</v>
      </c>
      <c r="G773">
        <v>10671870</v>
      </c>
      <c r="H773">
        <f t="shared" si="24"/>
        <v>0.989236937856252</v>
      </c>
      <c r="I773">
        <v>1.3520000000000001</v>
      </c>
      <c r="J773">
        <v>0.315</v>
      </c>
      <c r="K773">
        <v>56</v>
      </c>
      <c r="L773">
        <v>0</v>
      </c>
      <c r="M773">
        <v>0</v>
      </c>
      <c r="N773">
        <v>0</v>
      </c>
      <c r="O773">
        <v>0</v>
      </c>
      <c r="P773">
        <v>1</v>
      </c>
      <c r="Q773">
        <v>48181426929</v>
      </c>
      <c r="R773">
        <f t="shared" si="25"/>
        <v>2.1910949245145386E-2</v>
      </c>
      <c r="S773">
        <v>40</v>
      </c>
    </row>
    <row r="774" spans="1:19" x14ac:dyDescent="0.25">
      <c r="A774">
        <v>2019</v>
      </c>
      <c r="B774" t="s">
        <v>50</v>
      </c>
      <c r="C774">
        <v>45</v>
      </c>
      <c r="D774">
        <v>105261</v>
      </c>
      <c r="E774">
        <v>59775.735096451463</v>
      </c>
      <c r="F774">
        <v>3.8</v>
      </c>
      <c r="G774">
        <v>5814422</v>
      </c>
      <c r="H774">
        <f t="shared" si="24"/>
        <v>1.8103433152942803E-2</v>
      </c>
      <c r="I774">
        <v>1.272</v>
      </c>
      <c r="J774">
        <v>1.484</v>
      </c>
      <c r="K774">
        <v>87</v>
      </c>
      <c r="L774">
        <v>0</v>
      </c>
      <c r="M774">
        <v>0</v>
      </c>
      <c r="N774">
        <v>0</v>
      </c>
      <c r="O774">
        <v>0</v>
      </c>
      <c r="P774">
        <v>1</v>
      </c>
      <c r="Q774">
        <v>48181426929</v>
      </c>
      <c r="R774">
        <f t="shared" si="25"/>
        <v>2.1846800044986691E-4</v>
      </c>
      <c r="S774">
        <v>40</v>
      </c>
    </row>
    <row r="775" spans="1:19" x14ac:dyDescent="0.25">
      <c r="A775">
        <v>2019</v>
      </c>
      <c r="B775" t="s">
        <v>51</v>
      </c>
      <c r="C775">
        <v>46</v>
      </c>
      <c r="D775">
        <v>90337013</v>
      </c>
      <c r="E775">
        <v>3414.9353927230181</v>
      </c>
      <c r="F775">
        <v>57.5</v>
      </c>
      <c r="G775">
        <v>973557</v>
      </c>
      <c r="H775">
        <f t="shared" si="24"/>
        <v>92.790676868431945</v>
      </c>
      <c r="I775">
        <v>2.157</v>
      </c>
      <c r="J775">
        <v>3.7999999999999999E-2</v>
      </c>
      <c r="K775">
        <v>30</v>
      </c>
      <c r="L775">
        <v>0</v>
      </c>
      <c r="M775">
        <v>0</v>
      </c>
      <c r="N775">
        <v>0</v>
      </c>
      <c r="O775">
        <v>0</v>
      </c>
      <c r="P775">
        <v>1</v>
      </c>
      <c r="Q775">
        <v>48181426929</v>
      </c>
      <c r="R775">
        <f t="shared" si="25"/>
        <v>0.18749343628431833</v>
      </c>
      <c r="S775">
        <v>40</v>
      </c>
    </row>
    <row r="776" spans="1:19" x14ac:dyDescent="0.25">
      <c r="A776">
        <v>2019</v>
      </c>
      <c r="B776" t="s">
        <v>52</v>
      </c>
      <c r="C776">
        <v>47</v>
      </c>
      <c r="D776">
        <v>57184428</v>
      </c>
      <c r="E776">
        <v>8282.1171305092084</v>
      </c>
      <c r="F776">
        <v>28</v>
      </c>
      <c r="G776">
        <v>10738957</v>
      </c>
      <c r="H776">
        <f t="shared" si="24"/>
        <v>5.3249517620752185</v>
      </c>
      <c r="I776">
        <v>2.0470000000000002</v>
      </c>
      <c r="J776">
        <v>0</v>
      </c>
      <c r="K776">
        <v>28</v>
      </c>
      <c r="L776">
        <v>0</v>
      </c>
      <c r="M776">
        <v>0</v>
      </c>
      <c r="N776">
        <v>0</v>
      </c>
      <c r="O776">
        <v>0</v>
      </c>
      <c r="P776">
        <v>1</v>
      </c>
      <c r="Q776">
        <v>48181426929</v>
      </c>
      <c r="R776">
        <f t="shared" si="25"/>
        <v>0.11868562565460503</v>
      </c>
      <c r="S776">
        <v>40</v>
      </c>
    </row>
    <row r="777" spans="1:19" x14ac:dyDescent="0.25">
      <c r="A777">
        <v>2019</v>
      </c>
      <c r="B777" t="s">
        <v>53</v>
      </c>
      <c r="C777">
        <v>48</v>
      </c>
      <c r="D777">
        <v>80322827</v>
      </c>
      <c r="E777">
        <v>6222.5246532724805</v>
      </c>
      <c r="F777">
        <v>14</v>
      </c>
      <c r="G777">
        <v>17373657</v>
      </c>
      <c r="H777">
        <f t="shared" si="24"/>
        <v>4.6232538722273615</v>
      </c>
      <c r="I777">
        <v>1.948</v>
      </c>
      <c r="J777">
        <v>2.6059999999999999</v>
      </c>
      <c r="K777">
        <v>38</v>
      </c>
      <c r="L777">
        <v>0</v>
      </c>
      <c r="M777">
        <v>0</v>
      </c>
      <c r="N777">
        <v>0</v>
      </c>
      <c r="O777">
        <v>0</v>
      </c>
      <c r="P777">
        <v>1</v>
      </c>
      <c r="Q777">
        <v>48181426929</v>
      </c>
      <c r="R777">
        <f t="shared" si="25"/>
        <v>0.16670910788583215</v>
      </c>
      <c r="S777">
        <v>40</v>
      </c>
    </row>
    <row r="778" spans="1:19" x14ac:dyDescent="0.25">
      <c r="A778">
        <v>2019</v>
      </c>
      <c r="B778" t="s">
        <v>54</v>
      </c>
      <c r="C778">
        <v>49</v>
      </c>
      <c r="D778">
        <v>1466991071</v>
      </c>
      <c r="E778">
        <v>3019.0922834664611</v>
      </c>
      <c r="F778">
        <v>20.3</v>
      </c>
      <c r="G778">
        <v>100388076</v>
      </c>
      <c r="H778">
        <f t="shared" si="24"/>
        <v>14.613200386468209</v>
      </c>
      <c r="I778">
        <v>2.3650000000000002</v>
      </c>
      <c r="J778">
        <v>6.4189999999999996</v>
      </c>
      <c r="K778">
        <v>35</v>
      </c>
      <c r="L778">
        <v>0</v>
      </c>
      <c r="M778">
        <v>0</v>
      </c>
      <c r="N778">
        <v>0</v>
      </c>
      <c r="O778">
        <v>0</v>
      </c>
      <c r="P778">
        <v>1</v>
      </c>
      <c r="Q778">
        <v>48181426929</v>
      </c>
      <c r="R778">
        <f t="shared" si="25"/>
        <v>3.0447231734372528</v>
      </c>
      <c r="S778">
        <v>40</v>
      </c>
    </row>
    <row r="779" spans="1:19" x14ac:dyDescent="0.25">
      <c r="A779">
        <v>2019</v>
      </c>
      <c r="B779" t="s">
        <v>55</v>
      </c>
      <c r="C779">
        <v>50</v>
      </c>
      <c r="D779">
        <v>85434286</v>
      </c>
      <c r="E779">
        <v>4167.7309387856294</v>
      </c>
      <c r="F779">
        <v>13.3</v>
      </c>
      <c r="G779">
        <v>6453550</v>
      </c>
      <c r="H779">
        <f t="shared" si="24"/>
        <v>13.238339518559552</v>
      </c>
      <c r="I779">
        <v>2.1789999999999998</v>
      </c>
      <c r="J779">
        <v>0</v>
      </c>
      <c r="K779">
        <v>34</v>
      </c>
      <c r="L779">
        <v>0</v>
      </c>
      <c r="M779">
        <v>0</v>
      </c>
      <c r="N779">
        <v>0</v>
      </c>
      <c r="O779">
        <v>0</v>
      </c>
      <c r="P779">
        <v>1</v>
      </c>
      <c r="Q779">
        <v>48181426929</v>
      </c>
      <c r="R779">
        <f t="shared" si="25"/>
        <v>0.17731788252327124</v>
      </c>
      <c r="S779">
        <v>40</v>
      </c>
    </row>
    <row r="780" spans="1:19" x14ac:dyDescent="0.25">
      <c r="A780">
        <v>2019</v>
      </c>
      <c r="B780" t="s">
        <v>56</v>
      </c>
      <c r="C780">
        <v>51</v>
      </c>
      <c r="D780">
        <v>784559</v>
      </c>
      <c r="E780">
        <v>8419.9333361253011</v>
      </c>
      <c r="F780">
        <v>81.8</v>
      </c>
      <c r="G780">
        <v>1355982</v>
      </c>
      <c r="H780">
        <f t="shared" si="24"/>
        <v>0.5785910137450202</v>
      </c>
      <c r="I780">
        <v>1.9239999999999999</v>
      </c>
      <c r="J780">
        <v>0</v>
      </c>
      <c r="K780">
        <v>16</v>
      </c>
      <c r="L780">
        <v>0</v>
      </c>
      <c r="M780">
        <v>0</v>
      </c>
      <c r="N780">
        <v>0</v>
      </c>
      <c r="O780">
        <v>0</v>
      </c>
      <c r="P780">
        <v>1</v>
      </c>
      <c r="Q780">
        <v>48181426929</v>
      </c>
      <c r="R780">
        <f t="shared" si="25"/>
        <v>1.6283432227030628E-3</v>
      </c>
      <c r="S780">
        <v>40</v>
      </c>
    </row>
    <row r="781" spans="1:19" x14ac:dyDescent="0.25">
      <c r="A781">
        <v>2019</v>
      </c>
      <c r="B781" t="s">
        <v>57</v>
      </c>
      <c r="C781">
        <v>52</v>
      </c>
      <c r="D781">
        <v>1355774</v>
      </c>
      <c r="F781">
        <v>40.5</v>
      </c>
      <c r="H781" t="e">
        <f t="shared" si="24"/>
        <v>#DIV/0!</v>
      </c>
      <c r="I781">
        <v>2.573</v>
      </c>
      <c r="J781">
        <v>0</v>
      </c>
      <c r="K781">
        <v>23</v>
      </c>
      <c r="L781">
        <v>0</v>
      </c>
      <c r="M781">
        <v>0</v>
      </c>
      <c r="N781">
        <v>0</v>
      </c>
      <c r="O781">
        <v>0</v>
      </c>
      <c r="P781">
        <v>1</v>
      </c>
      <c r="Q781">
        <v>48181426929</v>
      </c>
      <c r="R781">
        <f t="shared" si="25"/>
        <v>2.8138934158132432E-3</v>
      </c>
      <c r="S781">
        <v>40</v>
      </c>
    </row>
    <row r="782" spans="1:19" x14ac:dyDescent="0.25">
      <c r="A782">
        <v>2019</v>
      </c>
      <c r="B782" t="s">
        <v>58</v>
      </c>
      <c r="C782">
        <v>53</v>
      </c>
      <c r="D782">
        <v>118817010</v>
      </c>
      <c r="E782">
        <v>23397.120014869379</v>
      </c>
      <c r="F782">
        <v>2.4</v>
      </c>
      <c r="G782">
        <v>1326898</v>
      </c>
      <c r="H782">
        <f t="shared" si="24"/>
        <v>89.544946182751048</v>
      </c>
      <c r="I782">
        <v>1.651</v>
      </c>
      <c r="J782">
        <v>5.7000000000000002E-2</v>
      </c>
      <c r="K782">
        <v>74</v>
      </c>
      <c r="L782">
        <v>0</v>
      </c>
      <c r="M782">
        <v>0</v>
      </c>
      <c r="N782">
        <v>0</v>
      </c>
      <c r="O782">
        <v>0</v>
      </c>
      <c r="P782">
        <v>1</v>
      </c>
      <c r="Q782">
        <v>48181426929</v>
      </c>
      <c r="R782">
        <f t="shared" si="25"/>
        <v>0.2466033440128047</v>
      </c>
      <c r="S782">
        <v>40</v>
      </c>
    </row>
    <row r="783" spans="1:19" x14ac:dyDescent="0.25">
      <c r="A783">
        <v>2019</v>
      </c>
      <c r="B783" t="s">
        <v>59</v>
      </c>
      <c r="C783">
        <v>54</v>
      </c>
      <c r="D783">
        <v>56854156</v>
      </c>
      <c r="E783">
        <v>3894.6696302985792</v>
      </c>
      <c r="F783">
        <v>49.4</v>
      </c>
      <c r="G783">
        <v>1148133</v>
      </c>
      <c r="H783">
        <f t="shared" si="24"/>
        <v>49.518789199509115</v>
      </c>
      <c r="I783">
        <v>2.0179999999999998</v>
      </c>
      <c r="K783">
        <v>34</v>
      </c>
      <c r="L783">
        <v>0</v>
      </c>
      <c r="M783">
        <v>0</v>
      </c>
      <c r="N783">
        <v>0</v>
      </c>
      <c r="O783">
        <v>0</v>
      </c>
      <c r="P783">
        <v>1</v>
      </c>
      <c r="Q783">
        <v>48181426929</v>
      </c>
      <c r="R783">
        <f t="shared" si="25"/>
        <v>0.11800014989962856</v>
      </c>
      <c r="S783">
        <v>40</v>
      </c>
    </row>
    <row r="784" spans="1:19" x14ac:dyDescent="0.25">
      <c r="A784">
        <v>2019</v>
      </c>
      <c r="B784" t="s">
        <v>60</v>
      </c>
      <c r="C784">
        <v>55</v>
      </c>
      <c r="D784">
        <v>966867729</v>
      </c>
      <c r="E784">
        <v>855.7608851869029</v>
      </c>
      <c r="F784">
        <v>50.7</v>
      </c>
      <c r="G784">
        <v>112078727</v>
      </c>
      <c r="H784">
        <f t="shared" si="24"/>
        <v>8.6266837149212083</v>
      </c>
      <c r="I784">
        <v>2.4729999999999999</v>
      </c>
      <c r="J784">
        <v>5.3070000000000004</v>
      </c>
      <c r="K784">
        <v>37</v>
      </c>
      <c r="L784">
        <v>0</v>
      </c>
      <c r="M784">
        <v>0</v>
      </c>
      <c r="N784">
        <v>0</v>
      </c>
      <c r="O784">
        <v>0</v>
      </c>
      <c r="P784">
        <v>1</v>
      </c>
      <c r="Q784">
        <v>48181426929</v>
      </c>
      <c r="R784">
        <f t="shared" si="25"/>
        <v>2.0067229026337747</v>
      </c>
      <c r="S784">
        <v>40</v>
      </c>
    </row>
    <row r="785" spans="1:19" x14ac:dyDescent="0.25">
      <c r="A785">
        <v>2019</v>
      </c>
      <c r="B785" t="s">
        <v>61</v>
      </c>
      <c r="C785">
        <v>56</v>
      </c>
      <c r="D785">
        <v>3182458</v>
      </c>
      <c r="E785">
        <v>6175.8748412176656</v>
      </c>
      <c r="F785">
        <v>25.7</v>
      </c>
      <c r="G785">
        <v>889955</v>
      </c>
      <c r="H785">
        <f t="shared" si="24"/>
        <v>3.5759763134091052</v>
      </c>
      <c r="L785">
        <v>0</v>
      </c>
      <c r="M785">
        <v>0</v>
      </c>
      <c r="N785">
        <v>0</v>
      </c>
      <c r="O785">
        <v>0</v>
      </c>
      <c r="P785">
        <v>1</v>
      </c>
      <c r="Q785">
        <v>48181426929</v>
      </c>
      <c r="R785">
        <f t="shared" si="25"/>
        <v>6.6051551455494663E-3</v>
      </c>
      <c r="S785">
        <v>40</v>
      </c>
    </row>
    <row r="786" spans="1:19" x14ac:dyDescent="0.25">
      <c r="A786">
        <v>2019</v>
      </c>
      <c r="B786" t="s">
        <v>62</v>
      </c>
      <c r="C786">
        <v>57</v>
      </c>
      <c r="D786">
        <v>261</v>
      </c>
      <c r="E786">
        <v>48678.314131865205</v>
      </c>
      <c r="F786">
        <v>2.4</v>
      </c>
      <c r="G786">
        <v>5521606</v>
      </c>
      <c r="H786">
        <f t="shared" si="24"/>
        <v>4.7268856198721895E-5</v>
      </c>
      <c r="I786">
        <v>1.43</v>
      </c>
      <c r="J786">
        <v>1.7210000000000001</v>
      </c>
      <c r="K786">
        <v>86</v>
      </c>
      <c r="L786">
        <v>0</v>
      </c>
      <c r="M786">
        <v>0</v>
      </c>
      <c r="N786">
        <v>0</v>
      </c>
      <c r="O786">
        <v>0</v>
      </c>
      <c r="P786">
        <v>1</v>
      </c>
      <c r="Q786">
        <v>48181426929</v>
      </c>
      <c r="R786">
        <f t="shared" si="25"/>
        <v>5.4170251201694123E-7</v>
      </c>
      <c r="S786">
        <v>40</v>
      </c>
    </row>
    <row r="787" spans="1:19" x14ac:dyDescent="0.25">
      <c r="A787">
        <v>2019</v>
      </c>
      <c r="B787" t="s">
        <v>63</v>
      </c>
      <c r="C787">
        <v>58</v>
      </c>
      <c r="D787">
        <v>25768</v>
      </c>
      <c r="E787">
        <v>40578.644285053386</v>
      </c>
      <c r="F787">
        <v>4.5</v>
      </c>
      <c r="G787">
        <v>67248926</v>
      </c>
      <c r="H787">
        <f t="shared" si="24"/>
        <v>3.8317340562435154E-4</v>
      </c>
      <c r="I787">
        <v>1.8839999999999999</v>
      </c>
      <c r="J787">
        <v>4.6139999999999999</v>
      </c>
      <c r="K787">
        <v>69</v>
      </c>
      <c r="L787">
        <v>0</v>
      </c>
      <c r="M787">
        <v>0</v>
      </c>
      <c r="N787">
        <v>0</v>
      </c>
      <c r="O787">
        <v>0</v>
      </c>
      <c r="P787">
        <v>1</v>
      </c>
      <c r="Q787">
        <v>48181426929</v>
      </c>
      <c r="R787">
        <f t="shared" si="25"/>
        <v>5.3481189002500166E-5</v>
      </c>
      <c r="S787">
        <v>40</v>
      </c>
    </row>
    <row r="788" spans="1:19" x14ac:dyDescent="0.25">
      <c r="A788">
        <v>2019</v>
      </c>
      <c r="B788" t="s">
        <v>64</v>
      </c>
      <c r="C788">
        <v>59</v>
      </c>
      <c r="D788">
        <v>1117348</v>
      </c>
      <c r="E788">
        <v>7767.0169794295371</v>
      </c>
      <c r="F788">
        <v>42.5</v>
      </c>
      <c r="G788">
        <v>2172578</v>
      </c>
      <c r="H788">
        <f t="shared" si="24"/>
        <v>0.51429591941002806</v>
      </c>
      <c r="I788">
        <v>2.1549999999999998</v>
      </c>
      <c r="J788">
        <v>1.43</v>
      </c>
      <c r="K788">
        <v>31</v>
      </c>
      <c r="L788">
        <v>0</v>
      </c>
      <c r="M788">
        <v>0</v>
      </c>
      <c r="N788">
        <v>0</v>
      </c>
      <c r="O788">
        <v>0</v>
      </c>
      <c r="P788">
        <v>1</v>
      </c>
      <c r="Q788">
        <v>48181426929</v>
      </c>
      <c r="R788">
        <f t="shared" si="25"/>
        <v>2.3190429823643881E-3</v>
      </c>
      <c r="S788">
        <v>40</v>
      </c>
    </row>
    <row r="789" spans="1:19" x14ac:dyDescent="0.25">
      <c r="A789">
        <v>2019</v>
      </c>
      <c r="B789" t="s">
        <v>65</v>
      </c>
      <c r="C789">
        <v>60</v>
      </c>
      <c r="D789">
        <v>8003896</v>
      </c>
      <c r="E789">
        <v>777.81524517025139</v>
      </c>
      <c r="F789">
        <v>51.7</v>
      </c>
      <c r="G789">
        <v>2347696</v>
      </c>
      <c r="H789">
        <f t="shared" si="24"/>
        <v>3.4092557128350518</v>
      </c>
      <c r="I789">
        <v>1.901</v>
      </c>
      <c r="J789">
        <v>0</v>
      </c>
      <c r="K789">
        <v>37</v>
      </c>
      <c r="L789">
        <v>0</v>
      </c>
      <c r="M789">
        <v>0</v>
      </c>
      <c r="N789">
        <v>0</v>
      </c>
      <c r="O789">
        <v>0</v>
      </c>
      <c r="P789">
        <v>1</v>
      </c>
      <c r="Q789">
        <v>48181426929</v>
      </c>
      <c r="R789">
        <f t="shared" si="25"/>
        <v>1.6611994517710147E-2</v>
      </c>
      <c r="S789">
        <v>40</v>
      </c>
    </row>
    <row r="790" spans="1:19" x14ac:dyDescent="0.25">
      <c r="A790">
        <v>2019</v>
      </c>
      <c r="B790" t="s">
        <v>66</v>
      </c>
      <c r="C790">
        <v>61</v>
      </c>
      <c r="D790">
        <v>124799054</v>
      </c>
      <c r="E790">
        <v>4697.9836523898448</v>
      </c>
      <c r="F790">
        <v>9.6</v>
      </c>
      <c r="G790">
        <v>3720161</v>
      </c>
      <c r="H790">
        <f t="shared" si="24"/>
        <v>33.546680909777827</v>
      </c>
      <c r="I790">
        <v>2.04</v>
      </c>
      <c r="J790">
        <v>0.63500000000000001</v>
      </c>
      <c r="K790">
        <v>56</v>
      </c>
      <c r="L790">
        <v>0</v>
      </c>
      <c r="M790">
        <v>0</v>
      </c>
      <c r="N790">
        <v>0</v>
      </c>
      <c r="O790">
        <v>0</v>
      </c>
      <c r="P790">
        <v>1</v>
      </c>
      <c r="Q790">
        <v>48181426929</v>
      </c>
      <c r="R790">
        <f t="shared" si="25"/>
        <v>0.25901900785110304</v>
      </c>
      <c r="S790">
        <v>40</v>
      </c>
    </row>
    <row r="791" spans="1:19" x14ac:dyDescent="0.25">
      <c r="A791">
        <v>2019</v>
      </c>
      <c r="B791" t="s">
        <v>67</v>
      </c>
      <c r="C791">
        <v>62</v>
      </c>
      <c r="D791">
        <v>443334</v>
      </c>
      <c r="E791">
        <v>46794.899291560272</v>
      </c>
      <c r="F791">
        <v>3.8</v>
      </c>
      <c r="G791">
        <v>83092962</v>
      </c>
      <c r="H791">
        <f t="shared" si="24"/>
        <v>5.3353977199657411E-3</v>
      </c>
      <c r="I791">
        <v>1.5529999999999999</v>
      </c>
      <c r="J791">
        <v>3.9649999999999999</v>
      </c>
      <c r="K791">
        <v>80</v>
      </c>
      <c r="L791">
        <v>0</v>
      </c>
      <c r="M791">
        <v>0</v>
      </c>
      <c r="N791">
        <v>0</v>
      </c>
      <c r="O791">
        <v>0</v>
      </c>
      <c r="P791">
        <v>1</v>
      </c>
      <c r="Q791">
        <v>48181426929</v>
      </c>
      <c r="R791">
        <f t="shared" si="25"/>
        <v>9.2013464161884526E-4</v>
      </c>
      <c r="S791">
        <v>40</v>
      </c>
    </row>
    <row r="792" spans="1:19" x14ac:dyDescent="0.25">
      <c r="A792">
        <v>2019</v>
      </c>
      <c r="B792" t="s">
        <v>68</v>
      </c>
      <c r="C792">
        <v>63</v>
      </c>
      <c r="D792">
        <v>140611385</v>
      </c>
      <c r="E792">
        <v>2210.3559225886511</v>
      </c>
      <c r="F792">
        <v>46.2</v>
      </c>
      <c r="G792">
        <v>30417858</v>
      </c>
      <c r="H792">
        <f t="shared" si="24"/>
        <v>4.6226589985396078</v>
      </c>
      <c r="I792">
        <v>1.7450000000000001</v>
      </c>
      <c r="J792">
        <v>1.7430000000000001</v>
      </c>
      <c r="K792">
        <v>41</v>
      </c>
      <c r="L792">
        <v>0</v>
      </c>
      <c r="M792">
        <v>0</v>
      </c>
      <c r="N792">
        <v>0</v>
      </c>
      <c r="O792">
        <v>0</v>
      </c>
      <c r="P792">
        <v>1</v>
      </c>
      <c r="Q792">
        <v>48181426929</v>
      </c>
      <c r="R792">
        <f t="shared" si="25"/>
        <v>0.29183731981870215</v>
      </c>
      <c r="S792">
        <v>40</v>
      </c>
    </row>
    <row r="793" spans="1:19" x14ac:dyDescent="0.25">
      <c r="A793">
        <v>2019</v>
      </c>
      <c r="B793" t="s">
        <v>69</v>
      </c>
      <c r="C793">
        <v>64</v>
      </c>
      <c r="D793">
        <v>9918909</v>
      </c>
      <c r="E793">
        <v>19150.786196498531</v>
      </c>
      <c r="F793">
        <v>3.8</v>
      </c>
      <c r="G793">
        <v>10721582</v>
      </c>
      <c r="H793">
        <f t="shared" si="24"/>
        <v>0.92513483551214737</v>
      </c>
      <c r="I793">
        <v>1.931</v>
      </c>
      <c r="J793">
        <v>4.1820000000000004</v>
      </c>
      <c r="K793">
        <v>48</v>
      </c>
      <c r="L793">
        <v>0</v>
      </c>
      <c r="M793">
        <v>0</v>
      </c>
      <c r="N793">
        <v>0</v>
      </c>
      <c r="O793">
        <v>0</v>
      </c>
      <c r="P793">
        <v>1</v>
      </c>
      <c r="Q793">
        <v>48181426929</v>
      </c>
      <c r="R793">
        <f t="shared" si="25"/>
        <v>2.0586582075737346E-2</v>
      </c>
      <c r="S793">
        <v>40</v>
      </c>
    </row>
    <row r="794" spans="1:19" x14ac:dyDescent="0.25">
      <c r="A794">
        <v>2019</v>
      </c>
      <c r="B794" t="s">
        <v>70</v>
      </c>
      <c r="C794">
        <v>65</v>
      </c>
      <c r="D794">
        <v>157160618</v>
      </c>
      <c r="E794">
        <v>4638.6349431951057</v>
      </c>
      <c r="F794">
        <v>24.5</v>
      </c>
      <c r="G794">
        <v>16604026</v>
      </c>
      <c r="H794">
        <f t="shared" si="24"/>
        <v>9.4652115095459379</v>
      </c>
      <c r="I794">
        <v>2.2160000000000002</v>
      </c>
      <c r="J794">
        <v>0.66300000000000003</v>
      </c>
      <c r="K794">
        <v>26</v>
      </c>
      <c r="L794">
        <v>0</v>
      </c>
      <c r="M794">
        <v>0</v>
      </c>
      <c r="N794">
        <v>0</v>
      </c>
      <c r="O794">
        <v>0</v>
      </c>
      <c r="P794">
        <v>1</v>
      </c>
      <c r="Q794">
        <v>48181426929</v>
      </c>
      <c r="R794">
        <f t="shared" si="25"/>
        <v>0.32618506345109161</v>
      </c>
      <c r="S794">
        <v>40</v>
      </c>
    </row>
    <row r="795" spans="1:19" x14ac:dyDescent="0.25">
      <c r="A795">
        <v>2019</v>
      </c>
      <c r="B795" t="s">
        <v>71</v>
      </c>
      <c r="C795">
        <v>66</v>
      </c>
      <c r="D795">
        <v>48042352</v>
      </c>
      <c r="E795">
        <v>1058.143368173183</v>
      </c>
      <c r="F795">
        <v>98.8</v>
      </c>
      <c r="G795">
        <v>12771246</v>
      </c>
      <c r="H795">
        <f t="shared" si="24"/>
        <v>3.7617591893539597</v>
      </c>
      <c r="I795">
        <v>2.0819999999999999</v>
      </c>
      <c r="J795">
        <v>0.41</v>
      </c>
      <c r="K795">
        <v>29</v>
      </c>
      <c r="L795">
        <v>0</v>
      </c>
      <c r="M795">
        <v>0</v>
      </c>
      <c r="N795">
        <v>0</v>
      </c>
      <c r="O795">
        <v>0</v>
      </c>
      <c r="P795">
        <v>1</v>
      </c>
      <c r="Q795">
        <v>48181426929</v>
      </c>
      <c r="R795">
        <f t="shared" si="25"/>
        <v>9.971135157701963E-2</v>
      </c>
      <c r="S795">
        <v>40</v>
      </c>
    </row>
    <row r="796" spans="1:19" x14ac:dyDescent="0.25">
      <c r="A796">
        <v>2019</v>
      </c>
      <c r="B796" t="s">
        <v>72</v>
      </c>
      <c r="C796">
        <v>67</v>
      </c>
      <c r="D796">
        <v>18290200</v>
      </c>
      <c r="E796">
        <v>749.45374702880599</v>
      </c>
      <c r="F796">
        <v>78.5</v>
      </c>
      <c r="G796">
        <v>1920917</v>
      </c>
      <c r="H796">
        <f t="shared" si="24"/>
        <v>9.5215982783222799</v>
      </c>
      <c r="I796">
        <v>2.1739999999999999</v>
      </c>
      <c r="J796">
        <v>0</v>
      </c>
      <c r="K796">
        <v>18</v>
      </c>
      <c r="L796">
        <v>0</v>
      </c>
      <c r="M796">
        <v>0</v>
      </c>
      <c r="N796">
        <v>0</v>
      </c>
      <c r="O796">
        <v>0</v>
      </c>
      <c r="P796">
        <v>1</v>
      </c>
      <c r="Q796">
        <v>48181426929</v>
      </c>
      <c r="R796">
        <f t="shared" si="25"/>
        <v>3.7961100709932027E-2</v>
      </c>
      <c r="S796">
        <v>40</v>
      </c>
    </row>
    <row r="797" spans="1:19" x14ac:dyDescent="0.25">
      <c r="A797">
        <v>2019</v>
      </c>
      <c r="B797" t="s">
        <v>73</v>
      </c>
      <c r="C797">
        <v>68</v>
      </c>
      <c r="D797">
        <v>4771216</v>
      </c>
      <c r="E797">
        <v>6609.5104308480095</v>
      </c>
      <c r="F797">
        <v>29.3</v>
      </c>
      <c r="G797">
        <v>782775</v>
      </c>
      <c r="H797">
        <f t="shared" si="24"/>
        <v>6.0952585353390178</v>
      </c>
      <c r="I797">
        <v>2.0939999999999999</v>
      </c>
      <c r="J797">
        <v>0.47699999999999998</v>
      </c>
      <c r="K797">
        <v>40</v>
      </c>
      <c r="L797">
        <v>0</v>
      </c>
      <c r="M797">
        <v>0</v>
      </c>
      <c r="N797">
        <v>0</v>
      </c>
      <c r="O797">
        <v>0</v>
      </c>
      <c r="P797">
        <v>1</v>
      </c>
      <c r="Q797">
        <v>48181426929</v>
      </c>
      <c r="R797">
        <f t="shared" si="25"/>
        <v>9.90260418611273E-3</v>
      </c>
      <c r="S797">
        <v>40</v>
      </c>
    </row>
    <row r="798" spans="1:19" x14ac:dyDescent="0.25">
      <c r="A798">
        <v>2019</v>
      </c>
      <c r="B798" t="s">
        <v>74</v>
      </c>
      <c r="C798">
        <v>69</v>
      </c>
      <c r="D798">
        <v>293015130</v>
      </c>
      <c r="E798">
        <v>1272.4906987154807</v>
      </c>
      <c r="F798">
        <v>62.8</v>
      </c>
      <c r="G798">
        <v>11263079</v>
      </c>
      <c r="H798">
        <f t="shared" si="24"/>
        <v>26.015544239723436</v>
      </c>
      <c r="I798">
        <v>2.081</v>
      </c>
      <c r="J798">
        <v>2.355</v>
      </c>
      <c r="K798">
        <v>18</v>
      </c>
      <c r="L798">
        <v>0</v>
      </c>
      <c r="M798">
        <v>0</v>
      </c>
      <c r="N798">
        <v>0</v>
      </c>
      <c r="O798">
        <v>0</v>
      </c>
      <c r="P798">
        <v>1</v>
      </c>
      <c r="Q798">
        <v>48181426929</v>
      </c>
      <c r="R798">
        <f t="shared" si="25"/>
        <v>0.6081495478159793</v>
      </c>
      <c r="S798">
        <v>40</v>
      </c>
    </row>
    <row r="799" spans="1:19" x14ac:dyDescent="0.25">
      <c r="A799">
        <v>2019</v>
      </c>
      <c r="B799" t="s">
        <v>75</v>
      </c>
      <c r="C799">
        <v>70</v>
      </c>
      <c r="D799">
        <v>70771710</v>
      </c>
      <c r="E799">
        <v>2574.3567510514258</v>
      </c>
      <c r="F799">
        <v>16.8</v>
      </c>
      <c r="G799">
        <v>9746115</v>
      </c>
      <c r="H799">
        <f t="shared" si="24"/>
        <v>7.2615303636372035</v>
      </c>
      <c r="I799">
        <v>2.2879999999999998</v>
      </c>
      <c r="J799">
        <v>2.0230000000000001</v>
      </c>
      <c r="K799">
        <v>26</v>
      </c>
      <c r="L799">
        <v>0</v>
      </c>
      <c r="M799">
        <v>0</v>
      </c>
      <c r="N799">
        <v>0</v>
      </c>
      <c r="O799">
        <v>0</v>
      </c>
      <c r="P799">
        <v>1</v>
      </c>
      <c r="Q799">
        <v>48181426929</v>
      </c>
      <c r="R799">
        <f t="shared" si="25"/>
        <v>0.14688587389553442</v>
      </c>
      <c r="S799">
        <v>40</v>
      </c>
    </row>
    <row r="800" spans="1:19" x14ac:dyDescent="0.25">
      <c r="A800">
        <v>2019</v>
      </c>
      <c r="B800" t="s">
        <v>76</v>
      </c>
      <c r="C800">
        <v>71</v>
      </c>
      <c r="D800">
        <v>7590295</v>
      </c>
      <c r="E800">
        <v>16733.322169138748</v>
      </c>
      <c r="F800">
        <v>3.7</v>
      </c>
      <c r="G800">
        <v>9771141</v>
      </c>
      <c r="H800">
        <f t="shared" si="24"/>
        <v>0.77680743732999047</v>
      </c>
      <c r="I800">
        <v>1.5029999999999999</v>
      </c>
      <c r="J800">
        <v>0.55100000000000005</v>
      </c>
      <c r="K800">
        <v>44</v>
      </c>
      <c r="L800">
        <v>0</v>
      </c>
      <c r="M800">
        <v>0</v>
      </c>
      <c r="N800">
        <v>0</v>
      </c>
      <c r="O800">
        <v>0</v>
      </c>
      <c r="P800">
        <v>1</v>
      </c>
      <c r="Q800">
        <v>48181426929</v>
      </c>
      <c r="R800">
        <f t="shared" si="25"/>
        <v>1.5753570377201646E-2</v>
      </c>
      <c r="S800">
        <v>40</v>
      </c>
    </row>
    <row r="801" spans="1:19" x14ac:dyDescent="0.25">
      <c r="A801">
        <v>2019</v>
      </c>
      <c r="B801" t="s">
        <v>77</v>
      </c>
      <c r="C801">
        <v>72</v>
      </c>
      <c r="D801">
        <v>0</v>
      </c>
      <c r="E801">
        <v>68941.46222723939</v>
      </c>
      <c r="F801">
        <v>2</v>
      </c>
      <c r="G801">
        <v>360563</v>
      </c>
      <c r="H801">
        <f t="shared" si="24"/>
        <v>0</v>
      </c>
      <c r="I801">
        <v>1.093</v>
      </c>
      <c r="J801">
        <v>0</v>
      </c>
      <c r="K801">
        <v>78</v>
      </c>
      <c r="L801">
        <v>0</v>
      </c>
      <c r="M801">
        <v>0</v>
      </c>
      <c r="N801">
        <v>0</v>
      </c>
      <c r="O801">
        <v>0</v>
      </c>
      <c r="P801">
        <v>1</v>
      </c>
      <c r="Q801">
        <v>48181426929</v>
      </c>
      <c r="R801">
        <f t="shared" si="25"/>
        <v>0</v>
      </c>
      <c r="S801">
        <v>40</v>
      </c>
    </row>
    <row r="802" spans="1:19" x14ac:dyDescent="0.25">
      <c r="A802">
        <v>2019</v>
      </c>
      <c r="B802" t="s">
        <v>78</v>
      </c>
      <c r="C802">
        <v>73</v>
      </c>
      <c r="D802">
        <v>100842146</v>
      </c>
      <c r="E802">
        <v>2100.7514606078325</v>
      </c>
      <c r="F802">
        <v>34.299999999999997</v>
      </c>
      <c r="G802">
        <v>1366417756</v>
      </c>
      <c r="H802">
        <f t="shared" si="24"/>
        <v>7.3800377342286227E-2</v>
      </c>
      <c r="I802">
        <v>2.5720000000000001</v>
      </c>
      <c r="J802">
        <v>7.3529999999999998</v>
      </c>
      <c r="K802">
        <v>41</v>
      </c>
      <c r="L802">
        <v>0</v>
      </c>
      <c r="M802">
        <v>0</v>
      </c>
      <c r="N802">
        <v>0</v>
      </c>
      <c r="O802">
        <v>0</v>
      </c>
      <c r="P802">
        <v>1</v>
      </c>
      <c r="Q802">
        <v>48181426929</v>
      </c>
      <c r="R802">
        <f t="shared" si="25"/>
        <v>0.20929671956083964</v>
      </c>
      <c r="S802">
        <v>40</v>
      </c>
    </row>
    <row r="803" spans="1:19" x14ac:dyDescent="0.25">
      <c r="A803">
        <v>2019</v>
      </c>
      <c r="B803" t="s">
        <v>79</v>
      </c>
      <c r="C803">
        <v>74</v>
      </c>
      <c r="D803">
        <v>262975455</v>
      </c>
      <c r="E803">
        <v>4135.2015313269367</v>
      </c>
      <c r="F803">
        <v>23.9</v>
      </c>
      <c r="G803">
        <v>270625567</v>
      </c>
      <c r="H803">
        <f t="shared" si="24"/>
        <v>0.97173174698604881</v>
      </c>
      <c r="I803">
        <v>1.7250000000000001</v>
      </c>
      <c r="J803">
        <v>4.6289999999999996</v>
      </c>
      <c r="K803">
        <v>40</v>
      </c>
      <c r="L803">
        <v>0</v>
      </c>
      <c r="M803">
        <v>0</v>
      </c>
      <c r="N803">
        <v>0</v>
      </c>
      <c r="O803">
        <v>0</v>
      </c>
      <c r="P803">
        <v>1</v>
      </c>
      <c r="Q803">
        <v>48181426929</v>
      </c>
      <c r="R803">
        <f t="shared" si="25"/>
        <v>0.5458025462540157</v>
      </c>
      <c r="S803">
        <v>40</v>
      </c>
    </row>
    <row r="804" spans="1:19" x14ac:dyDescent="0.25">
      <c r="A804">
        <v>2019</v>
      </c>
      <c r="B804" t="s">
        <v>80</v>
      </c>
      <c r="C804">
        <v>75</v>
      </c>
      <c r="D804">
        <v>1386000</v>
      </c>
      <c r="E804">
        <v>3114.6227528406325</v>
      </c>
      <c r="F804">
        <v>13.9</v>
      </c>
      <c r="G804">
        <v>82913893</v>
      </c>
      <c r="H804">
        <f t="shared" si="24"/>
        <v>1.6716137065232239E-2</v>
      </c>
      <c r="I804">
        <v>2.508</v>
      </c>
      <c r="J804">
        <v>4.157</v>
      </c>
      <c r="K804">
        <v>26</v>
      </c>
      <c r="L804">
        <v>0</v>
      </c>
      <c r="M804">
        <v>0</v>
      </c>
      <c r="N804">
        <v>0</v>
      </c>
      <c r="O804">
        <v>0</v>
      </c>
      <c r="P804">
        <v>1</v>
      </c>
      <c r="Q804">
        <v>48181426929</v>
      </c>
      <c r="R804">
        <f t="shared" si="25"/>
        <v>2.876627132779619E-3</v>
      </c>
      <c r="S804">
        <v>40</v>
      </c>
    </row>
    <row r="805" spans="1:19" x14ac:dyDescent="0.25">
      <c r="A805">
        <v>2019</v>
      </c>
      <c r="B805" t="s">
        <v>81</v>
      </c>
      <c r="C805">
        <v>76</v>
      </c>
      <c r="D805">
        <v>959303606</v>
      </c>
      <c r="E805">
        <v>5658.4922665404683</v>
      </c>
      <c r="F805">
        <v>25.9</v>
      </c>
      <c r="G805">
        <v>39309789</v>
      </c>
      <c r="H805">
        <f t="shared" si="24"/>
        <v>24.403682400839141</v>
      </c>
      <c r="I805">
        <v>3.2890000000000001</v>
      </c>
      <c r="J805">
        <v>8.6820000000000004</v>
      </c>
      <c r="K805">
        <v>20</v>
      </c>
      <c r="L805">
        <v>0</v>
      </c>
      <c r="M805">
        <v>0</v>
      </c>
      <c r="N805">
        <v>0</v>
      </c>
      <c r="O805">
        <v>0</v>
      </c>
      <c r="P805">
        <v>1</v>
      </c>
      <c r="Q805">
        <v>48181426929</v>
      </c>
      <c r="R805">
        <f t="shared" si="25"/>
        <v>1.9910236519429505</v>
      </c>
      <c r="S805">
        <v>40</v>
      </c>
    </row>
    <row r="806" spans="1:19" x14ac:dyDescent="0.25">
      <c r="A806">
        <v>2019</v>
      </c>
      <c r="B806" t="s">
        <v>82</v>
      </c>
      <c r="C806">
        <v>77</v>
      </c>
      <c r="D806">
        <v>750000</v>
      </c>
      <c r="E806">
        <v>80886.615738710418</v>
      </c>
      <c r="F806">
        <v>3.3</v>
      </c>
      <c r="G806">
        <v>4934340</v>
      </c>
      <c r="H806">
        <f t="shared" si="24"/>
        <v>0.15199601162465498</v>
      </c>
      <c r="I806">
        <v>1.383</v>
      </c>
      <c r="J806">
        <v>2.8450000000000002</v>
      </c>
      <c r="K806">
        <v>74</v>
      </c>
      <c r="L806">
        <v>0</v>
      </c>
      <c r="M806">
        <v>0</v>
      </c>
      <c r="N806">
        <v>0</v>
      </c>
      <c r="O806">
        <v>0</v>
      </c>
      <c r="P806">
        <v>1</v>
      </c>
      <c r="Q806">
        <v>48181426929</v>
      </c>
      <c r="R806">
        <f t="shared" si="25"/>
        <v>1.5566164138417853E-3</v>
      </c>
      <c r="S806">
        <v>40</v>
      </c>
    </row>
    <row r="807" spans="1:19" x14ac:dyDescent="0.25">
      <c r="A807">
        <v>2019</v>
      </c>
      <c r="B807" t="s">
        <v>83</v>
      </c>
      <c r="C807">
        <v>78</v>
      </c>
      <c r="D807">
        <v>3308476549</v>
      </c>
      <c r="E807">
        <v>43588.713153649005</v>
      </c>
      <c r="F807">
        <v>3.7</v>
      </c>
      <c r="G807">
        <v>9054000</v>
      </c>
      <c r="H807">
        <f t="shared" si="24"/>
        <v>365.41600938811575</v>
      </c>
      <c r="I807">
        <v>2.746</v>
      </c>
      <c r="J807">
        <v>4.5220000000000002</v>
      </c>
      <c r="K807">
        <v>60</v>
      </c>
      <c r="L807">
        <v>0</v>
      </c>
      <c r="M807">
        <v>0</v>
      </c>
      <c r="N807">
        <v>0</v>
      </c>
      <c r="O807">
        <v>0</v>
      </c>
      <c r="P807">
        <v>1</v>
      </c>
      <c r="Q807">
        <v>48181426929</v>
      </c>
      <c r="R807">
        <f t="shared" si="25"/>
        <v>6.8667052013120342</v>
      </c>
      <c r="S807">
        <v>40</v>
      </c>
    </row>
    <row r="808" spans="1:19" x14ac:dyDescent="0.25">
      <c r="A808">
        <v>2019</v>
      </c>
      <c r="B808" t="s">
        <v>84</v>
      </c>
      <c r="C808">
        <v>79</v>
      </c>
      <c r="D808">
        <v>580596</v>
      </c>
      <c r="E808">
        <v>33566.787304160876</v>
      </c>
      <c r="F808">
        <v>3.1</v>
      </c>
      <c r="G808">
        <v>59729081</v>
      </c>
      <c r="H808">
        <f t="shared" si="24"/>
        <v>9.7204910954514778E-3</v>
      </c>
      <c r="I808">
        <v>1.6779999999999999</v>
      </c>
      <c r="J808">
        <v>3.0430000000000001</v>
      </c>
      <c r="K808">
        <v>53</v>
      </c>
      <c r="L808">
        <v>0</v>
      </c>
      <c r="M808">
        <v>0</v>
      </c>
      <c r="N808">
        <v>0</v>
      </c>
      <c r="O808">
        <v>0</v>
      </c>
      <c r="P808">
        <v>1</v>
      </c>
      <c r="Q808">
        <v>48181426929</v>
      </c>
      <c r="R808">
        <f t="shared" si="25"/>
        <v>1.2050203512145136E-3</v>
      </c>
      <c r="S808">
        <v>40</v>
      </c>
    </row>
    <row r="809" spans="1:19" x14ac:dyDescent="0.25">
      <c r="A809">
        <v>2019</v>
      </c>
      <c r="B809" t="s">
        <v>85</v>
      </c>
      <c r="C809">
        <v>80</v>
      </c>
      <c r="D809">
        <v>24543999</v>
      </c>
      <c r="E809">
        <v>5369.4983713849042</v>
      </c>
      <c r="F809">
        <v>13.9</v>
      </c>
      <c r="G809">
        <v>2948277</v>
      </c>
      <c r="H809">
        <f t="shared" si="24"/>
        <v>8.3248619447901273</v>
      </c>
      <c r="I809">
        <v>1.9710000000000001</v>
      </c>
      <c r="J809">
        <v>0.22900000000000001</v>
      </c>
      <c r="K809">
        <v>43</v>
      </c>
      <c r="L809">
        <v>0</v>
      </c>
      <c r="M809">
        <v>0</v>
      </c>
      <c r="N809">
        <v>0</v>
      </c>
      <c r="O809">
        <v>0</v>
      </c>
      <c r="P809">
        <v>1</v>
      </c>
      <c r="Q809">
        <v>48181426929</v>
      </c>
      <c r="R809">
        <f t="shared" si="25"/>
        <v>5.0940788939621819E-2</v>
      </c>
      <c r="S809">
        <v>40</v>
      </c>
    </row>
    <row r="810" spans="1:19" x14ac:dyDescent="0.25">
      <c r="A810">
        <v>2019</v>
      </c>
      <c r="B810" t="s">
        <v>86</v>
      </c>
      <c r="C810">
        <v>81</v>
      </c>
      <c r="D810">
        <v>338011</v>
      </c>
      <c r="E810">
        <v>40777.608697051226</v>
      </c>
      <c r="F810">
        <v>2.5</v>
      </c>
      <c r="G810">
        <v>126264931</v>
      </c>
      <c r="H810">
        <f t="shared" si="24"/>
        <v>2.676998255358806E-3</v>
      </c>
      <c r="I810">
        <v>1.3979999999999999</v>
      </c>
      <c r="J810">
        <v>2.0139999999999998</v>
      </c>
      <c r="K810">
        <v>73</v>
      </c>
      <c r="L810">
        <v>0</v>
      </c>
      <c r="M810">
        <v>0</v>
      </c>
      <c r="N810">
        <v>0</v>
      </c>
      <c r="O810">
        <v>0</v>
      </c>
      <c r="P810">
        <v>1</v>
      </c>
      <c r="Q810">
        <v>48181426929</v>
      </c>
      <c r="R810">
        <f t="shared" si="25"/>
        <v>7.0153796087876763E-4</v>
      </c>
      <c r="S810">
        <v>40</v>
      </c>
    </row>
    <row r="811" spans="1:19" x14ac:dyDescent="0.25">
      <c r="A811">
        <v>2019</v>
      </c>
      <c r="B811" t="s">
        <v>87</v>
      </c>
      <c r="C811">
        <v>82</v>
      </c>
      <c r="D811">
        <v>1723293238</v>
      </c>
      <c r="E811">
        <v>4405.4871092939093</v>
      </c>
      <c r="F811">
        <v>15.6</v>
      </c>
      <c r="G811">
        <v>10101697</v>
      </c>
      <c r="H811">
        <f t="shared" si="24"/>
        <v>170.59442962900195</v>
      </c>
      <c r="I811">
        <v>1.9390000000000001</v>
      </c>
      <c r="J811">
        <v>3.149</v>
      </c>
      <c r="K811">
        <v>48</v>
      </c>
      <c r="L811">
        <v>0</v>
      </c>
      <c r="M811">
        <v>0</v>
      </c>
      <c r="N811">
        <v>0</v>
      </c>
      <c r="O811">
        <v>0</v>
      </c>
      <c r="P811">
        <v>1</v>
      </c>
      <c r="Q811">
        <v>48181426929</v>
      </c>
      <c r="R811">
        <f t="shared" si="25"/>
        <v>3.5766753868444772</v>
      </c>
      <c r="S811">
        <v>40</v>
      </c>
    </row>
    <row r="812" spans="1:19" x14ac:dyDescent="0.25">
      <c r="A812">
        <v>2019</v>
      </c>
      <c r="B812" t="s">
        <v>88</v>
      </c>
      <c r="C812">
        <v>83</v>
      </c>
      <c r="D812">
        <v>49750547</v>
      </c>
      <c r="E812">
        <v>9812.5958082731995</v>
      </c>
      <c r="F812">
        <v>10.5</v>
      </c>
      <c r="G812">
        <v>18513673</v>
      </c>
      <c r="H812">
        <f t="shared" si="24"/>
        <v>2.6872326739269945</v>
      </c>
      <c r="I812">
        <v>1.92</v>
      </c>
      <c r="J812">
        <v>0.90100000000000002</v>
      </c>
      <c r="K812">
        <v>34</v>
      </c>
      <c r="L812">
        <v>0</v>
      </c>
      <c r="M812">
        <v>0</v>
      </c>
      <c r="N812">
        <v>0</v>
      </c>
      <c r="O812">
        <v>0</v>
      </c>
      <c r="P812">
        <v>1</v>
      </c>
      <c r="Q812">
        <v>48181426929</v>
      </c>
      <c r="R812">
        <f t="shared" si="25"/>
        <v>0.10325669074374291</v>
      </c>
      <c r="S812">
        <v>40</v>
      </c>
    </row>
    <row r="813" spans="1:19" x14ac:dyDescent="0.25">
      <c r="A813">
        <v>2019</v>
      </c>
      <c r="B813" t="s">
        <v>89</v>
      </c>
      <c r="C813">
        <v>84</v>
      </c>
      <c r="D813">
        <v>823216365</v>
      </c>
      <c r="E813">
        <v>1816.547123752179</v>
      </c>
      <c r="F813">
        <v>43.2</v>
      </c>
      <c r="G813">
        <v>52573967</v>
      </c>
      <c r="H813">
        <f t="shared" si="24"/>
        <v>15.658250879185129</v>
      </c>
      <c r="I813">
        <v>2.323</v>
      </c>
      <c r="J813">
        <v>5.6440000000000001</v>
      </c>
      <c r="K813">
        <v>28</v>
      </c>
      <c r="L813">
        <v>0</v>
      </c>
      <c r="M813">
        <v>0</v>
      </c>
      <c r="N813">
        <v>0</v>
      </c>
      <c r="O813">
        <v>0</v>
      </c>
      <c r="P813">
        <v>1</v>
      </c>
      <c r="Q813">
        <v>48181426929</v>
      </c>
      <c r="R813">
        <f t="shared" si="25"/>
        <v>1.7085761412028937</v>
      </c>
      <c r="S813">
        <v>40</v>
      </c>
    </row>
    <row r="814" spans="1:19" x14ac:dyDescent="0.25">
      <c r="A814">
        <v>2019</v>
      </c>
      <c r="B814" t="s">
        <v>90</v>
      </c>
      <c r="C814">
        <v>85</v>
      </c>
      <c r="D814">
        <v>19648</v>
      </c>
      <c r="E814">
        <v>1655.0506933752131</v>
      </c>
      <c r="F814">
        <v>50.9</v>
      </c>
      <c r="G814">
        <v>117608</v>
      </c>
      <c r="H814">
        <f t="shared" si="24"/>
        <v>0.16706346507040337</v>
      </c>
      <c r="L814">
        <v>0</v>
      </c>
      <c r="M814">
        <v>0</v>
      </c>
      <c r="N814">
        <v>0</v>
      </c>
      <c r="O814">
        <v>0</v>
      </c>
      <c r="P814">
        <v>1</v>
      </c>
      <c r="Q814">
        <v>48181426929</v>
      </c>
      <c r="R814">
        <f t="shared" si="25"/>
        <v>4.0779199065551197E-5</v>
      </c>
      <c r="S814">
        <v>40</v>
      </c>
    </row>
    <row r="815" spans="1:19" x14ac:dyDescent="0.25">
      <c r="A815">
        <v>2019</v>
      </c>
      <c r="B815" t="s">
        <v>91</v>
      </c>
      <c r="C815">
        <v>86</v>
      </c>
      <c r="D815">
        <v>9136523</v>
      </c>
      <c r="E815">
        <v>31846.218232425806</v>
      </c>
      <c r="F815">
        <v>3.2</v>
      </c>
      <c r="G815">
        <v>51709098</v>
      </c>
      <c r="H815">
        <f t="shared" si="24"/>
        <v>0.17669082141018974</v>
      </c>
      <c r="I815">
        <v>1.8520000000000001</v>
      </c>
      <c r="J815">
        <v>0.65600000000000003</v>
      </c>
      <c r="K815">
        <v>59</v>
      </c>
      <c r="L815">
        <v>0</v>
      </c>
      <c r="M815">
        <v>0</v>
      </c>
      <c r="N815">
        <v>0</v>
      </c>
      <c r="O815">
        <v>0</v>
      </c>
      <c r="P815">
        <v>1</v>
      </c>
      <c r="Q815">
        <v>48181426929</v>
      </c>
      <c r="R815">
        <f t="shared" si="25"/>
        <v>1.8962748889657322E-2</v>
      </c>
      <c r="S815">
        <v>40</v>
      </c>
    </row>
    <row r="816" spans="1:19" x14ac:dyDescent="0.25">
      <c r="A816">
        <v>2019</v>
      </c>
      <c r="B816" t="s">
        <v>92</v>
      </c>
      <c r="C816">
        <v>87</v>
      </c>
      <c r="D816">
        <v>4431086</v>
      </c>
      <c r="E816">
        <v>32373.251114960727</v>
      </c>
      <c r="F816">
        <v>7.9</v>
      </c>
      <c r="G816">
        <v>4207077</v>
      </c>
      <c r="H816">
        <f t="shared" si="24"/>
        <v>1.05324575708978</v>
      </c>
      <c r="I816">
        <v>1.7509999999999999</v>
      </c>
      <c r="J816">
        <v>1.7949999999999999</v>
      </c>
      <c r="K816">
        <v>40</v>
      </c>
      <c r="L816">
        <v>0</v>
      </c>
      <c r="M816">
        <v>0</v>
      </c>
      <c r="N816">
        <v>0</v>
      </c>
      <c r="O816">
        <v>0</v>
      </c>
      <c r="P816">
        <v>1</v>
      </c>
      <c r="Q816">
        <v>48181426929</v>
      </c>
      <c r="R816">
        <f t="shared" si="25"/>
        <v>9.1966682649927203E-3</v>
      </c>
      <c r="S816">
        <v>40</v>
      </c>
    </row>
    <row r="817" spans="1:19" x14ac:dyDescent="0.25">
      <c r="A817">
        <v>2019</v>
      </c>
      <c r="B817" t="s">
        <v>93</v>
      </c>
      <c r="C817">
        <v>88</v>
      </c>
      <c r="D817">
        <v>43095136</v>
      </c>
      <c r="E817">
        <v>1374.0311363909163</v>
      </c>
      <c r="F817">
        <v>18.3</v>
      </c>
      <c r="G817">
        <v>6456200</v>
      </c>
      <c r="H817">
        <f t="shared" si="24"/>
        <v>6.6750001548898732</v>
      </c>
      <c r="I817">
        <v>2.109</v>
      </c>
      <c r="J817">
        <v>0.95</v>
      </c>
      <c r="K817">
        <v>30</v>
      </c>
      <c r="L817">
        <v>0</v>
      </c>
      <c r="M817">
        <v>0</v>
      </c>
      <c r="N817">
        <v>0</v>
      </c>
      <c r="O817">
        <v>0</v>
      </c>
      <c r="P817">
        <v>1</v>
      </c>
      <c r="Q817">
        <v>48181426929</v>
      </c>
      <c r="R817">
        <f t="shared" si="25"/>
        <v>8.9443461405792027E-2</v>
      </c>
      <c r="S817">
        <v>40</v>
      </c>
    </row>
    <row r="818" spans="1:19" x14ac:dyDescent="0.25">
      <c r="A818">
        <v>2019</v>
      </c>
      <c r="B818" t="s">
        <v>94</v>
      </c>
      <c r="C818">
        <v>89</v>
      </c>
      <c r="D818">
        <v>49938843</v>
      </c>
      <c r="E818">
        <v>2544.9525502687552</v>
      </c>
      <c r="F818">
        <v>45.5</v>
      </c>
      <c r="G818">
        <v>7169456</v>
      </c>
      <c r="H818">
        <f t="shared" si="24"/>
        <v>6.965499613917709</v>
      </c>
      <c r="I818">
        <v>1.7829999999999999</v>
      </c>
      <c r="J818">
        <v>0.439</v>
      </c>
      <c r="K818">
        <v>29</v>
      </c>
      <c r="L818">
        <v>0</v>
      </c>
      <c r="M818">
        <v>0</v>
      </c>
      <c r="N818">
        <v>0</v>
      </c>
      <c r="O818">
        <v>0</v>
      </c>
      <c r="P818">
        <v>1</v>
      </c>
      <c r="Q818">
        <v>48181426929</v>
      </c>
      <c r="R818">
        <f t="shared" si="25"/>
        <v>0.10364749693609059</v>
      </c>
      <c r="S818">
        <v>40</v>
      </c>
    </row>
    <row r="819" spans="1:19" x14ac:dyDescent="0.25">
      <c r="A819">
        <v>2019</v>
      </c>
      <c r="B819" t="s">
        <v>95</v>
      </c>
      <c r="C819">
        <v>90</v>
      </c>
      <c r="D819">
        <v>44513518</v>
      </c>
      <c r="E819">
        <v>17794.478616781202</v>
      </c>
      <c r="F819">
        <v>3.6</v>
      </c>
      <c r="G819">
        <v>1913822</v>
      </c>
      <c r="H819">
        <f t="shared" si="24"/>
        <v>23.258964522301447</v>
      </c>
      <c r="I819">
        <v>1.6739999999999999</v>
      </c>
      <c r="J819">
        <v>0.115</v>
      </c>
      <c r="K819">
        <v>56</v>
      </c>
      <c r="L819">
        <v>0</v>
      </c>
      <c r="M819">
        <v>0</v>
      </c>
      <c r="N819">
        <v>0</v>
      </c>
      <c r="O819">
        <v>0</v>
      </c>
      <c r="P819">
        <v>1</v>
      </c>
      <c r="Q819">
        <v>48181426929</v>
      </c>
      <c r="R819">
        <f t="shared" si="25"/>
        <v>9.2387297008855673E-2</v>
      </c>
      <c r="S819">
        <v>40</v>
      </c>
    </row>
    <row r="820" spans="1:19" x14ac:dyDescent="0.25">
      <c r="A820">
        <v>2019</v>
      </c>
      <c r="B820" t="s">
        <v>96</v>
      </c>
      <c r="C820">
        <v>91</v>
      </c>
      <c r="D820">
        <v>791013902</v>
      </c>
      <c r="E820">
        <v>7583.6991464536331</v>
      </c>
      <c r="F820">
        <v>7.2</v>
      </c>
      <c r="G820">
        <v>6855709</v>
      </c>
      <c r="H820">
        <f t="shared" si="24"/>
        <v>115.38032054744447</v>
      </c>
      <c r="I820">
        <v>2.8149999999999999</v>
      </c>
      <c r="J820">
        <v>3.661</v>
      </c>
      <c r="K820">
        <v>28</v>
      </c>
      <c r="L820">
        <v>0</v>
      </c>
      <c r="M820">
        <v>0</v>
      </c>
      <c r="N820">
        <v>0</v>
      </c>
      <c r="O820">
        <v>0</v>
      </c>
      <c r="P820">
        <v>1</v>
      </c>
      <c r="Q820">
        <v>48181426929</v>
      </c>
      <c r="R820">
        <f t="shared" si="25"/>
        <v>1.6417402979069831</v>
      </c>
      <c r="S820">
        <v>40</v>
      </c>
    </row>
    <row r="821" spans="1:19" x14ac:dyDescent="0.25">
      <c r="A821">
        <v>2019</v>
      </c>
      <c r="B821" t="s">
        <v>97</v>
      </c>
      <c r="C821">
        <v>92</v>
      </c>
      <c r="D821">
        <v>92571458</v>
      </c>
      <c r="E821">
        <v>1113.3721403358106</v>
      </c>
      <c r="F821">
        <v>86.4</v>
      </c>
      <c r="G821">
        <v>2125267</v>
      </c>
      <c r="H821">
        <f t="shared" si="24"/>
        <v>43.557566178743656</v>
      </c>
      <c r="I821">
        <v>2.198</v>
      </c>
      <c r="J821">
        <v>4.8000000000000001E-2</v>
      </c>
      <c r="K821">
        <v>40</v>
      </c>
      <c r="L821">
        <v>0</v>
      </c>
      <c r="M821">
        <v>0</v>
      </c>
      <c r="N821">
        <v>0</v>
      </c>
      <c r="O821">
        <v>0</v>
      </c>
      <c r="P821">
        <v>1</v>
      </c>
      <c r="Q821">
        <v>48181426929</v>
      </c>
      <c r="R821">
        <f t="shared" si="25"/>
        <v>0.19213100130142058</v>
      </c>
      <c r="S821">
        <v>40</v>
      </c>
    </row>
    <row r="822" spans="1:19" x14ac:dyDescent="0.25">
      <c r="A822">
        <v>2019</v>
      </c>
      <c r="B822" t="s">
        <v>98</v>
      </c>
      <c r="C822">
        <v>93</v>
      </c>
      <c r="D822">
        <v>159677327</v>
      </c>
      <c r="E822">
        <v>621.89295362271525</v>
      </c>
      <c r="F822">
        <v>84.6</v>
      </c>
      <c r="G822">
        <v>4937374</v>
      </c>
      <c r="H822">
        <f t="shared" si="24"/>
        <v>32.340537095225116</v>
      </c>
      <c r="I822">
        <v>1.86</v>
      </c>
      <c r="J822">
        <v>0.191</v>
      </c>
      <c r="K822">
        <v>28</v>
      </c>
      <c r="L822">
        <v>0</v>
      </c>
      <c r="M822">
        <v>0</v>
      </c>
      <c r="N822">
        <v>0</v>
      </c>
      <c r="O822">
        <v>0</v>
      </c>
      <c r="P822">
        <v>1</v>
      </c>
      <c r="Q822">
        <v>48181426929</v>
      </c>
      <c r="R822">
        <f t="shared" si="25"/>
        <v>0.33140846416877606</v>
      </c>
      <c r="S822">
        <v>40</v>
      </c>
    </row>
    <row r="823" spans="1:19" x14ac:dyDescent="0.25">
      <c r="A823">
        <v>2019</v>
      </c>
      <c r="B823" t="s">
        <v>99</v>
      </c>
      <c r="C823">
        <v>94</v>
      </c>
      <c r="D823">
        <v>91730244</v>
      </c>
      <c r="E823">
        <v>7685.9481324831786</v>
      </c>
      <c r="F823">
        <v>11.5</v>
      </c>
      <c r="G823">
        <v>6777453</v>
      </c>
      <c r="H823">
        <f t="shared" si="24"/>
        <v>13.534618978545479</v>
      </c>
      <c r="I823">
        <v>3.1970000000000001</v>
      </c>
      <c r="J823">
        <v>6.25</v>
      </c>
      <c r="K823">
        <v>18</v>
      </c>
      <c r="L823">
        <v>0</v>
      </c>
      <c r="M823">
        <v>0</v>
      </c>
      <c r="N823">
        <v>0</v>
      </c>
      <c r="O823">
        <v>0</v>
      </c>
      <c r="P823">
        <v>1</v>
      </c>
      <c r="Q823">
        <v>48181426929</v>
      </c>
      <c r="R823">
        <f t="shared" si="25"/>
        <v>0.19038507127481591</v>
      </c>
      <c r="S823">
        <v>40</v>
      </c>
    </row>
    <row r="824" spans="1:19" x14ac:dyDescent="0.25">
      <c r="A824">
        <v>2019</v>
      </c>
      <c r="B824" t="s">
        <v>100</v>
      </c>
      <c r="C824">
        <v>95</v>
      </c>
      <c r="D824">
        <v>111860159</v>
      </c>
      <c r="E824">
        <v>19555.211065253854</v>
      </c>
      <c r="F824">
        <v>3.7</v>
      </c>
      <c r="G824">
        <v>2794137</v>
      </c>
      <c r="H824">
        <f t="shared" si="24"/>
        <v>40.033884881092085</v>
      </c>
      <c r="I824">
        <v>1.6890000000000001</v>
      </c>
      <c r="J824">
        <v>0.22900000000000001</v>
      </c>
      <c r="K824">
        <v>60</v>
      </c>
      <c r="L824">
        <v>0</v>
      </c>
      <c r="M824">
        <v>0</v>
      </c>
      <c r="N824">
        <v>0</v>
      </c>
      <c r="O824">
        <v>0</v>
      </c>
      <c r="P824">
        <v>1</v>
      </c>
      <c r="Q824">
        <v>48181426929</v>
      </c>
      <c r="R824">
        <f t="shared" si="25"/>
        <v>0.23216447940580254</v>
      </c>
      <c r="S824">
        <v>40</v>
      </c>
    </row>
    <row r="825" spans="1:19" x14ac:dyDescent="0.25">
      <c r="A825">
        <v>2019</v>
      </c>
      <c r="B825" t="s">
        <v>101</v>
      </c>
      <c r="C825">
        <v>96</v>
      </c>
      <c r="D825">
        <v>0</v>
      </c>
      <c r="E825">
        <v>114685.16842414942</v>
      </c>
      <c r="F825">
        <v>2.8</v>
      </c>
      <c r="G825">
        <v>620001</v>
      </c>
      <c r="H825">
        <f t="shared" si="24"/>
        <v>0</v>
      </c>
      <c r="K825">
        <v>80</v>
      </c>
      <c r="L825">
        <v>0</v>
      </c>
      <c r="M825">
        <v>0</v>
      </c>
      <c r="N825">
        <v>0</v>
      </c>
      <c r="O825">
        <v>0</v>
      </c>
      <c r="P825">
        <v>1</v>
      </c>
      <c r="Q825">
        <v>48181426929</v>
      </c>
      <c r="R825">
        <f t="shared" si="25"/>
        <v>0</v>
      </c>
      <c r="S825">
        <v>40</v>
      </c>
    </row>
    <row r="826" spans="1:19" x14ac:dyDescent="0.25">
      <c r="A826">
        <v>2019</v>
      </c>
      <c r="B826" t="s">
        <v>102</v>
      </c>
      <c r="C826">
        <v>97</v>
      </c>
      <c r="D826">
        <v>108615787</v>
      </c>
      <c r="E826">
        <v>526.22457218739646</v>
      </c>
      <c r="F826">
        <v>50.6</v>
      </c>
      <c r="G826">
        <v>26969306</v>
      </c>
      <c r="H826">
        <f t="shared" si="24"/>
        <v>4.0273853172195091</v>
      </c>
      <c r="I826">
        <v>1.8959999999999999</v>
      </c>
      <c r="J826">
        <v>1.19</v>
      </c>
      <c r="K826">
        <v>24</v>
      </c>
      <c r="L826">
        <v>0</v>
      </c>
      <c r="M826">
        <v>0</v>
      </c>
      <c r="N826">
        <v>0</v>
      </c>
      <c r="O826">
        <v>0</v>
      </c>
      <c r="P826">
        <v>1</v>
      </c>
      <c r="Q826">
        <v>48181426929</v>
      </c>
      <c r="R826">
        <f t="shared" si="25"/>
        <v>0.22543082246205762</v>
      </c>
      <c r="S826">
        <v>40</v>
      </c>
    </row>
    <row r="827" spans="1:19" x14ac:dyDescent="0.25">
      <c r="A827">
        <v>2019</v>
      </c>
      <c r="B827" t="s">
        <v>103</v>
      </c>
      <c r="C827">
        <v>98</v>
      </c>
      <c r="D827">
        <v>344158226</v>
      </c>
      <c r="E827">
        <v>583.11020358403914</v>
      </c>
      <c r="F827">
        <v>41.6</v>
      </c>
      <c r="G827">
        <v>18628749</v>
      </c>
      <c r="H827">
        <f t="shared" si="24"/>
        <v>18.474575292200242</v>
      </c>
      <c r="I827">
        <v>1.8049999999999999</v>
      </c>
      <c r="J827">
        <v>1.635</v>
      </c>
      <c r="K827">
        <v>31</v>
      </c>
      <c r="L827">
        <v>0</v>
      </c>
      <c r="M827">
        <v>0</v>
      </c>
      <c r="N827">
        <v>0</v>
      </c>
      <c r="O827">
        <v>0</v>
      </c>
      <c r="P827">
        <v>1</v>
      </c>
      <c r="Q827">
        <v>48181426929</v>
      </c>
      <c r="R827">
        <f t="shared" si="25"/>
        <v>0.71429645806702757</v>
      </c>
      <c r="S827">
        <v>40</v>
      </c>
    </row>
    <row r="828" spans="1:19" x14ac:dyDescent="0.25">
      <c r="A828">
        <v>2019</v>
      </c>
      <c r="B828" t="s">
        <v>104</v>
      </c>
      <c r="C828">
        <v>99</v>
      </c>
      <c r="D828">
        <v>167868514</v>
      </c>
      <c r="E828">
        <v>11414.202689466392</v>
      </c>
      <c r="F828">
        <v>8.6</v>
      </c>
      <c r="G828">
        <v>31949789</v>
      </c>
      <c r="H828">
        <f t="shared" si="24"/>
        <v>5.2541352933504504</v>
      </c>
      <c r="I828">
        <v>1.577</v>
      </c>
      <c r="J828">
        <v>2.09</v>
      </c>
      <c r="K828">
        <v>53</v>
      </c>
      <c r="L828">
        <v>0</v>
      </c>
      <c r="M828">
        <v>0</v>
      </c>
      <c r="N828">
        <v>0</v>
      </c>
      <c r="O828">
        <v>0</v>
      </c>
      <c r="P828">
        <v>1</v>
      </c>
      <c r="Q828">
        <v>48181426929</v>
      </c>
      <c r="R828">
        <f t="shared" si="25"/>
        <v>0.34840917901283935</v>
      </c>
      <c r="S828">
        <v>40</v>
      </c>
    </row>
    <row r="829" spans="1:19" x14ac:dyDescent="0.25">
      <c r="A829">
        <v>2019</v>
      </c>
      <c r="B829" t="s">
        <v>105</v>
      </c>
      <c r="C829">
        <v>100</v>
      </c>
      <c r="D829">
        <v>3679974</v>
      </c>
      <c r="E829">
        <v>10626.433346690934</v>
      </c>
      <c r="F829">
        <v>7.6</v>
      </c>
      <c r="G829">
        <v>530957</v>
      </c>
      <c r="H829">
        <f t="shared" si="24"/>
        <v>6.9308324402917751</v>
      </c>
      <c r="K829">
        <v>29</v>
      </c>
      <c r="L829">
        <v>0</v>
      </c>
      <c r="M829">
        <v>0</v>
      </c>
      <c r="N829">
        <v>0</v>
      </c>
      <c r="O829">
        <v>0</v>
      </c>
      <c r="P829">
        <v>1</v>
      </c>
      <c r="Q829">
        <v>48181426929</v>
      </c>
      <c r="R829">
        <f t="shared" si="25"/>
        <v>7.6377439078813463E-3</v>
      </c>
      <c r="S829">
        <v>40</v>
      </c>
    </row>
    <row r="830" spans="1:19" x14ac:dyDescent="0.25">
      <c r="A830">
        <v>2019</v>
      </c>
      <c r="B830" t="s">
        <v>106</v>
      </c>
      <c r="C830">
        <v>101</v>
      </c>
      <c r="D830">
        <v>220747439</v>
      </c>
      <c r="E830">
        <v>879.1227751620595</v>
      </c>
      <c r="F830">
        <v>94</v>
      </c>
      <c r="G830">
        <v>19658023</v>
      </c>
      <c r="H830">
        <f t="shared" si="24"/>
        <v>11.22938145916301</v>
      </c>
      <c r="I830">
        <v>2.6739999999999999</v>
      </c>
      <c r="J830">
        <v>7.0490000000000004</v>
      </c>
      <c r="K830">
        <v>29</v>
      </c>
      <c r="L830">
        <v>0</v>
      </c>
      <c r="M830">
        <v>0</v>
      </c>
      <c r="N830">
        <v>0</v>
      </c>
      <c r="O830">
        <v>0</v>
      </c>
      <c r="P830">
        <v>1</v>
      </c>
      <c r="Q830">
        <v>48181426929</v>
      </c>
      <c r="R830">
        <f t="shared" si="25"/>
        <v>0.45815878248125097</v>
      </c>
      <c r="S830">
        <v>40</v>
      </c>
    </row>
    <row r="831" spans="1:19" x14ac:dyDescent="0.25">
      <c r="A831">
        <v>2019</v>
      </c>
      <c r="B831" t="s">
        <v>107</v>
      </c>
      <c r="C831">
        <v>102</v>
      </c>
      <c r="D831">
        <v>232438</v>
      </c>
      <c r="E831">
        <v>30186.195962197886</v>
      </c>
      <c r="F831">
        <v>7</v>
      </c>
      <c r="G831">
        <v>504062</v>
      </c>
      <c r="H831">
        <f t="shared" si="24"/>
        <v>0.46112978165384416</v>
      </c>
      <c r="K831">
        <v>54</v>
      </c>
      <c r="L831">
        <v>0</v>
      </c>
      <c r="M831">
        <v>0</v>
      </c>
      <c r="N831">
        <v>0</v>
      </c>
      <c r="O831">
        <v>0</v>
      </c>
      <c r="P831">
        <v>1</v>
      </c>
      <c r="Q831">
        <v>48181426929</v>
      </c>
      <c r="R831">
        <f t="shared" si="25"/>
        <v>4.824224080007425E-4</v>
      </c>
      <c r="S831">
        <v>40</v>
      </c>
    </row>
    <row r="832" spans="1:19" x14ac:dyDescent="0.25">
      <c r="A832">
        <v>2019</v>
      </c>
      <c r="B832" t="s">
        <v>108</v>
      </c>
      <c r="C832">
        <v>103</v>
      </c>
      <c r="D832">
        <v>91104712</v>
      </c>
      <c r="E832">
        <v>4073.109829735844</v>
      </c>
      <c r="F832">
        <v>31.8</v>
      </c>
      <c r="G832">
        <v>58791</v>
      </c>
      <c r="H832">
        <f t="shared" si="24"/>
        <v>1549.6370532904696</v>
      </c>
      <c r="L832">
        <v>0</v>
      </c>
      <c r="M832">
        <v>0</v>
      </c>
      <c r="N832">
        <v>0</v>
      </c>
      <c r="O832">
        <v>0</v>
      </c>
      <c r="P832">
        <v>1</v>
      </c>
      <c r="Q832">
        <v>48181426929</v>
      </c>
      <c r="R832">
        <f t="shared" si="25"/>
        <v>0.18908678677003821</v>
      </c>
      <c r="S832">
        <v>40</v>
      </c>
    </row>
    <row r="833" spans="1:19" x14ac:dyDescent="0.25">
      <c r="A833">
        <v>2019</v>
      </c>
      <c r="B833" t="s">
        <v>109</v>
      </c>
      <c r="C833">
        <v>104</v>
      </c>
      <c r="D833">
        <v>61968935</v>
      </c>
      <c r="E833">
        <v>1679.4426048415739</v>
      </c>
      <c r="F833">
        <v>72.900000000000006</v>
      </c>
      <c r="G833">
        <v>4525698</v>
      </c>
      <c r="H833">
        <f t="shared" si="24"/>
        <v>13.692680112548384</v>
      </c>
      <c r="I833">
        <v>2.29</v>
      </c>
      <c r="J833">
        <v>0</v>
      </c>
      <c r="K833">
        <v>28</v>
      </c>
      <c r="L833">
        <v>0</v>
      </c>
      <c r="M833">
        <v>0</v>
      </c>
      <c r="N833">
        <v>0</v>
      </c>
      <c r="O833">
        <v>0</v>
      </c>
      <c r="P833">
        <v>1</v>
      </c>
      <c r="Q833">
        <v>48181426929</v>
      </c>
      <c r="R833">
        <f t="shared" si="25"/>
        <v>0.12861581515905959</v>
      </c>
      <c r="S833">
        <v>40</v>
      </c>
    </row>
    <row r="834" spans="1:19" x14ac:dyDescent="0.25">
      <c r="A834">
        <v>2019</v>
      </c>
      <c r="B834" t="s">
        <v>110</v>
      </c>
      <c r="C834">
        <v>105</v>
      </c>
      <c r="D834">
        <v>878056</v>
      </c>
      <c r="E834">
        <v>11097.586933230887</v>
      </c>
      <c r="F834">
        <v>16</v>
      </c>
      <c r="G834">
        <v>1265711</v>
      </c>
      <c r="H834">
        <f t="shared" si="24"/>
        <v>0.69372550289916102</v>
      </c>
      <c r="I834">
        <v>1.591</v>
      </c>
      <c r="J834">
        <v>0</v>
      </c>
      <c r="K834">
        <v>52</v>
      </c>
      <c r="L834">
        <v>0</v>
      </c>
      <c r="M834">
        <v>0</v>
      </c>
      <c r="N834">
        <v>0</v>
      </c>
      <c r="O834">
        <v>0</v>
      </c>
      <c r="P834">
        <v>1</v>
      </c>
      <c r="Q834">
        <v>48181426929</v>
      </c>
      <c r="R834">
        <f t="shared" si="25"/>
        <v>1.8223951758296834E-3</v>
      </c>
      <c r="S834">
        <v>40</v>
      </c>
    </row>
    <row r="835" spans="1:19" x14ac:dyDescent="0.25">
      <c r="A835">
        <v>2019</v>
      </c>
      <c r="B835" t="s">
        <v>111</v>
      </c>
      <c r="C835">
        <v>106</v>
      </c>
      <c r="D835">
        <v>444713731</v>
      </c>
      <c r="E835">
        <v>9946.0338287919822</v>
      </c>
      <c r="F835">
        <v>14.2</v>
      </c>
      <c r="G835">
        <v>127575529</v>
      </c>
      <c r="H835">
        <f t="shared" ref="H835:H898" si="26">D835/G835</f>
        <v>3.4858858472771845</v>
      </c>
      <c r="I835">
        <v>2.5139999999999998</v>
      </c>
      <c r="J835">
        <v>4.3159999999999998</v>
      </c>
      <c r="K835">
        <v>29</v>
      </c>
      <c r="L835">
        <v>0</v>
      </c>
      <c r="M835">
        <v>0</v>
      </c>
      <c r="N835">
        <v>0</v>
      </c>
      <c r="O835">
        <v>0</v>
      </c>
      <c r="P835">
        <v>1</v>
      </c>
      <c r="Q835">
        <v>48181426929</v>
      </c>
      <c r="R835">
        <f t="shared" ref="R835:R898" si="27">(D835/Q835)*100</f>
        <v>0.92299825751389375</v>
      </c>
      <c r="S835">
        <v>40</v>
      </c>
    </row>
    <row r="836" spans="1:19" x14ac:dyDescent="0.25">
      <c r="A836">
        <v>2019</v>
      </c>
      <c r="B836" t="s">
        <v>112</v>
      </c>
      <c r="C836">
        <v>107</v>
      </c>
      <c r="D836">
        <v>135781060</v>
      </c>
      <c r="E836">
        <v>3585.4232016237447</v>
      </c>
      <c r="F836">
        <v>29.4</v>
      </c>
      <c r="G836">
        <v>113811</v>
      </c>
      <c r="H836">
        <f t="shared" si="26"/>
        <v>1193.0398643364877</v>
      </c>
      <c r="L836">
        <v>0</v>
      </c>
      <c r="M836">
        <v>0</v>
      </c>
      <c r="N836">
        <v>0</v>
      </c>
      <c r="O836">
        <v>0</v>
      </c>
      <c r="P836">
        <v>1</v>
      </c>
      <c r="Q836">
        <v>48181426929</v>
      </c>
      <c r="R836">
        <f t="shared" si="27"/>
        <v>0.28181203557978168</v>
      </c>
      <c r="S836">
        <v>40</v>
      </c>
    </row>
    <row r="837" spans="1:19" x14ac:dyDescent="0.25">
      <c r="A837">
        <v>2019</v>
      </c>
      <c r="B837" t="s">
        <v>187</v>
      </c>
      <c r="C837">
        <v>108</v>
      </c>
      <c r="D837">
        <v>66832498</v>
      </c>
      <c r="E837">
        <v>4494.0184030645441</v>
      </c>
      <c r="F837">
        <v>14.4</v>
      </c>
      <c r="G837">
        <v>2663251</v>
      </c>
      <c r="H837">
        <f t="shared" si="26"/>
        <v>25.094329449233285</v>
      </c>
      <c r="I837">
        <v>1.919</v>
      </c>
      <c r="J837">
        <v>5.7000000000000002E-2</v>
      </c>
      <c r="K837">
        <v>32</v>
      </c>
      <c r="L837">
        <v>0</v>
      </c>
      <c r="M837">
        <v>0</v>
      </c>
      <c r="N837">
        <v>0</v>
      </c>
      <c r="O837">
        <v>0</v>
      </c>
      <c r="P837">
        <v>1</v>
      </c>
      <c r="Q837">
        <v>48181426929</v>
      </c>
      <c r="R837">
        <f t="shared" si="27"/>
        <v>0.13871008448646438</v>
      </c>
      <c r="S837">
        <v>40</v>
      </c>
    </row>
    <row r="838" spans="1:19" x14ac:dyDescent="0.25">
      <c r="A838">
        <v>2019</v>
      </c>
      <c r="B838" t="s">
        <v>113</v>
      </c>
      <c r="C838">
        <v>109</v>
      </c>
      <c r="D838">
        <v>26834323</v>
      </c>
      <c r="E838">
        <v>4339.8446248731389</v>
      </c>
      <c r="F838">
        <v>15.6</v>
      </c>
      <c r="G838">
        <v>3225166</v>
      </c>
      <c r="H838">
        <f t="shared" si="26"/>
        <v>8.3202920407817764</v>
      </c>
      <c r="I838">
        <v>1.8380000000000001</v>
      </c>
      <c r="J838">
        <v>0</v>
      </c>
      <c r="K838">
        <v>35</v>
      </c>
      <c r="L838">
        <v>0</v>
      </c>
      <c r="M838">
        <v>0</v>
      </c>
      <c r="N838">
        <v>0</v>
      </c>
      <c r="O838">
        <v>0</v>
      </c>
      <c r="P838">
        <v>1</v>
      </c>
      <c r="Q838">
        <v>48181426929</v>
      </c>
      <c r="R838">
        <f t="shared" si="27"/>
        <v>5.5694330181509509E-2</v>
      </c>
      <c r="S838">
        <v>40</v>
      </c>
    </row>
    <row r="839" spans="1:19" x14ac:dyDescent="0.25">
      <c r="A839">
        <v>2019</v>
      </c>
      <c r="B839" t="s">
        <v>114</v>
      </c>
      <c r="C839">
        <v>110</v>
      </c>
      <c r="D839">
        <v>8990539</v>
      </c>
      <c r="E839">
        <v>8910.651554094482</v>
      </c>
      <c r="F839">
        <v>2.2999999999999998</v>
      </c>
      <c r="G839">
        <v>622028</v>
      </c>
      <c r="H839">
        <f t="shared" si="26"/>
        <v>14.453592121254992</v>
      </c>
      <c r="I839">
        <v>1.877</v>
      </c>
      <c r="J839">
        <v>0.42</v>
      </c>
      <c r="K839">
        <v>45</v>
      </c>
      <c r="L839">
        <v>0</v>
      </c>
      <c r="M839">
        <v>0</v>
      </c>
      <c r="N839">
        <v>0</v>
      </c>
      <c r="O839">
        <v>0</v>
      </c>
      <c r="P839">
        <v>1</v>
      </c>
      <c r="Q839">
        <v>48181426929</v>
      </c>
      <c r="R839">
        <f t="shared" si="27"/>
        <v>1.8659760768912948E-2</v>
      </c>
      <c r="S839">
        <v>40</v>
      </c>
    </row>
    <row r="840" spans="1:19" x14ac:dyDescent="0.25">
      <c r="A840">
        <v>2019</v>
      </c>
      <c r="B840" t="s">
        <v>115</v>
      </c>
      <c r="C840">
        <v>111</v>
      </c>
      <c r="D840">
        <v>68286073</v>
      </c>
      <c r="E840">
        <v>3230.4097223015101</v>
      </c>
      <c r="F840">
        <v>21.4</v>
      </c>
      <c r="G840">
        <v>36471766</v>
      </c>
      <c r="H840">
        <f t="shared" si="26"/>
        <v>1.8722996029312098</v>
      </c>
      <c r="I840">
        <v>2.0299999999999998</v>
      </c>
      <c r="J840">
        <v>0.56499999999999995</v>
      </c>
      <c r="K840">
        <v>41</v>
      </c>
      <c r="L840">
        <v>0</v>
      </c>
      <c r="M840">
        <v>0</v>
      </c>
      <c r="N840">
        <v>0</v>
      </c>
      <c r="O840">
        <v>0</v>
      </c>
      <c r="P840">
        <v>1</v>
      </c>
      <c r="Q840">
        <v>48181426929</v>
      </c>
      <c r="R840">
        <f t="shared" si="27"/>
        <v>0.14172696275813115</v>
      </c>
      <c r="S840">
        <v>40</v>
      </c>
    </row>
    <row r="841" spans="1:19" x14ac:dyDescent="0.25">
      <c r="A841">
        <v>2019</v>
      </c>
      <c r="B841" t="s">
        <v>116</v>
      </c>
      <c r="C841">
        <v>112</v>
      </c>
      <c r="D841">
        <v>579588631</v>
      </c>
      <c r="E841">
        <v>503.57065659173981</v>
      </c>
      <c r="F841">
        <v>74.2</v>
      </c>
      <c r="G841">
        <v>30366043</v>
      </c>
      <c r="H841">
        <f t="shared" si="26"/>
        <v>19.086735502548027</v>
      </c>
      <c r="I841">
        <v>2.1469999999999998</v>
      </c>
      <c r="J841">
        <v>6.4</v>
      </c>
      <c r="K841">
        <v>26</v>
      </c>
      <c r="L841">
        <v>0</v>
      </c>
      <c r="M841">
        <v>0</v>
      </c>
      <c r="N841">
        <v>0</v>
      </c>
      <c r="O841">
        <v>0</v>
      </c>
      <c r="P841">
        <v>1</v>
      </c>
      <c r="Q841">
        <v>48181426929</v>
      </c>
      <c r="R841">
        <f t="shared" si="27"/>
        <v>1.2029295683875862</v>
      </c>
      <c r="S841">
        <v>40</v>
      </c>
    </row>
    <row r="842" spans="1:19" x14ac:dyDescent="0.25">
      <c r="A842">
        <v>2019</v>
      </c>
      <c r="B842" t="s">
        <v>117</v>
      </c>
      <c r="C842">
        <v>113</v>
      </c>
      <c r="D842">
        <v>218701089</v>
      </c>
      <c r="E842">
        <v>1477.3553677879447</v>
      </c>
      <c r="F842">
        <v>44.7</v>
      </c>
      <c r="G842">
        <v>54045422</v>
      </c>
      <c r="H842">
        <f t="shared" si="26"/>
        <v>4.0466163628068257</v>
      </c>
      <c r="I842">
        <v>2.3740000000000001</v>
      </c>
      <c r="J842">
        <v>5.5430000000000001</v>
      </c>
      <c r="K842">
        <v>29</v>
      </c>
      <c r="L842">
        <v>0</v>
      </c>
      <c r="M842">
        <v>0</v>
      </c>
      <c r="N842">
        <v>0</v>
      </c>
      <c r="O842">
        <v>0</v>
      </c>
      <c r="P842">
        <v>1</v>
      </c>
      <c r="Q842">
        <v>48181426929</v>
      </c>
      <c r="R842">
        <f t="shared" si="27"/>
        <v>0.45391160648329754</v>
      </c>
      <c r="S842">
        <v>40</v>
      </c>
    </row>
    <row r="843" spans="1:19" x14ac:dyDescent="0.25">
      <c r="A843">
        <v>2019</v>
      </c>
      <c r="B843" t="s">
        <v>118</v>
      </c>
      <c r="C843">
        <v>114</v>
      </c>
      <c r="D843">
        <v>70994491</v>
      </c>
      <c r="E843">
        <v>5037.3426291926335</v>
      </c>
      <c r="F843">
        <v>42.4</v>
      </c>
      <c r="G843">
        <v>2494524</v>
      </c>
      <c r="H843">
        <f t="shared" si="26"/>
        <v>28.460135480757049</v>
      </c>
      <c r="I843">
        <v>1.925</v>
      </c>
      <c r="J843">
        <v>0</v>
      </c>
      <c r="K843">
        <v>52</v>
      </c>
      <c r="L843">
        <v>0</v>
      </c>
      <c r="M843">
        <v>0</v>
      </c>
      <c r="N843">
        <v>0</v>
      </c>
      <c r="O843">
        <v>0</v>
      </c>
      <c r="P843">
        <v>1</v>
      </c>
      <c r="Q843">
        <v>48181426929</v>
      </c>
      <c r="R843">
        <f t="shared" si="27"/>
        <v>0.14734825331059054</v>
      </c>
      <c r="S843">
        <v>40</v>
      </c>
    </row>
    <row r="844" spans="1:19" x14ac:dyDescent="0.25">
      <c r="A844">
        <v>2019</v>
      </c>
      <c r="B844" t="s">
        <v>119</v>
      </c>
      <c r="C844">
        <v>115</v>
      </c>
      <c r="D844">
        <v>21681</v>
      </c>
      <c r="E844">
        <v>10983.224649242447</v>
      </c>
      <c r="F844">
        <v>30.9</v>
      </c>
      <c r="G844">
        <v>10764</v>
      </c>
      <c r="H844">
        <f t="shared" si="26"/>
        <v>2.0142140468227425</v>
      </c>
      <c r="L844">
        <v>0</v>
      </c>
      <c r="M844">
        <v>0</v>
      </c>
      <c r="N844">
        <v>0</v>
      </c>
      <c r="O844">
        <v>0</v>
      </c>
      <c r="P844">
        <v>1</v>
      </c>
      <c r="Q844">
        <v>48181426929</v>
      </c>
      <c r="R844">
        <f t="shared" si="27"/>
        <v>4.4998667291338327E-5</v>
      </c>
      <c r="S844">
        <v>40</v>
      </c>
    </row>
    <row r="845" spans="1:19" x14ac:dyDescent="0.25">
      <c r="A845">
        <v>2019</v>
      </c>
      <c r="B845" t="s">
        <v>120</v>
      </c>
      <c r="C845">
        <v>116</v>
      </c>
      <c r="D845">
        <v>174228225</v>
      </c>
      <c r="E845">
        <v>1194.9568757257528</v>
      </c>
      <c r="F845">
        <v>30.8</v>
      </c>
      <c r="G845">
        <v>28608715</v>
      </c>
      <c r="H845">
        <f t="shared" si="26"/>
        <v>6.0900402202615531</v>
      </c>
      <c r="I845">
        <v>2.0110000000000001</v>
      </c>
      <c r="J845">
        <v>5.34</v>
      </c>
      <c r="K845">
        <v>34</v>
      </c>
      <c r="L845">
        <v>0</v>
      </c>
      <c r="M845">
        <v>0</v>
      </c>
      <c r="N845">
        <v>0</v>
      </c>
      <c r="O845">
        <v>0</v>
      </c>
      <c r="P845">
        <v>1</v>
      </c>
      <c r="Q845">
        <v>48181426929</v>
      </c>
      <c r="R845">
        <f t="shared" si="27"/>
        <v>0.36160868638602628</v>
      </c>
      <c r="S845">
        <v>40</v>
      </c>
    </row>
    <row r="846" spans="1:19" x14ac:dyDescent="0.25">
      <c r="A846">
        <v>2019</v>
      </c>
      <c r="B846" t="s">
        <v>121</v>
      </c>
      <c r="C846">
        <v>117</v>
      </c>
      <c r="D846">
        <v>9850</v>
      </c>
      <c r="E846">
        <v>52476.273253332714</v>
      </c>
      <c r="F846">
        <v>4</v>
      </c>
      <c r="G846">
        <v>17344874</v>
      </c>
      <c r="H846">
        <f t="shared" si="26"/>
        <v>5.6789112449015197E-4</v>
      </c>
      <c r="I846">
        <v>1.4830000000000001</v>
      </c>
      <c r="J846">
        <v>2.6890000000000001</v>
      </c>
      <c r="K846">
        <v>82</v>
      </c>
      <c r="L846">
        <v>0</v>
      </c>
      <c r="M846">
        <v>0</v>
      </c>
      <c r="N846">
        <v>0</v>
      </c>
      <c r="O846">
        <v>0</v>
      </c>
      <c r="P846">
        <v>1</v>
      </c>
      <c r="Q846">
        <v>48181426929</v>
      </c>
      <c r="R846">
        <f t="shared" si="27"/>
        <v>2.0443562235122114E-5</v>
      </c>
      <c r="S846">
        <v>40</v>
      </c>
    </row>
    <row r="847" spans="1:19" x14ac:dyDescent="0.25">
      <c r="A847">
        <v>2019</v>
      </c>
      <c r="B847" t="s">
        <v>122</v>
      </c>
      <c r="C847">
        <v>118</v>
      </c>
      <c r="D847">
        <v>7119</v>
      </c>
      <c r="E847">
        <v>42755.216263452246</v>
      </c>
      <c r="F847">
        <v>4.7</v>
      </c>
      <c r="G847">
        <v>4979300</v>
      </c>
      <c r="H847">
        <f t="shared" si="26"/>
        <v>1.4297190368124033E-3</v>
      </c>
      <c r="I847">
        <v>1.2310000000000001</v>
      </c>
      <c r="J847">
        <v>4.3369999999999997</v>
      </c>
      <c r="K847">
        <v>87</v>
      </c>
      <c r="L847">
        <v>0</v>
      </c>
      <c r="M847">
        <v>0</v>
      </c>
      <c r="N847">
        <v>0</v>
      </c>
      <c r="O847">
        <v>0</v>
      </c>
      <c r="P847">
        <v>1</v>
      </c>
      <c r="Q847">
        <v>48181426929</v>
      </c>
      <c r="R847">
        <f t="shared" si="27"/>
        <v>1.4775403000186224E-5</v>
      </c>
      <c r="S847">
        <v>40</v>
      </c>
    </row>
    <row r="848" spans="1:19" x14ac:dyDescent="0.25">
      <c r="A848">
        <v>2019</v>
      </c>
      <c r="B848" t="s">
        <v>123</v>
      </c>
      <c r="C848">
        <v>119</v>
      </c>
      <c r="D848">
        <v>44425210</v>
      </c>
      <c r="E848">
        <v>1926.6996939827582</v>
      </c>
      <c r="F848">
        <v>16.600000000000001</v>
      </c>
      <c r="G848">
        <v>6545503</v>
      </c>
      <c r="H848">
        <f t="shared" si="26"/>
        <v>6.7871346174617901</v>
      </c>
      <c r="I848">
        <v>2.3109999999999999</v>
      </c>
      <c r="J848">
        <v>2.355</v>
      </c>
      <c r="K848">
        <v>22</v>
      </c>
      <c r="L848">
        <v>0</v>
      </c>
      <c r="M848">
        <v>0</v>
      </c>
      <c r="N848">
        <v>0</v>
      </c>
      <c r="O848">
        <v>0</v>
      </c>
      <c r="P848">
        <v>1</v>
      </c>
      <c r="Q848">
        <v>48181426929</v>
      </c>
      <c r="R848">
        <f t="shared" si="27"/>
        <v>9.2204014765824294E-2</v>
      </c>
      <c r="S848">
        <v>40</v>
      </c>
    </row>
    <row r="849" spans="1:19" x14ac:dyDescent="0.25">
      <c r="A849">
        <v>2019</v>
      </c>
      <c r="B849" t="s">
        <v>124</v>
      </c>
      <c r="C849">
        <v>120</v>
      </c>
      <c r="D849">
        <v>222589230</v>
      </c>
      <c r="E849">
        <v>553.89495533582613</v>
      </c>
      <c r="F849">
        <v>80.400000000000006</v>
      </c>
      <c r="G849">
        <v>23310719</v>
      </c>
      <c r="H849">
        <f t="shared" si="26"/>
        <v>9.5487929823185631</v>
      </c>
      <c r="I849">
        <v>2.4039999999999999</v>
      </c>
      <c r="J849">
        <v>5.617</v>
      </c>
      <c r="K849">
        <v>32</v>
      </c>
      <c r="L849">
        <v>0</v>
      </c>
      <c r="M849">
        <v>0</v>
      </c>
      <c r="N849">
        <v>0</v>
      </c>
      <c r="O849">
        <v>0</v>
      </c>
      <c r="P849">
        <v>1</v>
      </c>
      <c r="Q849">
        <v>48181426929</v>
      </c>
      <c r="R849">
        <f t="shared" si="27"/>
        <v>0.46198139861653909</v>
      </c>
      <c r="S849">
        <v>40</v>
      </c>
    </row>
    <row r="850" spans="1:19" x14ac:dyDescent="0.25">
      <c r="A850">
        <v>2019</v>
      </c>
      <c r="B850" t="s">
        <v>125</v>
      </c>
      <c r="C850">
        <v>121</v>
      </c>
      <c r="D850">
        <v>863590204</v>
      </c>
      <c r="E850">
        <v>2229.8586518612988</v>
      </c>
      <c r="F850">
        <v>117.2</v>
      </c>
      <c r="G850">
        <v>200963603</v>
      </c>
      <c r="H850">
        <f t="shared" si="26"/>
        <v>4.2972468203607992</v>
      </c>
      <c r="I850">
        <v>2.7669999999999999</v>
      </c>
      <c r="J850">
        <v>8.3140000000000001</v>
      </c>
      <c r="K850">
        <v>26</v>
      </c>
      <c r="L850">
        <v>0</v>
      </c>
      <c r="M850">
        <v>0</v>
      </c>
      <c r="N850">
        <v>0</v>
      </c>
      <c r="O850">
        <v>0</v>
      </c>
      <c r="P850">
        <v>1</v>
      </c>
      <c r="Q850">
        <v>48181426929</v>
      </c>
      <c r="R850">
        <f t="shared" si="27"/>
        <v>1.7923715818391677</v>
      </c>
      <c r="S850">
        <v>40</v>
      </c>
    </row>
    <row r="851" spans="1:19" x14ac:dyDescent="0.25">
      <c r="A851">
        <v>2019</v>
      </c>
      <c r="B851" t="s">
        <v>126</v>
      </c>
      <c r="C851">
        <v>122</v>
      </c>
      <c r="D851">
        <v>29807028</v>
      </c>
      <c r="F851">
        <v>6.1</v>
      </c>
      <c r="G851">
        <v>2083458</v>
      </c>
      <c r="H851">
        <f t="shared" si="26"/>
        <v>14.306517338002495</v>
      </c>
      <c r="I851">
        <v>1.861</v>
      </c>
      <c r="J851">
        <v>0.105</v>
      </c>
      <c r="K851">
        <v>35</v>
      </c>
      <c r="L851">
        <v>0</v>
      </c>
      <c r="M851">
        <v>0</v>
      </c>
      <c r="N851">
        <v>0</v>
      </c>
      <c r="O851">
        <v>0</v>
      </c>
      <c r="P851">
        <v>1</v>
      </c>
      <c r="Q851">
        <v>48181426929</v>
      </c>
      <c r="R851">
        <f t="shared" si="27"/>
        <v>6.1864145376855577E-2</v>
      </c>
      <c r="S851">
        <v>40</v>
      </c>
    </row>
    <row r="852" spans="1:19" x14ac:dyDescent="0.25">
      <c r="A852">
        <v>2019</v>
      </c>
      <c r="B852" t="s">
        <v>127</v>
      </c>
      <c r="C852">
        <v>123</v>
      </c>
      <c r="D852">
        <v>0</v>
      </c>
      <c r="E852">
        <v>75826.081883417311</v>
      </c>
      <c r="F852">
        <v>2.4</v>
      </c>
      <c r="G852">
        <v>5347896</v>
      </c>
      <c r="H852">
        <f t="shared" si="26"/>
        <v>0</v>
      </c>
      <c r="I852">
        <v>1.474</v>
      </c>
      <c r="J852">
        <v>1.2969999999999999</v>
      </c>
      <c r="K852">
        <v>84</v>
      </c>
      <c r="L852">
        <v>0</v>
      </c>
      <c r="M852">
        <v>0</v>
      </c>
      <c r="N852">
        <v>0</v>
      </c>
      <c r="O852">
        <v>0</v>
      </c>
      <c r="P852">
        <v>1</v>
      </c>
      <c r="Q852">
        <v>48181426929</v>
      </c>
      <c r="R852">
        <f t="shared" si="27"/>
        <v>0</v>
      </c>
      <c r="S852">
        <v>40</v>
      </c>
    </row>
    <row r="853" spans="1:19" x14ac:dyDescent="0.25">
      <c r="A853">
        <v>2019</v>
      </c>
      <c r="B853" t="s">
        <v>128</v>
      </c>
      <c r="C853">
        <v>124</v>
      </c>
      <c r="D853">
        <v>51988043</v>
      </c>
      <c r="E853">
        <v>15343.04350008545</v>
      </c>
      <c r="F853">
        <v>11.4</v>
      </c>
      <c r="G853">
        <v>4974992</v>
      </c>
      <c r="H853">
        <f t="shared" si="26"/>
        <v>10.449874693265839</v>
      </c>
      <c r="I853">
        <v>1.9990000000000001</v>
      </c>
      <c r="J853">
        <v>0</v>
      </c>
      <c r="K853">
        <v>52</v>
      </c>
      <c r="L853">
        <v>0</v>
      </c>
      <c r="M853">
        <v>0</v>
      </c>
      <c r="N853">
        <v>0</v>
      </c>
      <c r="O853">
        <v>0</v>
      </c>
      <c r="P853">
        <v>1</v>
      </c>
      <c r="Q853">
        <v>48181426929</v>
      </c>
      <c r="R853">
        <f t="shared" si="27"/>
        <v>0.1079005880764167</v>
      </c>
      <c r="S853">
        <v>40</v>
      </c>
    </row>
    <row r="854" spans="1:19" x14ac:dyDescent="0.25">
      <c r="A854">
        <v>2019</v>
      </c>
      <c r="B854" t="s">
        <v>129</v>
      </c>
      <c r="C854">
        <v>125</v>
      </c>
      <c r="D854">
        <v>684764240</v>
      </c>
      <c r="E854">
        <v>1284.7020468325547</v>
      </c>
      <c r="F854">
        <v>67.2</v>
      </c>
      <c r="G854">
        <v>216565317</v>
      </c>
      <c r="H854">
        <f t="shared" si="26"/>
        <v>3.1619293868740765</v>
      </c>
      <c r="I854">
        <v>2.9649999999999999</v>
      </c>
      <c r="J854">
        <v>7.5410000000000004</v>
      </c>
      <c r="K854">
        <v>32</v>
      </c>
      <c r="L854">
        <v>0</v>
      </c>
      <c r="M854">
        <v>0</v>
      </c>
      <c r="N854">
        <v>0</v>
      </c>
      <c r="O854">
        <v>0</v>
      </c>
      <c r="P854">
        <v>1</v>
      </c>
      <c r="Q854">
        <v>48181426929</v>
      </c>
      <c r="R854">
        <f t="shared" si="27"/>
        <v>1.4212203407945274</v>
      </c>
      <c r="S854">
        <v>40</v>
      </c>
    </row>
    <row r="855" spans="1:19" x14ac:dyDescent="0.25">
      <c r="A855">
        <v>2019</v>
      </c>
      <c r="B855" t="s">
        <v>130</v>
      </c>
      <c r="C855">
        <v>126</v>
      </c>
      <c r="D855">
        <v>14427677</v>
      </c>
      <c r="E855">
        <v>14907.777345703016</v>
      </c>
      <c r="F855">
        <v>17.3</v>
      </c>
      <c r="G855">
        <v>18001</v>
      </c>
      <c r="H855">
        <f t="shared" si="26"/>
        <v>801.49308371757127</v>
      </c>
      <c r="L855">
        <v>0</v>
      </c>
      <c r="M855">
        <v>0</v>
      </c>
      <c r="N855">
        <v>0</v>
      </c>
      <c r="O855">
        <v>0</v>
      </c>
      <c r="P855">
        <v>1</v>
      </c>
      <c r="Q855">
        <v>48181426929</v>
      </c>
      <c r="R855">
        <f t="shared" si="27"/>
        <v>2.994447844241014E-2</v>
      </c>
      <c r="S855">
        <v>40</v>
      </c>
    </row>
    <row r="856" spans="1:19" x14ac:dyDescent="0.25">
      <c r="A856">
        <v>2019</v>
      </c>
      <c r="B856" t="s">
        <v>131</v>
      </c>
      <c r="C856">
        <v>127</v>
      </c>
      <c r="D856">
        <v>26044064</v>
      </c>
      <c r="E856">
        <v>15727.974491574118</v>
      </c>
      <c r="F856">
        <v>14.9</v>
      </c>
      <c r="G856">
        <v>4246440</v>
      </c>
      <c r="H856">
        <f t="shared" si="26"/>
        <v>6.1331524759563303</v>
      </c>
      <c r="I856">
        <v>1.821</v>
      </c>
      <c r="J856">
        <v>1.9E-2</v>
      </c>
      <c r="K856">
        <v>36</v>
      </c>
      <c r="L856">
        <v>0</v>
      </c>
      <c r="M856">
        <v>0</v>
      </c>
      <c r="N856">
        <v>0</v>
      </c>
      <c r="O856">
        <v>0</v>
      </c>
      <c r="P856">
        <v>1</v>
      </c>
      <c r="Q856">
        <v>48181426929</v>
      </c>
      <c r="R856">
        <f t="shared" si="27"/>
        <v>5.405415667406125E-2</v>
      </c>
      <c r="S856">
        <v>40</v>
      </c>
    </row>
    <row r="857" spans="1:19" x14ac:dyDescent="0.25">
      <c r="A857">
        <v>2019</v>
      </c>
      <c r="B857" t="s">
        <v>132</v>
      </c>
      <c r="C857">
        <v>128</v>
      </c>
      <c r="D857">
        <v>7079355</v>
      </c>
      <c r="E857">
        <v>2829.1670852537563</v>
      </c>
      <c r="F857">
        <v>44.8</v>
      </c>
      <c r="G857">
        <v>8776119</v>
      </c>
      <c r="H857">
        <f t="shared" si="26"/>
        <v>0.80666123602015882</v>
      </c>
      <c r="I857">
        <v>2.0529999999999999</v>
      </c>
      <c r="J857">
        <v>0.69099999999999995</v>
      </c>
      <c r="K857">
        <v>28</v>
      </c>
      <c r="L857">
        <v>0</v>
      </c>
      <c r="M857">
        <v>0</v>
      </c>
      <c r="N857">
        <v>0</v>
      </c>
      <c r="O857">
        <v>0</v>
      </c>
      <c r="P857">
        <v>1</v>
      </c>
      <c r="Q857">
        <v>48181426929</v>
      </c>
      <c r="R857">
        <f t="shared" si="27"/>
        <v>1.4693120256550549E-2</v>
      </c>
      <c r="S857">
        <v>40</v>
      </c>
    </row>
    <row r="858" spans="1:19" x14ac:dyDescent="0.25">
      <c r="A858">
        <v>2019</v>
      </c>
      <c r="B858" t="s">
        <v>133</v>
      </c>
      <c r="C858">
        <v>129</v>
      </c>
      <c r="D858">
        <v>39301477</v>
      </c>
      <c r="E858">
        <v>5380.963321841301</v>
      </c>
      <c r="F858">
        <v>19.399999999999999</v>
      </c>
      <c r="G858">
        <v>7044639</v>
      </c>
      <c r="H858">
        <f t="shared" si="26"/>
        <v>5.578919941816749</v>
      </c>
      <c r="I858">
        <v>2.0699999999999998</v>
      </c>
      <c r="J858">
        <v>2.4140000000000001</v>
      </c>
      <c r="K858">
        <v>28</v>
      </c>
      <c r="L858">
        <v>0</v>
      </c>
      <c r="M858">
        <v>0</v>
      </c>
      <c r="N858">
        <v>0</v>
      </c>
      <c r="O858">
        <v>0</v>
      </c>
      <c r="P858">
        <v>1</v>
      </c>
      <c r="Q858">
        <v>48181426929</v>
      </c>
      <c r="R858">
        <f t="shared" si="27"/>
        <v>8.1569765581900544E-2</v>
      </c>
      <c r="S858">
        <v>40</v>
      </c>
    </row>
    <row r="859" spans="1:19" x14ac:dyDescent="0.25">
      <c r="A859">
        <v>2019</v>
      </c>
      <c r="B859" t="s">
        <v>134</v>
      </c>
      <c r="C859">
        <v>130</v>
      </c>
      <c r="D859">
        <v>182520498</v>
      </c>
      <c r="E859">
        <v>7027.6122069772264</v>
      </c>
      <c r="F859">
        <v>13.2</v>
      </c>
      <c r="G859">
        <v>32510462</v>
      </c>
      <c r="H859">
        <f t="shared" si="26"/>
        <v>5.6142080663141609</v>
      </c>
      <c r="I859">
        <v>2.0510000000000002</v>
      </c>
      <c r="J859">
        <v>2.141</v>
      </c>
      <c r="K859">
        <v>36</v>
      </c>
      <c r="L859">
        <v>0</v>
      </c>
      <c r="M859">
        <v>0</v>
      </c>
      <c r="N859">
        <v>0</v>
      </c>
      <c r="O859">
        <v>0</v>
      </c>
      <c r="P859">
        <v>1</v>
      </c>
      <c r="Q859">
        <v>48181426929</v>
      </c>
      <c r="R859">
        <f t="shared" si="27"/>
        <v>0.37881920406583564</v>
      </c>
      <c r="S859">
        <v>40</v>
      </c>
    </row>
    <row r="860" spans="1:19" x14ac:dyDescent="0.25">
      <c r="A860">
        <v>2019</v>
      </c>
      <c r="B860" t="s">
        <v>135</v>
      </c>
      <c r="C860">
        <v>131</v>
      </c>
      <c r="D860">
        <v>428337026</v>
      </c>
      <c r="E860">
        <v>3485.3408438976994</v>
      </c>
      <c r="F860">
        <v>27.3</v>
      </c>
      <c r="G860">
        <v>108116622</v>
      </c>
      <c r="H860">
        <f t="shared" si="26"/>
        <v>3.96180548445178</v>
      </c>
      <c r="I860">
        <v>2.4780000000000002</v>
      </c>
      <c r="J860">
        <v>7.0990000000000002</v>
      </c>
      <c r="K860">
        <v>34</v>
      </c>
      <c r="L860">
        <v>0</v>
      </c>
      <c r="M860">
        <v>0</v>
      </c>
      <c r="N860">
        <v>0</v>
      </c>
      <c r="O860">
        <v>0</v>
      </c>
      <c r="P860">
        <v>1</v>
      </c>
      <c r="Q860">
        <v>48181426929</v>
      </c>
      <c r="R860">
        <f t="shared" si="27"/>
        <v>0.88900859377036745</v>
      </c>
      <c r="S860">
        <v>40</v>
      </c>
    </row>
    <row r="861" spans="1:19" x14ac:dyDescent="0.25">
      <c r="A861">
        <v>2019</v>
      </c>
      <c r="B861" t="s">
        <v>136</v>
      </c>
      <c r="C861">
        <v>132</v>
      </c>
      <c r="D861">
        <v>14875411</v>
      </c>
      <c r="E861">
        <v>15694.840823885674</v>
      </c>
      <c r="F861">
        <v>4.4000000000000004</v>
      </c>
      <c r="G861">
        <v>37965475</v>
      </c>
      <c r="H861">
        <f t="shared" si="26"/>
        <v>0.39181416800395624</v>
      </c>
      <c r="I861">
        <v>1.653</v>
      </c>
      <c r="J861">
        <v>0.23899999999999999</v>
      </c>
      <c r="K861">
        <v>58</v>
      </c>
      <c r="L861">
        <v>0</v>
      </c>
      <c r="M861">
        <v>0</v>
      </c>
      <c r="N861">
        <v>0</v>
      </c>
      <c r="O861">
        <v>0</v>
      </c>
      <c r="P861">
        <v>1</v>
      </c>
      <c r="Q861">
        <v>48181426929</v>
      </c>
      <c r="R861">
        <f t="shared" si="27"/>
        <v>3.0873745233656859E-2</v>
      </c>
      <c r="S861">
        <v>40</v>
      </c>
    </row>
    <row r="862" spans="1:19" x14ac:dyDescent="0.25">
      <c r="A862">
        <v>2019</v>
      </c>
      <c r="B862" t="s">
        <v>137</v>
      </c>
      <c r="C862">
        <v>133</v>
      </c>
      <c r="D862">
        <v>98974</v>
      </c>
      <c r="E862">
        <v>23284.52723290024</v>
      </c>
      <c r="F862">
        <v>3.7</v>
      </c>
      <c r="G862">
        <v>10286263</v>
      </c>
      <c r="H862">
        <f t="shared" si="26"/>
        <v>9.6219589174416399E-3</v>
      </c>
      <c r="I862">
        <v>1.2410000000000001</v>
      </c>
      <c r="J862">
        <v>0</v>
      </c>
      <c r="K862">
        <v>62</v>
      </c>
      <c r="L862">
        <v>0</v>
      </c>
      <c r="M862">
        <v>0</v>
      </c>
      <c r="N862">
        <v>0</v>
      </c>
      <c r="O862">
        <v>0</v>
      </c>
      <c r="P862">
        <v>1</v>
      </c>
      <c r="Q862">
        <v>48181426929</v>
      </c>
      <c r="R862">
        <f t="shared" si="27"/>
        <v>2.0541940392476913E-4</v>
      </c>
      <c r="S862">
        <v>40</v>
      </c>
    </row>
    <row r="863" spans="1:19" x14ac:dyDescent="0.25">
      <c r="A863">
        <v>2019</v>
      </c>
      <c r="B863" t="s">
        <v>138</v>
      </c>
      <c r="C863">
        <v>134</v>
      </c>
      <c r="D863">
        <v>1548536</v>
      </c>
      <c r="E863">
        <v>62087.974134894626</v>
      </c>
      <c r="F863">
        <v>6.5</v>
      </c>
      <c r="G863">
        <v>2832071</v>
      </c>
      <c r="H863">
        <f t="shared" si="26"/>
        <v>0.54678572677026815</v>
      </c>
      <c r="I863">
        <v>1.641</v>
      </c>
      <c r="J863">
        <v>1.4E-2</v>
      </c>
      <c r="K863">
        <v>62</v>
      </c>
      <c r="L863">
        <v>0</v>
      </c>
      <c r="M863">
        <v>0</v>
      </c>
      <c r="N863">
        <v>0</v>
      </c>
      <c r="O863">
        <v>0</v>
      </c>
      <c r="P863">
        <v>1</v>
      </c>
      <c r="Q863">
        <v>48181426929</v>
      </c>
      <c r="R863">
        <f t="shared" si="27"/>
        <v>3.2139687400332033E-3</v>
      </c>
      <c r="S863">
        <v>40</v>
      </c>
    </row>
    <row r="864" spans="1:19" x14ac:dyDescent="0.25">
      <c r="A864">
        <v>2019</v>
      </c>
      <c r="B864" t="s">
        <v>139</v>
      </c>
      <c r="C864">
        <v>135</v>
      </c>
      <c r="D864">
        <v>31366553</v>
      </c>
      <c r="E864">
        <v>12889.809611149216</v>
      </c>
      <c r="F864">
        <v>7</v>
      </c>
      <c r="G864">
        <v>19371648</v>
      </c>
      <c r="H864">
        <f t="shared" si="26"/>
        <v>1.6191989963889495</v>
      </c>
      <c r="I864">
        <v>1.5620000000000001</v>
      </c>
      <c r="J864">
        <v>0</v>
      </c>
      <c r="K864">
        <v>44</v>
      </c>
      <c r="L864">
        <v>0</v>
      </c>
      <c r="M864">
        <v>0</v>
      </c>
      <c r="N864">
        <v>0</v>
      </c>
      <c r="O864">
        <v>0</v>
      </c>
      <c r="P864">
        <v>1</v>
      </c>
      <c r="Q864">
        <v>48181426929</v>
      </c>
      <c r="R864">
        <f t="shared" si="27"/>
        <v>6.5100921660584385E-2</v>
      </c>
      <c r="S864">
        <v>40</v>
      </c>
    </row>
    <row r="865" spans="1:19" x14ac:dyDescent="0.25">
      <c r="A865">
        <v>2019</v>
      </c>
      <c r="B865" t="s">
        <v>140</v>
      </c>
      <c r="C865">
        <v>136</v>
      </c>
      <c r="D865">
        <v>6785811</v>
      </c>
      <c r="E865">
        <v>11497.6492498593</v>
      </c>
      <c r="F865">
        <v>5.8</v>
      </c>
      <c r="G865">
        <v>144406261</v>
      </c>
      <c r="H865">
        <f t="shared" si="26"/>
        <v>4.6991113494725831E-2</v>
      </c>
      <c r="I865">
        <v>3.0470000000000002</v>
      </c>
      <c r="J865">
        <v>4.5419999999999998</v>
      </c>
      <c r="K865">
        <v>28</v>
      </c>
      <c r="L865">
        <v>0</v>
      </c>
      <c r="M865">
        <v>0</v>
      </c>
      <c r="N865">
        <v>0</v>
      </c>
      <c r="O865">
        <v>0</v>
      </c>
      <c r="P865">
        <v>1</v>
      </c>
      <c r="Q865">
        <v>48181426929</v>
      </c>
      <c r="R865">
        <f t="shared" si="27"/>
        <v>1.4083873045104185E-2</v>
      </c>
      <c r="S865">
        <v>40</v>
      </c>
    </row>
    <row r="866" spans="1:19" x14ac:dyDescent="0.25">
      <c r="A866">
        <v>2019</v>
      </c>
      <c r="B866" t="s">
        <v>141</v>
      </c>
      <c r="C866">
        <v>137</v>
      </c>
      <c r="D866">
        <v>202653155</v>
      </c>
      <c r="E866">
        <v>820.14928855859421</v>
      </c>
      <c r="F866">
        <v>34.299999999999997</v>
      </c>
      <c r="G866">
        <v>12626938</v>
      </c>
      <c r="H866">
        <f t="shared" si="26"/>
        <v>16.049271406892153</v>
      </c>
      <c r="I866">
        <v>1.9970000000000001</v>
      </c>
      <c r="J866">
        <v>3.754</v>
      </c>
      <c r="K866">
        <v>53</v>
      </c>
      <c r="L866">
        <v>0</v>
      </c>
      <c r="M866">
        <v>0</v>
      </c>
      <c r="N866">
        <v>0</v>
      </c>
      <c r="O866">
        <v>0</v>
      </c>
      <c r="P866">
        <v>1</v>
      </c>
      <c r="Q866">
        <v>48181426929</v>
      </c>
      <c r="R866">
        <f t="shared" si="27"/>
        <v>0.42060430318643127</v>
      </c>
      <c r="S866">
        <v>40</v>
      </c>
    </row>
    <row r="867" spans="1:19" x14ac:dyDescent="0.25">
      <c r="A867">
        <v>2019</v>
      </c>
      <c r="B867" t="s">
        <v>142</v>
      </c>
      <c r="C867">
        <v>138</v>
      </c>
      <c r="D867">
        <v>1446776</v>
      </c>
      <c r="E867">
        <v>4324.10177421565</v>
      </c>
      <c r="F867">
        <v>15</v>
      </c>
      <c r="G867">
        <v>197093</v>
      </c>
      <c r="H867">
        <f t="shared" si="26"/>
        <v>7.3405752614248092</v>
      </c>
      <c r="L867">
        <v>0</v>
      </c>
      <c r="M867">
        <v>0</v>
      </c>
      <c r="N867">
        <v>0</v>
      </c>
      <c r="O867">
        <v>0</v>
      </c>
      <c r="P867">
        <v>1</v>
      </c>
      <c r="Q867">
        <v>48181426929</v>
      </c>
      <c r="R867">
        <f t="shared" si="27"/>
        <v>3.0027670250031505E-3</v>
      </c>
      <c r="S867">
        <v>40</v>
      </c>
    </row>
    <row r="868" spans="1:19" x14ac:dyDescent="0.25">
      <c r="A868">
        <v>2019</v>
      </c>
      <c r="B868" t="s">
        <v>143</v>
      </c>
      <c r="C868">
        <v>139</v>
      </c>
      <c r="D868">
        <v>411806</v>
      </c>
      <c r="E868">
        <v>1987.5797016681831</v>
      </c>
      <c r="F868">
        <v>29.8</v>
      </c>
      <c r="G868">
        <v>215048</v>
      </c>
      <c r="H868">
        <f t="shared" si="26"/>
        <v>1.9149492206391132</v>
      </c>
      <c r="K868">
        <v>46</v>
      </c>
      <c r="L868">
        <v>0</v>
      </c>
      <c r="M868">
        <v>0</v>
      </c>
      <c r="N868">
        <v>0</v>
      </c>
      <c r="O868">
        <v>0</v>
      </c>
      <c r="P868">
        <v>1</v>
      </c>
      <c r="Q868">
        <v>48181426929</v>
      </c>
      <c r="R868">
        <f t="shared" si="27"/>
        <v>8.5469863855804041E-4</v>
      </c>
      <c r="S868">
        <v>40</v>
      </c>
    </row>
    <row r="869" spans="1:19" x14ac:dyDescent="0.25">
      <c r="A869">
        <v>2019</v>
      </c>
      <c r="B869" t="s">
        <v>144</v>
      </c>
      <c r="C869">
        <v>140</v>
      </c>
      <c r="D869">
        <v>1094369</v>
      </c>
      <c r="E869">
        <v>23139.797980823747</v>
      </c>
      <c r="F869">
        <v>6.6</v>
      </c>
      <c r="G869">
        <v>34268529</v>
      </c>
      <c r="H869">
        <f t="shared" si="26"/>
        <v>3.1935102904475418E-2</v>
      </c>
      <c r="I869">
        <v>2.4079999999999999</v>
      </c>
      <c r="J869">
        <v>5</v>
      </c>
      <c r="K869">
        <v>53</v>
      </c>
      <c r="L869">
        <v>0</v>
      </c>
      <c r="M869">
        <v>0</v>
      </c>
      <c r="N869">
        <v>0</v>
      </c>
      <c r="O869">
        <v>0</v>
      </c>
      <c r="P869">
        <v>1</v>
      </c>
      <c r="Q869">
        <v>48181426929</v>
      </c>
      <c r="R869">
        <f t="shared" si="27"/>
        <v>2.2713503309328277E-3</v>
      </c>
      <c r="S869">
        <v>40</v>
      </c>
    </row>
    <row r="870" spans="1:19" x14ac:dyDescent="0.25">
      <c r="A870">
        <v>2019</v>
      </c>
      <c r="B870" t="s">
        <v>145</v>
      </c>
      <c r="C870">
        <v>141</v>
      </c>
      <c r="D870">
        <v>217378817</v>
      </c>
      <c r="E870">
        <v>1430.1482590016221</v>
      </c>
      <c r="F870">
        <v>45.3</v>
      </c>
      <c r="G870">
        <v>16296362</v>
      </c>
      <c r="H870">
        <f t="shared" si="26"/>
        <v>13.339100898715921</v>
      </c>
      <c r="I870">
        <v>1.887</v>
      </c>
      <c r="J870">
        <v>0.39100000000000001</v>
      </c>
      <c r="K870">
        <v>45</v>
      </c>
      <c r="L870">
        <v>0</v>
      </c>
      <c r="M870">
        <v>0</v>
      </c>
      <c r="N870">
        <v>0</v>
      </c>
      <c r="O870">
        <v>0</v>
      </c>
      <c r="P870">
        <v>1</v>
      </c>
      <c r="Q870">
        <v>48181426929</v>
      </c>
      <c r="R870">
        <f t="shared" si="27"/>
        <v>0.45116724608494624</v>
      </c>
      <c r="S870">
        <v>40</v>
      </c>
    </row>
    <row r="871" spans="1:19" x14ac:dyDescent="0.25">
      <c r="A871">
        <v>2019</v>
      </c>
      <c r="B871" t="s">
        <v>146</v>
      </c>
      <c r="C871">
        <v>142</v>
      </c>
      <c r="D871">
        <v>44305735</v>
      </c>
      <c r="E871">
        <v>7411.5586487900473</v>
      </c>
      <c r="F871">
        <v>5.3</v>
      </c>
      <c r="G871">
        <v>6945235</v>
      </c>
      <c r="H871">
        <f t="shared" si="26"/>
        <v>6.3792996205311985</v>
      </c>
      <c r="I871">
        <v>1.7370000000000001</v>
      </c>
      <c r="J871">
        <v>5.7000000000000002E-2</v>
      </c>
      <c r="K871">
        <v>39</v>
      </c>
      <c r="L871">
        <v>0</v>
      </c>
      <c r="M871">
        <v>0</v>
      </c>
      <c r="N871">
        <v>0</v>
      </c>
      <c r="O871">
        <v>0</v>
      </c>
      <c r="P871">
        <v>1</v>
      </c>
      <c r="Q871">
        <v>48181426929</v>
      </c>
      <c r="R871">
        <f t="shared" si="27"/>
        <v>9.1956045771099296E-2</v>
      </c>
      <c r="S871">
        <v>40</v>
      </c>
    </row>
    <row r="872" spans="1:19" x14ac:dyDescent="0.25">
      <c r="A872">
        <v>2019</v>
      </c>
      <c r="B872" t="s">
        <v>147</v>
      </c>
      <c r="C872">
        <v>143</v>
      </c>
      <c r="D872">
        <v>4181099</v>
      </c>
      <c r="E872">
        <v>16198.517476495674</v>
      </c>
      <c r="F872">
        <v>14.2</v>
      </c>
      <c r="G872">
        <v>97625</v>
      </c>
      <c r="H872">
        <f t="shared" si="26"/>
        <v>42.82815877080666</v>
      </c>
      <c r="K872">
        <v>66</v>
      </c>
      <c r="L872">
        <v>0</v>
      </c>
      <c r="M872">
        <v>0</v>
      </c>
      <c r="N872">
        <v>0</v>
      </c>
      <c r="O872">
        <v>0</v>
      </c>
      <c r="P872">
        <v>1</v>
      </c>
      <c r="Q872">
        <v>48181426929</v>
      </c>
      <c r="R872">
        <f t="shared" si="27"/>
        <v>8.6778231083966314E-3</v>
      </c>
      <c r="S872">
        <v>40</v>
      </c>
    </row>
    <row r="873" spans="1:19" x14ac:dyDescent="0.25">
      <c r="A873">
        <v>2019</v>
      </c>
      <c r="B873" t="s">
        <v>148</v>
      </c>
      <c r="C873">
        <v>144</v>
      </c>
      <c r="D873">
        <v>30496227</v>
      </c>
      <c r="E873">
        <v>527.53417454467149</v>
      </c>
      <c r="F873">
        <v>109.2</v>
      </c>
      <c r="G873">
        <v>7813207</v>
      </c>
      <c r="H873">
        <f t="shared" si="26"/>
        <v>3.9031638352855622</v>
      </c>
      <c r="I873">
        <v>1.8169999999999999</v>
      </c>
      <c r="J873">
        <v>0.22900000000000001</v>
      </c>
      <c r="K873">
        <v>33</v>
      </c>
      <c r="L873">
        <v>0</v>
      </c>
      <c r="M873">
        <v>0</v>
      </c>
      <c r="N873">
        <v>0</v>
      </c>
      <c r="O873">
        <v>0</v>
      </c>
      <c r="P873">
        <v>1</v>
      </c>
      <c r="Q873">
        <v>48181426929</v>
      </c>
      <c r="R873">
        <f t="shared" si="27"/>
        <v>6.3294570011260043E-2</v>
      </c>
      <c r="S873">
        <v>40</v>
      </c>
    </row>
    <row r="874" spans="1:19" x14ac:dyDescent="0.25">
      <c r="A874">
        <v>2019</v>
      </c>
      <c r="B874" t="s">
        <v>149</v>
      </c>
      <c r="C874">
        <v>145</v>
      </c>
      <c r="D874">
        <v>-554027</v>
      </c>
      <c r="E874">
        <v>65640.707948498472</v>
      </c>
      <c r="F874">
        <v>2.5</v>
      </c>
      <c r="G874">
        <v>5703569</v>
      </c>
      <c r="H874">
        <f t="shared" si="26"/>
        <v>-9.7136897966869515E-2</v>
      </c>
      <c r="I874">
        <v>1.347</v>
      </c>
      <c r="J874">
        <v>0</v>
      </c>
      <c r="K874">
        <v>85</v>
      </c>
      <c r="L874">
        <v>0</v>
      </c>
      <c r="M874">
        <v>0</v>
      </c>
      <c r="N874">
        <v>0</v>
      </c>
      <c r="O874">
        <v>0</v>
      </c>
      <c r="P874">
        <v>1</v>
      </c>
      <c r="Q874">
        <v>48181426929</v>
      </c>
      <c r="R874">
        <f t="shared" si="27"/>
        <v>-1.1498766958820304E-3</v>
      </c>
      <c r="S874">
        <v>40</v>
      </c>
    </row>
    <row r="875" spans="1:19" x14ac:dyDescent="0.25">
      <c r="A875">
        <v>2019</v>
      </c>
      <c r="B875" t="s">
        <v>150</v>
      </c>
      <c r="C875">
        <v>146</v>
      </c>
      <c r="D875">
        <v>1045247</v>
      </c>
      <c r="E875">
        <v>19273.253954122887</v>
      </c>
      <c r="F875">
        <v>5.8</v>
      </c>
      <c r="G875">
        <v>5454147</v>
      </c>
      <c r="H875">
        <f t="shared" si="26"/>
        <v>0.19164261615977715</v>
      </c>
      <c r="I875">
        <v>1.5580000000000001</v>
      </c>
      <c r="J875">
        <v>2.9000000000000001E-2</v>
      </c>
      <c r="K875">
        <v>50</v>
      </c>
      <c r="L875">
        <v>0</v>
      </c>
      <c r="M875">
        <v>0</v>
      </c>
      <c r="N875">
        <v>0</v>
      </c>
      <c r="O875">
        <v>0</v>
      </c>
      <c r="P875">
        <v>1</v>
      </c>
      <c r="Q875">
        <v>48181426929</v>
      </c>
      <c r="R875">
        <f t="shared" si="27"/>
        <v>2.169398182291846E-3</v>
      </c>
      <c r="S875">
        <v>40</v>
      </c>
    </row>
    <row r="876" spans="1:19" x14ac:dyDescent="0.25">
      <c r="A876">
        <v>2019</v>
      </c>
      <c r="B876" t="s">
        <v>151</v>
      </c>
      <c r="C876">
        <v>147</v>
      </c>
      <c r="D876">
        <v>7029036</v>
      </c>
      <c r="E876">
        <v>25942.954774143614</v>
      </c>
      <c r="F876">
        <v>2.1</v>
      </c>
      <c r="G876">
        <v>2088385</v>
      </c>
      <c r="H876">
        <f t="shared" si="26"/>
        <v>3.3657759464849635</v>
      </c>
      <c r="I876">
        <v>1.329</v>
      </c>
      <c r="J876">
        <v>0</v>
      </c>
      <c r="K876">
        <v>60</v>
      </c>
      <c r="L876">
        <v>0</v>
      </c>
      <c r="M876">
        <v>0</v>
      </c>
      <c r="N876">
        <v>0</v>
      </c>
      <c r="O876">
        <v>0</v>
      </c>
      <c r="P876">
        <v>1</v>
      </c>
      <c r="Q876">
        <v>48181426929</v>
      </c>
      <c r="R876">
        <f t="shared" si="27"/>
        <v>1.4588683748113077E-2</v>
      </c>
      <c r="S876">
        <v>40</v>
      </c>
    </row>
    <row r="877" spans="1:19" x14ac:dyDescent="0.25">
      <c r="A877">
        <v>2019</v>
      </c>
      <c r="B877" t="s">
        <v>152</v>
      </c>
      <c r="C877">
        <v>148</v>
      </c>
      <c r="D877">
        <v>22253571</v>
      </c>
      <c r="E877">
        <v>2344.2316340644838</v>
      </c>
      <c r="F877">
        <v>19.7</v>
      </c>
      <c r="G877">
        <v>669821</v>
      </c>
      <c r="H877">
        <f t="shared" si="26"/>
        <v>33.22316111319293</v>
      </c>
      <c r="K877">
        <v>42</v>
      </c>
      <c r="L877">
        <v>0</v>
      </c>
      <c r="M877">
        <v>0</v>
      </c>
      <c r="N877">
        <v>0</v>
      </c>
      <c r="O877">
        <v>0</v>
      </c>
      <c r="P877">
        <v>1</v>
      </c>
      <c r="Q877">
        <v>48181426929</v>
      </c>
      <c r="R877">
        <f t="shared" si="27"/>
        <v>4.6187031846924735E-2</v>
      </c>
      <c r="S877">
        <v>40</v>
      </c>
    </row>
    <row r="878" spans="1:19" x14ac:dyDescent="0.25">
      <c r="A878">
        <v>2019</v>
      </c>
      <c r="B878" t="s">
        <v>153</v>
      </c>
      <c r="C878">
        <v>149</v>
      </c>
      <c r="D878">
        <v>665367428</v>
      </c>
      <c r="E878">
        <v>320.03814830565045</v>
      </c>
      <c r="F878">
        <v>117</v>
      </c>
      <c r="G878">
        <v>15442906</v>
      </c>
      <c r="H878">
        <f t="shared" si="26"/>
        <v>43.085636084296567</v>
      </c>
      <c r="I878">
        <v>3.11</v>
      </c>
      <c r="J878">
        <v>7.6449999999999996</v>
      </c>
      <c r="K878">
        <v>9</v>
      </c>
      <c r="L878">
        <v>0</v>
      </c>
      <c r="M878">
        <v>0</v>
      </c>
      <c r="N878">
        <v>0</v>
      </c>
      <c r="O878">
        <v>0</v>
      </c>
      <c r="P878">
        <v>1</v>
      </c>
      <c r="Q878">
        <v>48181426929</v>
      </c>
      <c r="R878">
        <f t="shared" si="27"/>
        <v>1.380962479547323</v>
      </c>
      <c r="S878">
        <v>40</v>
      </c>
    </row>
    <row r="879" spans="1:19" x14ac:dyDescent="0.25">
      <c r="A879">
        <v>2019</v>
      </c>
      <c r="B879" t="s">
        <v>154</v>
      </c>
      <c r="C879">
        <v>150</v>
      </c>
      <c r="D879">
        <v>624109300</v>
      </c>
      <c r="E879">
        <v>6001.401121406795</v>
      </c>
      <c r="F879">
        <v>34.5</v>
      </c>
      <c r="G879">
        <v>58558267</v>
      </c>
      <c r="H879">
        <f t="shared" si="26"/>
        <v>10.65791957265402</v>
      </c>
      <c r="I879">
        <v>2.4049999999999998</v>
      </c>
      <c r="J879">
        <v>4.3579999999999997</v>
      </c>
      <c r="K879">
        <v>44</v>
      </c>
      <c r="L879">
        <v>0</v>
      </c>
      <c r="M879">
        <v>0</v>
      </c>
      <c r="N879">
        <v>0</v>
      </c>
      <c r="O879">
        <v>0</v>
      </c>
      <c r="P879">
        <v>1</v>
      </c>
      <c r="Q879">
        <v>48181426929</v>
      </c>
      <c r="R879">
        <f t="shared" si="27"/>
        <v>1.2953317072150758</v>
      </c>
      <c r="S879">
        <v>40</v>
      </c>
    </row>
    <row r="880" spans="1:19" x14ac:dyDescent="0.25">
      <c r="A880">
        <v>2019</v>
      </c>
      <c r="B880" t="s">
        <v>155</v>
      </c>
      <c r="C880">
        <v>151</v>
      </c>
      <c r="D880">
        <v>685665840</v>
      </c>
      <c r="F880">
        <v>96.2</v>
      </c>
      <c r="G880">
        <v>11062114</v>
      </c>
      <c r="H880">
        <f t="shared" si="26"/>
        <v>61.983255641733578</v>
      </c>
      <c r="I880">
        <v>3.3849999999999998</v>
      </c>
      <c r="J880">
        <v>5.726</v>
      </c>
      <c r="K880">
        <v>12</v>
      </c>
      <c r="L880">
        <v>0</v>
      </c>
      <c r="M880">
        <v>0</v>
      </c>
      <c r="N880">
        <v>0</v>
      </c>
      <c r="O880">
        <v>0</v>
      </c>
      <c r="P880">
        <v>1</v>
      </c>
      <c r="Q880">
        <v>48181426929</v>
      </c>
      <c r="R880">
        <f t="shared" si="27"/>
        <v>1.4230916012728203</v>
      </c>
      <c r="S880">
        <v>40</v>
      </c>
    </row>
    <row r="881" spans="1:19" x14ac:dyDescent="0.25">
      <c r="A881">
        <v>2019</v>
      </c>
      <c r="B881" t="s">
        <v>156</v>
      </c>
      <c r="C881">
        <v>152</v>
      </c>
      <c r="D881">
        <v>149298</v>
      </c>
      <c r="E881">
        <v>29555.315698507919</v>
      </c>
      <c r="F881">
        <v>3.1</v>
      </c>
      <c r="G881">
        <v>47133521</v>
      </c>
      <c r="H881">
        <f t="shared" si="26"/>
        <v>3.167554573315242E-3</v>
      </c>
      <c r="I881">
        <v>1.6819999999999999</v>
      </c>
      <c r="J881">
        <v>2.81</v>
      </c>
      <c r="K881">
        <v>62</v>
      </c>
      <c r="L881">
        <v>0</v>
      </c>
      <c r="M881">
        <v>0</v>
      </c>
      <c r="N881">
        <v>0</v>
      </c>
      <c r="O881">
        <v>0</v>
      </c>
      <c r="P881">
        <v>1</v>
      </c>
      <c r="Q881">
        <v>48181426929</v>
      </c>
      <c r="R881">
        <f t="shared" si="27"/>
        <v>3.0986628980500113E-4</v>
      </c>
      <c r="S881">
        <v>40</v>
      </c>
    </row>
    <row r="882" spans="1:19" x14ac:dyDescent="0.25">
      <c r="A882">
        <v>2019</v>
      </c>
      <c r="B882" t="s">
        <v>157</v>
      </c>
      <c r="C882">
        <v>153</v>
      </c>
      <c r="D882">
        <v>61495217</v>
      </c>
      <c r="E882">
        <v>3851.5609895153525</v>
      </c>
      <c r="F882">
        <v>7.1</v>
      </c>
      <c r="G882">
        <v>21803000</v>
      </c>
      <c r="H882">
        <f t="shared" si="26"/>
        <v>2.8204933724716783</v>
      </c>
      <c r="I882">
        <v>1.9590000000000001</v>
      </c>
      <c r="J882">
        <v>6.0650000000000004</v>
      </c>
      <c r="K882">
        <v>38</v>
      </c>
      <c r="L882">
        <v>0</v>
      </c>
      <c r="M882">
        <v>0</v>
      </c>
      <c r="N882">
        <v>0</v>
      </c>
      <c r="O882">
        <v>0</v>
      </c>
      <c r="P882">
        <v>1</v>
      </c>
      <c r="Q882">
        <v>48181426929</v>
      </c>
      <c r="R882">
        <f t="shared" si="27"/>
        <v>0.12763261887328317</v>
      </c>
      <c r="S882">
        <v>40</v>
      </c>
    </row>
    <row r="883" spans="1:19" x14ac:dyDescent="0.25">
      <c r="A883">
        <v>2019</v>
      </c>
      <c r="B883" t="s">
        <v>158</v>
      </c>
      <c r="C883">
        <v>154</v>
      </c>
      <c r="D883">
        <v>135406</v>
      </c>
      <c r="E883">
        <v>11611.097839818536</v>
      </c>
      <c r="F883">
        <v>22.3</v>
      </c>
      <c r="G883">
        <v>182795</v>
      </c>
      <c r="H883">
        <f t="shared" si="26"/>
        <v>0.74075330288027574</v>
      </c>
      <c r="K883">
        <v>55</v>
      </c>
      <c r="L883">
        <v>0</v>
      </c>
      <c r="M883">
        <v>0</v>
      </c>
      <c r="N883">
        <v>0</v>
      </c>
      <c r="O883">
        <v>0</v>
      </c>
      <c r="P883">
        <v>1</v>
      </c>
      <c r="Q883">
        <v>48181426929</v>
      </c>
      <c r="R883">
        <f t="shared" si="27"/>
        <v>2.8103360284354768E-4</v>
      </c>
      <c r="S883">
        <v>40</v>
      </c>
    </row>
    <row r="884" spans="1:19" x14ac:dyDescent="0.25">
      <c r="A884">
        <v>2019</v>
      </c>
      <c r="B884" t="s">
        <v>159</v>
      </c>
      <c r="C884">
        <v>155</v>
      </c>
      <c r="D884">
        <v>371155279</v>
      </c>
      <c r="E884">
        <v>753.282174142999</v>
      </c>
      <c r="F884">
        <v>58.4</v>
      </c>
      <c r="G884">
        <v>42813237</v>
      </c>
      <c r="H884">
        <f t="shared" si="26"/>
        <v>8.6691711491004515</v>
      </c>
      <c r="I884">
        <v>2.8639999999999999</v>
      </c>
      <c r="J884">
        <v>5.4009999999999998</v>
      </c>
      <c r="K884">
        <v>16</v>
      </c>
      <c r="L884">
        <v>0</v>
      </c>
      <c r="M884">
        <v>0</v>
      </c>
      <c r="N884">
        <v>0</v>
      </c>
      <c r="O884">
        <v>0</v>
      </c>
      <c r="P884">
        <v>1</v>
      </c>
      <c r="Q884">
        <v>48181426929</v>
      </c>
      <c r="R884">
        <f t="shared" si="27"/>
        <v>0.77032853250056965</v>
      </c>
      <c r="S884">
        <v>40</v>
      </c>
    </row>
    <row r="885" spans="1:19" x14ac:dyDescent="0.25">
      <c r="A885">
        <v>2019</v>
      </c>
      <c r="B885" t="s">
        <v>160</v>
      </c>
      <c r="C885">
        <v>156</v>
      </c>
      <c r="D885">
        <v>521919</v>
      </c>
      <c r="E885">
        <v>7261.1656095382368</v>
      </c>
      <c r="F885">
        <v>18</v>
      </c>
      <c r="G885">
        <v>581363</v>
      </c>
      <c r="H885">
        <f t="shared" si="26"/>
        <v>0.89775063084510021</v>
      </c>
      <c r="K885">
        <v>44</v>
      </c>
      <c r="L885">
        <v>0</v>
      </c>
      <c r="M885">
        <v>0</v>
      </c>
      <c r="N885">
        <v>0</v>
      </c>
      <c r="O885">
        <v>0</v>
      </c>
      <c r="P885">
        <v>1</v>
      </c>
      <c r="Q885">
        <v>48181426929</v>
      </c>
      <c r="R885">
        <f t="shared" si="27"/>
        <v>1.0832369094611876E-3</v>
      </c>
      <c r="S885">
        <v>40</v>
      </c>
    </row>
    <row r="886" spans="1:19" x14ac:dyDescent="0.25">
      <c r="A886">
        <v>2019</v>
      </c>
      <c r="B886" t="s">
        <v>161</v>
      </c>
      <c r="C886">
        <v>157</v>
      </c>
      <c r="D886">
        <v>261</v>
      </c>
      <c r="E886">
        <v>51939.429744529123</v>
      </c>
      <c r="F886">
        <v>2.6</v>
      </c>
      <c r="G886">
        <v>10278887</v>
      </c>
      <c r="H886">
        <f t="shared" si="26"/>
        <v>2.5391854195887161E-5</v>
      </c>
      <c r="I886">
        <v>1.504</v>
      </c>
      <c r="J886">
        <v>2.8919999999999999</v>
      </c>
      <c r="K886">
        <v>85</v>
      </c>
      <c r="L886">
        <v>0</v>
      </c>
      <c r="M886">
        <v>0</v>
      </c>
      <c r="N886">
        <v>0</v>
      </c>
      <c r="O886">
        <v>0</v>
      </c>
      <c r="P886">
        <v>1</v>
      </c>
      <c r="Q886">
        <v>48181426929</v>
      </c>
      <c r="R886">
        <f t="shared" si="27"/>
        <v>5.4170251201694123E-7</v>
      </c>
      <c r="S886">
        <v>40</v>
      </c>
    </row>
    <row r="887" spans="1:19" x14ac:dyDescent="0.25">
      <c r="A887">
        <v>2019</v>
      </c>
      <c r="B887" t="s">
        <v>162</v>
      </c>
      <c r="C887">
        <v>158</v>
      </c>
      <c r="D887">
        <v>122337</v>
      </c>
      <c r="E887">
        <v>85334.519462090931</v>
      </c>
      <c r="F887">
        <v>4</v>
      </c>
      <c r="G887">
        <v>8575280</v>
      </c>
      <c r="H887">
        <f t="shared" si="26"/>
        <v>1.4266239702960136E-2</v>
      </c>
      <c r="I887">
        <v>1.3480000000000001</v>
      </c>
      <c r="J887">
        <v>0.28599999999999998</v>
      </c>
      <c r="K887">
        <v>85</v>
      </c>
      <c r="L887">
        <v>0</v>
      </c>
      <c r="M887">
        <v>0</v>
      </c>
      <c r="N887">
        <v>0</v>
      </c>
      <c r="O887">
        <v>0</v>
      </c>
      <c r="P887">
        <v>1</v>
      </c>
      <c r="Q887">
        <v>48181426929</v>
      </c>
      <c r="R887">
        <f t="shared" si="27"/>
        <v>2.5390904296021668E-4</v>
      </c>
      <c r="S887">
        <v>40</v>
      </c>
    </row>
    <row r="888" spans="1:19" x14ac:dyDescent="0.25">
      <c r="A888">
        <v>2019</v>
      </c>
      <c r="B888" t="s">
        <v>163</v>
      </c>
      <c r="C888">
        <v>159</v>
      </c>
      <c r="D888">
        <v>653380773</v>
      </c>
      <c r="F888">
        <v>21.5</v>
      </c>
      <c r="G888">
        <v>17070132</v>
      </c>
      <c r="H888">
        <f t="shared" si="26"/>
        <v>38.276257793437097</v>
      </c>
      <c r="I888">
        <v>3.4340000000000002</v>
      </c>
      <c r="J888">
        <v>7.7779999999999996</v>
      </c>
      <c r="K888">
        <v>13</v>
      </c>
      <c r="L888">
        <v>0</v>
      </c>
      <c r="M888">
        <v>0</v>
      </c>
      <c r="N888">
        <v>0</v>
      </c>
      <c r="O888">
        <v>0</v>
      </c>
      <c r="P888">
        <v>1</v>
      </c>
      <c r="Q888">
        <v>48181426929</v>
      </c>
      <c r="R888">
        <f t="shared" si="27"/>
        <v>1.3560843143205781</v>
      </c>
      <c r="S888">
        <v>40</v>
      </c>
    </row>
    <row r="889" spans="1:19" x14ac:dyDescent="0.25">
      <c r="A889">
        <v>2019</v>
      </c>
      <c r="B889" t="s">
        <v>164</v>
      </c>
      <c r="C889">
        <v>160</v>
      </c>
      <c r="D889">
        <v>36784771</v>
      </c>
      <c r="E889">
        <v>890.54440235573281</v>
      </c>
      <c r="F889">
        <v>33.799999999999997</v>
      </c>
      <c r="G889">
        <v>9321023</v>
      </c>
      <c r="H889">
        <f t="shared" si="26"/>
        <v>3.9464306653894106</v>
      </c>
      <c r="I889">
        <v>2.133</v>
      </c>
      <c r="J889">
        <v>4.18</v>
      </c>
      <c r="K889">
        <v>25</v>
      </c>
      <c r="L889">
        <v>0</v>
      </c>
      <c r="M889">
        <v>0</v>
      </c>
      <c r="N889">
        <v>0</v>
      </c>
      <c r="O889">
        <v>0</v>
      </c>
      <c r="P889">
        <v>1</v>
      </c>
      <c r="Q889">
        <v>48181426929</v>
      </c>
      <c r="R889">
        <f t="shared" si="27"/>
        <v>7.6346371090681736E-2</v>
      </c>
      <c r="S889">
        <v>40</v>
      </c>
    </row>
    <row r="890" spans="1:19" x14ac:dyDescent="0.25">
      <c r="A890">
        <v>2019</v>
      </c>
      <c r="B890" t="s">
        <v>165</v>
      </c>
      <c r="C890">
        <v>161</v>
      </c>
      <c r="D890">
        <v>574474972</v>
      </c>
      <c r="E890">
        <v>1085.88486100047</v>
      </c>
      <c r="F890">
        <v>50.3</v>
      </c>
      <c r="G890">
        <v>58005461</v>
      </c>
      <c r="H890">
        <f t="shared" si="26"/>
        <v>9.9038084017641026</v>
      </c>
      <c r="I890">
        <v>1.8480000000000001</v>
      </c>
      <c r="J890">
        <v>3.1120000000000001</v>
      </c>
      <c r="K890">
        <v>37</v>
      </c>
      <c r="L890">
        <v>0</v>
      </c>
      <c r="M890">
        <v>0</v>
      </c>
      <c r="N890">
        <v>0</v>
      </c>
      <c r="O890">
        <v>0</v>
      </c>
      <c r="P890">
        <v>1</v>
      </c>
      <c r="Q890">
        <v>48181426929</v>
      </c>
      <c r="R890">
        <f t="shared" si="27"/>
        <v>1.1923162276753334</v>
      </c>
      <c r="S890">
        <v>40</v>
      </c>
    </row>
    <row r="891" spans="1:19" x14ac:dyDescent="0.25">
      <c r="A891">
        <v>2019</v>
      </c>
      <c r="B891" t="s">
        <v>166</v>
      </c>
      <c r="C891">
        <v>162</v>
      </c>
      <c r="D891">
        <v>74939951</v>
      </c>
      <c r="E891">
        <v>7817.011521578549</v>
      </c>
      <c r="F891">
        <v>9</v>
      </c>
      <c r="G891">
        <v>69625581</v>
      </c>
      <c r="H891">
        <f t="shared" si="26"/>
        <v>1.0763278370344946</v>
      </c>
      <c r="I891">
        <v>2.226</v>
      </c>
      <c r="J891">
        <v>5.7830000000000004</v>
      </c>
      <c r="K891">
        <v>36</v>
      </c>
      <c r="L891">
        <v>0</v>
      </c>
      <c r="M891">
        <v>0</v>
      </c>
      <c r="N891">
        <v>0</v>
      </c>
      <c r="O891">
        <v>0</v>
      </c>
      <c r="P891">
        <v>1</v>
      </c>
      <c r="Q891">
        <v>48181426929</v>
      </c>
      <c r="R891">
        <f t="shared" si="27"/>
        <v>0.15553701037213213</v>
      </c>
      <c r="S891">
        <v>40</v>
      </c>
    </row>
    <row r="892" spans="1:19" x14ac:dyDescent="0.25">
      <c r="A892">
        <v>2019</v>
      </c>
      <c r="B892" t="s">
        <v>167</v>
      </c>
      <c r="C892">
        <v>163</v>
      </c>
      <c r="D892">
        <v>36511600</v>
      </c>
      <c r="E892">
        <v>1560.5086148230637</v>
      </c>
      <c r="F892">
        <v>44.2</v>
      </c>
      <c r="G892">
        <v>1293120</v>
      </c>
      <c r="H892">
        <f t="shared" si="26"/>
        <v>28.235275921801534</v>
      </c>
      <c r="I892">
        <v>1.7849999999999999</v>
      </c>
      <c r="J892">
        <v>0</v>
      </c>
      <c r="K892">
        <v>38</v>
      </c>
      <c r="L892">
        <v>0</v>
      </c>
      <c r="M892">
        <v>0</v>
      </c>
      <c r="N892">
        <v>0</v>
      </c>
      <c r="O892">
        <v>0</v>
      </c>
      <c r="P892">
        <v>1</v>
      </c>
      <c r="Q892">
        <v>48181426929</v>
      </c>
      <c r="R892">
        <f t="shared" si="27"/>
        <v>7.5779407807500962E-2</v>
      </c>
      <c r="S892">
        <v>40</v>
      </c>
    </row>
    <row r="893" spans="1:19" x14ac:dyDescent="0.25">
      <c r="A893">
        <v>2019</v>
      </c>
      <c r="B893" t="s">
        <v>168</v>
      </c>
      <c r="C893">
        <v>164</v>
      </c>
      <c r="D893">
        <v>25151675</v>
      </c>
      <c r="E893">
        <v>893.35245412167478</v>
      </c>
      <c r="F893">
        <v>66.900000000000006</v>
      </c>
      <c r="G893">
        <v>8082359</v>
      </c>
      <c r="H893">
        <f t="shared" si="26"/>
        <v>3.1119225216301332</v>
      </c>
      <c r="I893">
        <v>2.1920000000000002</v>
      </c>
      <c r="J893">
        <v>0</v>
      </c>
      <c r="K893">
        <v>29</v>
      </c>
      <c r="L893">
        <v>0</v>
      </c>
      <c r="M893">
        <v>0</v>
      </c>
      <c r="N893">
        <v>0</v>
      </c>
      <c r="O893">
        <v>0</v>
      </c>
      <c r="P893">
        <v>1</v>
      </c>
      <c r="Q893">
        <v>48181426929</v>
      </c>
      <c r="R893">
        <f t="shared" si="27"/>
        <v>5.2202013520818775E-2</v>
      </c>
      <c r="S893">
        <v>40</v>
      </c>
    </row>
    <row r="894" spans="1:19" x14ac:dyDescent="0.25">
      <c r="A894">
        <v>2019</v>
      </c>
      <c r="B894" t="s">
        <v>169</v>
      </c>
      <c r="C894">
        <v>165</v>
      </c>
      <c r="D894">
        <v>2416565</v>
      </c>
      <c r="E894">
        <v>4903.0121383544929</v>
      </c>
      <c r="F894">
        <v>16.600000000000001</v>
      </c>
      <c r="G894">
        <v>104497</v>
      </c>
      <c r="H894">
        <f t="shared" si="26"/>
        <v>23.125687818789057</v>
      </c>
      <c r="L894">
        <v>0</v>
      </c>
      <c r="M894">
        <v>0</v>
      </c>
      <c r="N894">
        <v>0</v>
      </c>
      <c r="O894">
        <v>0</v>
      </c>
      <c r="P894">
        <v>1</v>
      </c>
      <c r="Q894">
        <v>48181426929</v>
      </c>
      <c r="R894">
        <f t="shared" si="27"/>
        <v>5.0155529921540988E-3</v>
      </c>
      <c r="S894">
        <v>40</v>
      </c>
    </row>
    <row r="895" spans="1:19" x14ac:dyDescent="0.25">
      <c r="A895">
        <v>2019</v>
      </c>
      <c r="B895" t="s">
        <v>170</v>
      </c>
      <c r="C895">
        <v>166</v>
      </c>
      <c r="D895">
        <v>6053042</v>
      </c>
      <c r="E895">
        <v>16637.162938769739</v>
      </c>
      <c r="F895">
        <v>17.5</v>
      </c>
      <c r="G895">
        <v>1394969</v>
      </c>
      <c r="H895">
        <f t="shared" si="26"/>
        <v>4.3391946344327366</v>
      </c>
      <c r="I895">
        <v>2.0640000000000001</v>
      </c>
      <c r="J895">
        <v>0.16200000000000001</v>
      </c>
      <c r="K895">
        <v>40</v>
      </c>
      <c r="L895">
        <v>0</v>
      </c>
      <c r="M895">
        <v>0</v>
      </c>
      <c r="N895">
        <v>0</v>
      </c>
      <c r="O895">
        <v>0</v>
      </c>
      <c r="P895">
        <v>1</v>
      </c>
      <c r="Q895">
        <v>48181426929</v>
      </c>
      <c r="R895">
        <f t="shared" si="27"/>
        <v>1.2563019374498276E-2</v>
      </c>
      <c r="S895">
        <v>40</v>
      </c>
    </row>
    <row r="896" spans="1:19" x14ac:dyDescent="0.25">
      <c r="A896">
        <v>2019</v>
      </c>
      <c r="B896" t="s">
        <v>171</v>
      </c>
      <c r="C896">
        <v>167</v>
      </c>
      <c r="D896">
        <v>202175272</v>
      </c>
      <c r="E896">
        <v>3351.5734433019225</v>
      </c>
      <c r="F896">
        <v>16.899999999999999</v>
      </c>
      <c r="G896">
        <v>11694721</v>
      </c>
      <c r="H896">
        <f t="shared" si="26"/>
        <v>17.287737946035652</v>
      </c>
      <c r="I896">
        <v>2.0710000000000002</v>
      </c>
      <c r="J896">
        <v>3.8580000000000001</v>
      </c>
      <c r="K896">
        <v>43</v>
      </c>
      <c r="L896">
        <v>0</v>
      </c>
      <c r="M896">
        <v>0</v>
      </c>
      <c r="N896">
        <v>0</v>
      </c>
      <c r="O896">
        <v>0</v>
      </c>
      <c r="P896">
        <v>1</v>
      </c>
      <c r="Q896">
        <v>48181426929</v>
      </c>
      <c r="R896">
        <f t="shared" si="27"/>
        <v>0.41961246249083661</v>
      </c>
      <c r="S896">
        <v>40</v>
      </c>
    </row>
    <row r="897" spans="1:19" x14ac:dyDescent="0.25">
      <c r="A897">
        <v>2019</v>
      </c>
      <c r="B897" t="s">
        <v>172</v>
      </c>
      <c r="C897">
        <v>168</v>
      </c>
      <c r="D897">
        <v>188830232</v>
      </c>
      <c r="E897">
        <v>9126.5943919545334</v>
      </c>
      <c r="F897">
        <v>10</v>
      </c>
      <c r="G897">
        <v>83429607</v>
      </c>
      <c r="H897">
        <f t="shared" si="26"/>
        <v>2.2633479742988603</v>
      </c>
      <c r="I897">
        <v>2.8980000000000001</v>
      </c>
      <c r="J897">
        <v>6.11</v>
      </c>
      <c r="K897">
        <v>39</v>
      </c>
      <c r="L897">
        <v>0</v>
      </c>
      <c r="M897">
        <v>0</v>
      </c>
      <c r="N897">
        <v>0</v>
      </c>
      <c r="O897">
        <v>0</v>
      </c>
      <c r="P897">
        <v>1</v>
      </c>
      <c r="Q897">
        <v>48181426929</v>
      </c>
      <c r="R897">
        <f t="shared" si="27"/>
        <v>0.39191498474766978</v>
      </c>
      <c r="S897">
        <v>40</v>
      </c>
    </row>
    <row r="898" spans="1:19" x14ac:dyDescent="0.25">
      <c r="A898">
        <v>2019</v>
      </c>
      <c r="B898" t="s">
        <v>173</v>
      </c>
      <c r="C898">
        <v>169</v>
      </c>
      <c r="D898">
        <v>4280798</v>
      </c>
      <c r="E898">
        <v>7612.0351800945209</v>
      </c>
      <c r="F898">
        <v>42</v>
      </c>
      <c r="G898">
        <v>5942094</v>
      </c>
      <c r="H898">
        <f t="shared" si="26"/>
        <v>0.72041909804860038</v>
      </c>
      <c r="I898">
        <v>2.2160000000000002</v>
      </c>
      <c r="J898">
        <v>0</v>
      </c>
      <c r="K898">
        <v>19</v>
      </c>
      <c r="L898">
        <v>0</v>
      </c>
      <c r="M898">
        <v>0</v>
      </c>
      <c r="N898">
        <v>0</v>
      </c>
      <c r="O898">
        <v>0</v>
      </c>
      <c r="P898">
        <v>1</v>
      </c>
      <c r="Q898">
        <v>48181426929</v>
      </c>
      <c r="R898">
        <f t="shared" si="27"/>
        <v>8.8847472415214488E-3</v>
      </c>
      <c r="S898">
        <v>40</v>
      </c>
    </row>
    <row r="899" spans="1:19" x14ac:dyDescent="0.25">
      <c r="A899">
        <v>2019</v>
      </c>
      <c r="B899" t="s">
        <v>174</v>
      </c>
      <c r="C899">
        <v>170</v>
      </c>
      <c r="D899">
        <v>0</v>
      </c>
      <c r="E899">
        <v>4055.8956095973822</v>
      </c>
      <c r="F899">
        <v>23.9</v>
      </c>
      <c r="G899">
        <v>11655</v>
      </c>
      <c r="H899">
        <f t="shared" ref="H899:H907" si="28">D899/G899</f>
        <v>0</v>
      </c>
      <c r="L899">
        <v>0</v>
      </c>
      <c r="M899">
        <v>0</v>
      </c>
      <c r="N899">
        <v>0</v>
      </c>
      <c r="O899">
        <v>0</v>
      </c>
      <c r="P899">
        <v>1</v>
      </c>
      <c r="Q899">
        <v>48181426929</v>
      </c>
      <c r="R899">
        <f t="shared" ref="R899:R911" si="29">(D899/Q899)*100</f>
        <v>0</v>
      </c>
      <c r="S899">
        <v>40</v>
      </c>
    </row>
    <row r="900" spans="1:19" x14ac:dyDescent="0.25">
      <c r="A900">
        <v>2019</v>
      </c>
      <c r="B900" t="s">
        <v>175</v>
      </c>
      <c r="C900">
        <v>171</v>
      </c>
      <c r="D900">
        <v>913743321</v>
      </c>
      <c r="E900">
        <v>794.45144543279707</v>
      </c>
      <c r="F900">
        <v>45.8</v>
      </c>
      <c r="G900">
        <v>44269587</v>
      </c>
      <c r="H900">
        <f t="shared" si="28"/>
        <v>20.64043021228095</v>
      </c>
      <c r="I900">
        <v>2.1880000000000002</v>
      </c>
      <c r="J900">
        <v>3.278</v>
      </c>
      <c r="K900">
        <v>28</v>
      </c>
      <c r="L900">
        <v>0</v>
      </c>
      <c r="M900">
        <v>0</v>
      </c>
      <c r="N900">
        <v>0</v>
      </c>
      <c r="O900">
        <v>0</v>
      </c>
      <c r="P900">
        <v>1</v>
      </c>
      <c r="Q900">
        <v>48181426929</v>
      </c>
      <c r="R900">
        <f t="shared" si="29"/>
        <v>1.8964638020092042</v>
      </c>
      <c r="S900">
        <v>40</v>
      </c>
    </row>
    <row r="901" spans="1:19" x14ac:dyDescent="0.25">
      <c r="A901">
        <v>2019</v>
      </c>
      <c r="B901" t="s">
        <v>176</v>
      </c>
      <c r="C901">
        <v>172</v>
      </c>
      <c r="D901">
        <v>596769338</v>
      </c>
      <c r="E901">
        <v>3662.5630867966702</v>
      </c>
      <c r="F901">
        <v>8.4</v>
      </c>
      <c r="G901">
        <v>44386203</v>
      </c>
      <c r="H901">
        <f t="shared" si="28"/>
        <v>13.44492877662908</v>
      </c>
      <c r="I901">
        <v>2.8650000000000002</v>
      </c>
      <c r="J901">
        <v>4.6920000000000002</v>
      </c>
      <c r="K901">
        <v>30</v>
      </c>
      <c r="L901">
        <v>0</v>
      </c>
      <c r="M901">
        <v>0</v>
      </c>
      <c r="N901">
        <v>0</v>
      </c>
      <c r="O901">
        <v>0</v>
      </c>
      <c r="P901">
        <v>1</v>
      </c>
      <c r="Q901">
        <v>48181426929</v>
      </c>
      <c r="R901">
        <f t="shared" si="29"/>
        <v>1.2385879290777284</v>
      </c>
      <c r="S901">
        <v>40</v>
      </c>
    </row>
    <row r="902" spans="1:19" x14ac:dyDescent="0.25">
      <c r="A902">
        <v>2019</v>
      </c>
      <c r="B902" t="s">
        <v>177</v>
      </c>
      <c r="C902">
        <v>173</v>
      </c>
      <c r="D902">
        <v>1457948</v>
      </c>
      <c r="E902">
        <v>43103.336292986925</v>
      </c>
      <c r="F902">
        <v>7.5</v>
      </c>
      <c r="G902">
        <v>9770526</v>
      </c>
      <c r="H902">
        <f t="shared" si="28"/>
        <v>0.14921898780065679</v>
      </c>
      <c r="I902">
        <v>1.766</v>
      </c>
      <c r="J902">
        <v>0</v>
      </c>
      <c r="K902">
        <v>71</v>
      </c>
      <c r="L902">
        <v>0</v>
      </c>
      <c r="M902">
        <v>0</v>
      </c>
      <c r="N902">
        <v>0</v>
      </c>
      <c r="O902">
        <v>0</v>
      </c>
      <c r="P902">
        <v>1</v>
      </c>
      <c r="Q902">
        <v>48181426929</v>
      </c>
      <c r="R902">
        <f t="shared" si="29"/>
        <v>3.0259543831037375E-3</v>
      </c>
      <c r="S902">
        <v>40</v>
      </c>
    </row>
    <row r="903" spans="1:19" x14ac:dyDescent="0.25">
      <c r="A903">
        <v>2019</v>
      </c>
      <c r="B903" t="s">
        <v>178</v>
      </c>
      <c r="C903">
        <v>174</v>
      </c>
      <c r="D903">
        <v>261</v>
      </c>
      <c r="E903">
        <v>42354.414654576525</v>
      </c>
      <c r="F903">
        <v>4.3</v>
      </c>
      <c r="G903">
        <v>66836327</v>
      </c>
      <c r="H903">
        <f t="shared" si="28"/>
        <v>3.9050619882208671E-6</v>
      </c>
      <c r="I903">
        <v>1.7170000000000001</v>
      </c>
      <c r="J903">
        <v>5.1609999999999996</v>
      </c>
      <c r="K903">
        <v>77</v>
      </c>
      <c r="L903">
        <v>0</v>
      </c>
      <c r="M903">
        <v>0</v>
      </c>
      <c r="N903">
        <v>0</v>
      </c>
      <c r="O903">
        <v>0</v>
      </c>
      <c r="P903">
        <v>1</v>
      </c>
      <c r="Q903">
        <v>48181426929</v>
      </c>
      <c r="R903">
        <f t="shared" si="29"/>
        <v>5.4170251201694123E-7</v>
      </c>
      <c r="S903">
        <v>40</v>
      </c>
    </row>
    <row r="904" spans="1:19" x14ac:dyDescent="0.25">
      <c r="A904">
        <v>2019</v>
      </c>
      <c r="B904" t="s">
        <v>179</v>
      </c>
      <c r="C904">
        <v>175</v>
      </c>
      <c r="D904">
        <v>1151793</v>
      </c>
      <c r="E904">
        <v>17688.015007689984</v>
      </c>
      <c r="F904">
        <v>7.1</v>
      </c>
      <c r="G904">
        <v>3461731</v>
      </c>
      <c r="H904">
        <f t="shared" si="28"/>
        <v>0.3327216932800382</v>
      </c>
      <c r="I904">
        <v>1.7</v>
      </c>
      <c r="J904">
        <v>8.5999999999999993E-2</v>
      </c>
      <c r="K904">
        <v>71</v>
      </c>
      <c r="L904">
        <v>0</v>
      </c>
      <c r="M904">
        <v>0</v>
      </c>
      <c r="N904">
        <v>0</v>
      </c>
      <c r="O904">
        <v>0</v>
      </c>
      <c r="P904">
        <v>1</v>
      </c>
      <c r="Q904">
        <v>48181426929</v>
      </c>
      <c r="R904">
        <f t="shared" si="29"/>
        <v>2.3905331855307616E-3</v>
      </c>
      <c r="S904">
        <v>40</v>
      </c>
    </row>
    <row r="905" spans="1:19" x14ac:dyDescent="0.25">
      <c r="A905">
        <v>2019</v>
      </c>
      <c r="B905" t="s">
        <v>180</v>
      </c>
      <c r="C905">
        <v>176</v>
      </c>
      <c r="D905">
        <v>47163158</v>
      </c>
      <c r="E905">
        <v>1719.0572100922243</v>
      </c>
      <c r="F905">
        <v>17.399999999999999</v>
      </c>
      <c r="G905">
        <v>33580350</v>
      </c>
      <c r="H905">
        <f t="shared" si="28"/>
        <v>1.4044867906379772</v>
      </c>
      <c r="I905">
        <v>2.0739999999999998</v>
      </c>
      <c r="J905">
        <v>0.01</v>
      </c>
      <c r="K905">
        <v>25</v>
      </c>
      <c r="L905">
        <v>0</v>
      </c>
      <c r="M905">
        <v>0</v>
      </c>
      <c r="N905">
        <v>0</v>
      </c>
      <c r="O905">
        <v>0</v>
      </c>
      <c r="P905">
        <v>1</v>
      </c>
      <c r="Q905">
        <v>48181426929</v>
      </c>
      <c r="R905">
        <f t="shared" si="29"/>
        <v>9.7886594495218013E-2</v>
      </c>
      <c r="S905">
        <v>40</v>
      </c>
    </row>
    <row r="906" spans="1:19" x14ac:dyDescent="0.25">
      <c r="A906">
        <v>2019</v>
      </c>
      <c r="B906" t="s">
        <v>181</v>
      </c>
      <c r="C906">
        <v>177</v>
      </c>
      <c r="D906">
        <v>2713766</v>
      </c>
      <c r="E906">
        <v>3102.3467898622739</v>
      </c>
      <c r="F906">
        <v>25.9</v>
      </c>
      <c r="G906">
        <v>299882</v>
      </c>
      <c r="H906">
        <f t="shared" si="28"/>
        <v>9.0494461154720849</v>
      </c>
      <c r="K906">
        <v>46</v>
      </c>
      <c r="L906">
        <v>0</v>
      </c>
      <c r="M906">
        <v>0</v>
      </c>
      <c r="N906">
        <v>0</v>
      </c>
      <c r="O906">
        <v>0</v>
      </c>
      <c r="P906">
        <v>1</v>
      </c>
      <c r="Q906">
        <v>48181426929</v>
      </c>
      <c r="R906">
        <f t="shared" si="29"/>
        <v>5.6323902652343546E-3</v>
      </c>
      <c r="S906">
        <v>40</v>
      </c>
    </row>
    <row r="907" spans="1:19" x14ac:dyDescent="0.25">
      <c r="A907">
        <v>2019</v>
      </c>
      <c r="B907" t="s">
        <v>182</v>
      </c>
      <c r="C907">
        <v>178</v>
      </c>
      <c r="D907">
        <v>73108767</v>
      </c>
      <c r="F907">
        <v>24.2</v>
      </c>
      <c r="G907">
        <v>28515829</v>
      </c>
      <c r="H907">
        <f t="shared" si="28"/>
        <v>2.5637959534685106</v>
      </c>
      <c r="I907">
        <v>2.7280000000000002</v>
      </c>
      <c r="J907">
        <v>3.6579999999999999</v>
      </c>
      <c r="K907">
        <v>16</v>
      </c>
      <c r="L907">
        <v>0</v>
      </c>
      <c r="M907">
        <v>0</v>
      </c>
      <c r="N907">
        <v>0</v>
      </c>
      <c r="O907">
        <v>0</v>
      </c>
      <c r="P907">
        <v>1</v>
      </c>
      <c r="Q907">
        <v>48181426929</v>
      </c>
      <c r="R907">
        <f t="shared" si="29"/>
        <v>0.15173640894391285</v>
      </c>
      <c r="S907">
        <v>40</v>
      </c>
    </row>
    <row r="908" spans="1:19" x14ac:dyDescent="0.25">
      <c r="A908">
        <v>2019</v>
      </c>
      <c r="B908" t="s">
        <v>183</v>
      </c>
      <c r="C908">
        <v>179</v>
      </c>
      <c r="D908">
        <v>208777145</v>
      </c>
      <c r="E908">
        <v>2715.2759801099546</v>
      </c>
      <c r="F908">
        <v>19.899999999999999</v>
      </c>
      <c r="G908">
        <v>96462108</v>
      </c>
      <c r="H908">
        <f>D908/G908</f>
        <v>2.1643435886762914</v>
      </c>
      <c r="I908">
        <v>1.903</v>
      </c>
      <c r="J908">
        <v>0.42</v>
      </c>
      <c r="K908">
        <v>37</v>
      </c>
      <c r="L908">
        <v>0</v>
      </c>
      <c r="M908">
        <v>0</v>
      </c>
      <c r="N908">
        <v>0</v>
      </c>
      <c r="O908">
        <v>0</v>
      </c>
      <c r="P908">
        <v>1</v>
      </c>
      <c r="Q908">
        <v>48181426929</v>
      </c>
      <c r="R908">
        <f t="shared" si="29"/>
        <v>0.43331457432270193</v>
      </c>
      <c r="S908">
        <v>40</v>
      </c>
    </row>
    <row r="909" spans="1:19" x14ac:dyDescent="0.25">
      <c r="A909">
        <v>2019</v>
      </c>
      <c r="B909" t="s">
        <v>184</v>
      </c>
      <c r="C909">
        <v>180</v>
      </c>
      <c r="D909">
        <v>809783920</v>
      </c>
      <c r="F909">
        <v>58.4</v>
      </c>
      <c r="G909">
        <v>29161922</v>
      </c>
      <c r="H909">
        <f t="shared" ref="H909:H910" si="30">D909/G909</f>
        <v>27.768537341263034</v>
      </c>
      <c r="I909">
        <v>3.2749999999999999</v>
      </c>
      <c r="J909">
        <v>7.5810000000000004</v>
      </c>
      <c r="K909">
        <v>15</v>
      </c>
      <c r="L909">
        <v>0</v>
      </c>
      <c r="M909">
        <v>0</v>
      </c>
      <c r="N909">
        <v>0</v>
      </c>
      <c r="O909">
        <v>0</v>
      </c>
      <c r="P909">
        <v>1</v>
      </c>
      <c r="Q909">
        <v>48181426929</v>
      </c>
      <c r="R909">
        <f t="shared" si="29"/>
        <v>1.6806972553828574</v>
      </c>
      <c r="S909">
        <v>40</v>
      </c>
    </row>
    <row r="910" spans="1:19" x14ac:dyDescent="0.25">
      <c r="A910">
        <v>2019</v>
      </c>
      <c r="B910" t="s">
        <v>185</v>
      </c>
      <c r="C910">
        <v>181</v>
      </c>
      <c r="D910">
        <v>405371537</v>
      </c>
      <c r="E910">
        <v>1305.0022135408724</v>
      </c>
      <c r="F910">
        <v>61.7</v>
      </c>
      <c r="G910">
        <v>17861034</v>
      </c>
      <c r="H910">
        <f t="shared" si="30"/>
        <v>22.695860553202014</v>
      </c>
      <c r="I910">
        <v>1.8240000000000001</v>
      </c>
      <c r="J910">
        <v>0.153</v>
      </c>
      <c r="K910">
        <v>34</v>
      </c>
      <c r="L910">
        <v>0</v>
      </c>
      <c r="M910">
        <v>0</v>
      </c>
      <c r="N910">
        <v>0</v>
      </c>
      <c r="O910">
        <v>0</v>
      </c>
      <c r="P910">
        <v>1</v>
      </c>
      <c r="Q910">
        <v>48181426929</v>
      </c>
      <c r="R910">
        <f t="shared" si="29"/>
        <v>0.84134398426462997</v>
      </c>
      <c r="S910">
        <v>40</v>
      </c>
    </row>
    <row r="911" spans="1:19" x14ac:dyDescent="0.25">
      <c r="A911">
        <v>2019</v>
      </c>
      <c r="B911" s="1" t="s">
        <v>186</v>
      </c>
      <c r="C911">
        <v>182</v>
      </c>
      <c r="D911">
        <v>316681522</v>
      </c>
      <c r="E911">
        <v>1156.1548636013904</v>
      </c>
      <c r="F911">
        <v>54.6</v>
      </c>
      <c r="G911">
        <v>14645473</v>
      </c>
      <c r="H911">
        <f>D911/G911</f>
        <v>21.623167923630735</v>
      </c>
      <c r="I911">
        <v>2.4060000000000001</v>
      </c>
      <c r="J911">
        <v>2.4430000000000001</v>
      </c>
      <c r="K911">
        <v>24</v>
      </c>
      <c r="L911">
        <v>0</v>
      </c>
      <c r="M911">
        <v>0</v>
      </c>
      <c r="N911">
        <v>0</v>
      </c>
      <c r="O911">
        <v>0</v>
      </c>
      <c r="P911">
        <v>1</v>
      </c>
      <c r="Q911">
        <v>48181426929</v>
      </c>
      <c r="R911">
        <f t="shared" si="29"/>
        <v>0.65726887347413121</v>
      </c>
      <c r="S911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Weeks</dc:creator>
  <cp:lastModifiedBy>Matthew Weeks</cp:lastModifiedBy>
  <dcterms:created xsi:type="dcterms:W3CDTF">2015-06-05T18:17:20Z</dcterms:created>
  <dcterms:modified xsi:type="dcterms:W3CDTF">2021-12-11T22:31:28Z</dcterms:modified>
</cp:coreProperties>
</file>